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amak\Documents\My Documents\AA - NGF\FY 2021 Budget Preperation\Final NCOA Compliant Budget\"/>
    </mc:Choice>
  </mc:AlternateContent>
  <xr:revisionPtr revIDLastSave="0" documentId="8_{2C86DF7B-B405-4246-B2D7-CA84E10A52EE}" xr6:coauthVersionLast="46" xr6:coauthVersionMax="46" xr10:uidLastSave="{00000000-0000-0000-0000-000000000000}"/>
  <bookViews>
    <workbookView xWindow="-120" yWindow="-120" windowWidth="20730" windowHeight="11160" firstSheet="3" activeTab="3" xr2:uid="{00000000-000D-0000-FFFF-FFFF00000000}"/>
  </bookViews>
  <sheets>
    <sheet name="Budget Overview" sheetId="2" r:id="rId1"/>
    <sheet name="Total Revenue by Admin" sheetId="8" r:id="rId2"/>
    <sheet name="Total Expenditure by MDA" sheetId="3" r:id="rId3"/>
    <sheet name="Budget Summary by Segment" sheetId="4" r:id="rId4"/>
    <sheet name="MDA Expenditure by Eco" sheetId="1" r:id="rId5"/>
    <sheet name="MDA Expenditure by Function" sheetId="5" r:id="rId6"/>
    <sheet name="MDA Revenue by Eco" sheetId="6" r:id="rId7"/>
    <sheet name="Capital Expenditure" sheetId="7" r:id="rId8"/>
    <sheet name="Capital Receipts by Item" sheetId="9" r:id="rId9"/>
    <sheet name="Capital Exp by Project" sheetId="10" r:id="rId10"/>
    <sheet name="COVID-19" sheetId="12" r:id="rId11"/>
  </sheets>
  <definedNames>
    <definedName name="_xlnm._FilterDatabase" localSheetId="9" hidden="1">'Capital Exp by Project'!#REF!</definedName>
    <definedName name="_xlnm._FilterDatabase" localSheetId="10" hidden="1">'COVID-19'!$B$3:$G$3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5" i="12" l="1"/>
  <c r="G48" i="12" s="1"/>
  <c r="G47" i="12" l="1"/>
  <c r="F47" i="12"/>
  <c r="E47" i="12"/>
  <c r="F15" i="12"/>
  <c r="E15" i="12"/>
  <c r="G49" i="12" l="1"/>
  <c r="G51" i="12" s="1"/>
  <c r="I22" i="12"/>
</calcChain>
</file>

<file path=xl/sharedStrings.xml><?xml version="1.0" encoding="utf-8"?>
<sst xmlns="http://schemas.openxmlformats.org/spreadsheetml/2006/main" count="9881" uniqueCount="1052">
  <si>
    <t>Code</t>
  </si>
  <si>
    <t>Description</t>
  </si>
  <si>
    <t>2020 Revised Budget</t>
  </si>
  <si>
    <t xml:space="preserve">2020 Performance January to September </t>
  </si>
  <si>
    <t>2021 Approved Budget</t>
  </si>
  <si>
    <t>PERSONNEL COST</t>
  </si>
  <si>
    <t>SALARIES AND WAGES</t>
  </si>
  <si>
    <t>OVERHEAD COST</t>
  </si>
  <si>
    <t>LOCAL GRANTS AND CONTRIBUTIONS</t>
  </si>
  <si>
    <t>Research &amp; Development</t>
  </si>
  <si>
    <t>SUBSIDIES GENERAL</t>
  </si>
  <si>
    <t>ALLOWANCES AND SOCIAL CONTRIBUTION</t>
  </si>
  <si>
    <t>SOCIAL BENEFITS</t>
  </si>
  <si>
    <t>Gratuity</t>
  </si>
  <si>
    <t>General Public Service</t>
  </si>
  <si>
    <t>Executive &amp; Legislative Organ, Financial Affairs and External Affairs</t>
  </si>
  <si>
    <t>Executive Organ and Legislative Organs</t>
  </si>
  <si>
    <t>General Services</t>
  </si>
  <si>
    <t>General Personnel Services</t>
  </si>
  <si>
    <t>Other General Services</t>
  </si>
  <si>
    <t>Recreation, Culture and Religion</t>
  </si>
  <si>
    <t>Cultural Services</t>
  </si>
  <si>
    <t>Financial and Fiscal Affairs</t>
  </si>
  <si>
    <t>General Public Services N.E.C</t>
  </si>
  <si>
    <t>Health</t>
  </si>
  <si>
    <t>Economic Affairs</t>
  </si>
  <si>
    <t>Agriculture, Forestry, Fishing and Hunting</t>
  </si>
  <si>
    <t>Agriculture</t>
  </si>
  <si>
    <t>Environmental Protection</t>
  </si>
  <si>
    <t>Mining, Manufacturing and Construction</t>
  </si>
  <si>
    <t>Manufacturing</t>
  </si>
  <si>
    <t>General Economic, Commercial and Labour Affairs</t>
  </si>
  <si>
    <t>General Economic and Commercial Affairs</t>
  </si>
  <si>
    <t>Other Industries</t>
  </si>
  <si>
    <t>Housing and Community Amenities</t>
  </si>
  <si>
    <t>Construction</t>
  </si>
  <si>
    <t>Water Supply</t>
  </si>
  <si>
    <t>Housing and Community Amenities N. E. C</t>
  </si>
  <si>
    <t>Housing Development</t>
  </si>
  <si>
    <t>Public Order and Safety</t>
  </si>
  <si>
    <t>Justice &amp; Law Courts</t>
  </si>
  <si>
    <t>Recreational and Sporting Services</t>
  </si>
  <si>
    <t>Education</t>
  </si>
  <si>
    <t>Education Not Definable by Level</t>
  </si>
  <si>
    <t>Subsidiary Services to Education</t>
  </si>
  <si>
    <t>Outpatient Services</t>
  </si>
  <si>
    <t>General Medical Services</t>
  </si>
  <si>
    <t>Environmental Protection N.E.C.</t>
  </si>
  <si>
    <t>NON-TAX REVENUE</t>
  </si>
  <si>
    <t>GOVERNMENT SHARE OF FAAC (STATUTORY REVENUE)</t>
  </si>
  <si>
    <t>Statutory Allocation</t>
  </si>
  <si>
    <t>OTHER FAAC REVENUES</t>
  </si>
  <si>
    <t>Exchange Gain</t>
  </si>
  <si>
    <t>Excess Bank Charges</t>
  </si>
  <si>
    <t>GRANTS</t>
  </si>
  <si>
    <t>DOMESTIC GRANTS</t>
  </si>
  <si>
    <t>Programme Code</t>
  </si>
  <si>
    <t>Project Description</t>
  </si>
  <si>
    <t>Total</t>
  </si>
  <si>
    <t>Item</t>
  </si>
  <si>
    <t>Opening Balance</t>
  </si>
  <si>
    <t>Recurrent Revenue</t>
  </si>
  <si>
    <t>VAT</t>
  </si>
  <si>
    <t>Internal Revenue</t>
  </si>
  <si>
    <t>Other Federation Account</t>
  </si>
  <si>
    <t>Other Revenue</t>
  </si>
  <si>
    <t>Recurrent Expenditure</t>
  </si>
  <si>
    <t>Personnel</t>
  </si>
  <si>
    <t>Overheads</t>
  </si>
  <si>
    <t>Social Benefits</t>
  </si>
  <si>
    <t>Grants and Subsidies</t>
  </si>
  <si>
    <t>Debt Service</t>
  </si>
  <si>
    <t>Transfer to Capital Account</t>
  </si>
  <si>
    <t>Capital Receipts</t>
  </si>
  <si>
    <t>Grants</t>
  </si>
  <si>
    <t>Loans</t>
  </si>
  <si>
    <t>Other Capital Receipts</t>
  </si>
  <si>
    <t xml:space="preserve">Capital Expenditure </t>
  </si>
  <si>
    <t>Total Revenue (including OB)</t>
  </si>
  <si>
    <t xml:space="preserve">Total Expenditure </t>
  </si>
  <si>
    <t>Closing Balance</t>
  </si>
  <si>
    <t>Adminstrative Unit</t>
  </si>
  <si>
    <t>Total Expenditure</t>
  </si>
  <si>
    <t>House of Assembly Service Commission</t>
  </si>
  <si>
    <t>Civil Service Commission</t>
  </si>
  <si>
    <t>Local Government Service Commission</t>
  </si>
  <si>
    <t>Judicial Service Commission</t>
  </si>
  <si>
    <t xml:space="preserve"> Code </t>
  </si>
  <si>
    <t xml:space="preserve"> Adminstrative Unit </t>
  </si>
  <si>
    <t xml:space="preserve"> Personnel </t>
  </si>
  <si>
    <t xml:space="preserve"> Overhead </t>
  </si>
  <si>
    <t xml:space="preserve"> Total Recurrent </t>
  </si>
  <si>
    <t xml:space="preserve"> Capital </t>
  </si>
  <si>
    <t xml:space="preserve"> Total Expenditure </t>
  </si>
  <si>
    <t xml:space="preserve">                              -   </t>
  </si>
  <si>
    <t>Total Revenue</t>
  </si>
  <si>
    <t xml:space="preserve"> 2020 Revised Budget </t>
  </si>
  <si>
    <t xml:space="preserve"> 2021 Approved Budget </t>
  </si>
  <si>
    <t xml:space="preserve">                                       -   </t>
  </si>
  <si>
    <t>Total Recurrent Revenue</t>
  </si>
  <si>
    <t>Total Capital Receipts</t>
  </si>
  <si>
    <t>Economic</t>
  </si>
  <si>
    <t>Receipt Description</t>
  </si>
  <si>
    <t>Administrative Code and Description</t>
  </si>
  <si>
    <t>Economic Code and Description</t>
  </si>
  <si>
    <t xml:space="preserve"> Total Personnel Expenditure </t>
  </si>
  <si>
    <t xml:space="preserve"> Total Overhead Expenditure </t>
  </si>
  <si>
    <t xml:space="preserve"> Total Capital Expenditure </t>
  </si>
  <si>
    <t>Function</t>
  </si>
  <si>
    <t>Total Personnel Expenditure</t>
  </si>
  <si>
    <t>Total Overhead Expenditure</t>
  </si>
  <si>
    <t>Total Capital Expenditure</t>
  </si>
  <si>
    <t>Location</t>
  </si>
  <si>
    <t>State Wide</t>
  </si>
  <si>
    <t>Outside State</t>
  </si>
  <si>
    <t>Outside Nigeria</t>
  </si>
  <si>
    <t>Project Name</t>
  </si>
  <si>
    <t>014700200100 - Local Government Service Commission</t>
  </si>
  <si>
    <t>Policy</t>
  </si>
  <si>
    <t>Total Capital Expenditure with Programme Coding</t>
  </si>
  <si>
    <t>Economic Empowerment Through Agriculture (General)</t>
  </si>
  <si>
    <t>Societal Re-orientation (General)</t>
  </si>
  <si>
    <t>Poverty Alleviation</t>
  </si>
  <si>
    <t>Improvement to Human Health (General)</t>
  </si>
  <si>
    <t>Enhancing Skills and Knowledge (General)</t>
  </si>
  <si>
    <t>Housing and Urban Development (General)</t>
  </si>
  <si>
    <t>Gender (General)</t>
  </si>
  <si>
    <t>Youth (General)</t>
  </si>
  <si>
    <t>Environmental Improvement (General)</t>
  </si>
  <si>
    <t>Water Resources and Rural Development</t>
  </si>
  <si>
    <t>Information Communication and Technology (General)</t>
  </si>
  <si>
    <t>Growing the Private Sector</t>
  </si>
  <si>
    <t>Reform of Government and Governance (General)</t>
  </si>
  <si>
    <t>Power (General)</t>
  </si>
  <si>
    <t>Rail (General)</t>
  </si>
  <si>
    <t>Water Ways (General)</t>
  </si>
  <si>
    <t>Road (General)</t>
  </si>
  <si>
    <t>Airways (General)</t>
  </si>
  <si>
    <t>COVID-19</t>
  </si>
  <si>
    <t>CLIMATE CHANGE</t>
  </si>
  <si>
    <t>Oil and Gas Infrastructure (General)</t>
  </si>
  <si>
    <t>Public Debt Transactions</t>
  </si>
  <si>
    <t>Imo State Government 2021 Budget Estimates: 011100100100 - Office Of The Executive Governor - Expenditure Summary by Economic</t>
  </si>
  <si>
    <t xml:space="preserve">2020 Performance January to August </t>
  </si>
  <si>
    <t>Expenditure</t>
  </si>
  <si>
    <t>SALARY</t>
  </si>
  <si>
    <t>CONSOLIDATED REVENUE FUND CHARGE- SALARIES</t>
  </si>
  <si>
    <t>ALLOWANCES</t>
  </si>
  <si>
    <t>ACCOMODATION</t>
  </si>
  <si>
    <t>DOMESTIC STAFF</t>
  </si>
  <si>
    <t>ENTERTAINMENT</t>
  </si>
  <si>
    <t xml:space="preserve">LEAVE </t>
  </si>
  <si>
    <t>LEAVE BONUS</t>
  </si>
  <si>
    <t>MOTOR VEHICLE MAINTENANCE</t>
  </si>
  <si>
    <t xml:space="preserve">NEWS PAPER/MAGAZINE/ JOURNAL </t>
  </si>
  <si>
    <t>RENT SUPPLEMENT</t>
  </si>
  <si>
    <t xml:space="preserve">TRANSPORT </t>
  </si>
  <si>
    <t>OTHERS</t>
  </si>
  <si>
    <t>Severance Gratuity</t>
  </si>
  <si>
    <t>OTHER RECURRENT COSTS</t>
  </si>
  <si>
    <t>TRAVEL&amp; TRANSPORT - GENERAL</t>
  </si>
  <si>
    <t>LOCAL TRAVEL &amp; TRANSPORT: OTHERS</t>
  </si>
  <si>
    <t>INTERNATIONAL TRAVEL &amp; TRANSPORT: OTHERS</t>
  </si>
  <si>
    <t>UTILITIES - GENERAL</t>
  </si>
  <si>
    <t>ELECTRICITY CHARGES</t>
  </si>
  <si>
    <t>TELEPHONE CHARGES</t>
  </si>
  <si>
    <t>INTERNET ACCESS CHARGES</t>
  </si>
  <si>
    <t>WATER RATES</t>
  </si>
  <si>
    <t>SEWERAGE CHARGES</t>
  </si>
  <si>
    <t>MATERIALS &amp; SUPPLIES - GENERAL</t>
  </si>
  <si>
    <t>OFFICE STATIONERIES / COMPUTER CONSUMABLES</t>
  </si>
  <si>
    <t>BOOKS</t>
  </si>
  <si>
    <t>NEWSPAPERS</t>
  </si>
  <si>
    <t>MAGAZINES &amp; PERIODICALS</t>
  </si>
  <si>
    <t>PRINTING OF NON SECURITY DOCUMENTS</t>
  </si>
  <si>
    <t>DRUGS/LABORATORY/MEDICAL SUPPLIES</t>
  </si>
  <si>
    <t>UNIFORMS &amp; OTHER CLOTHING</t>
  </si>
  <si>
    <t>FOOD STUFF / CATERING MATERIALS SUPPLIES</t>
  </si>
  <si>
    <t>VIDEO PHOTOGRAPHIC MATERIALS</t>
  </si>
  <si>
    <t>MAINTENANCE SERVICES - GENERAL</t>
  </si>
  <si>
    <t>MAINTENANCE OF MOTOR VEHICLE / TRANSPORT EQUIPMENT</t>
  </si>
  <si>
    <t xml:space="preserve">MAINTENANCE OF OFFICE FURNITURE </t>
  </si>
  <si>
    <t>MAINTENANCE OF OFFICE BUILDING / RESIDENTIAL QTRS</t>
  </si>
  <si>
    <t>MAINTENANCE OF OFFICE / IT EQUIPMENTS</t>
  </si>
  <si>
    <t>MAINTENANCE OF PLANTS/GENERATORS</t>
  </si>
  <si>
    <t>OTHER MAINTENANCE SERVICES</t>
  </si>
  <si>
    <t>MAINTENANCE OF COMMUNICATION EQUIPMENTS</t>
  </si>
  <si>
    <t>MAINTENANCE OF SECURITY EQUIPMENT</t>
  </si>
  <si>
    <t>TRAINING - GENERAL</t>
  </si>
  <si>
    <t xml:space="preserve">LOCAL TRAINING </t>
  </si>
  <si>
    <t>OTHER SERVICES - GENERAL</t>
  </si>
  <si>
    <t>SECURITY SERVICES</t>
  </si>
  <si>
    <t>SECURITY VOTE (INCLUDING OPERATIONS)</t>
  </si>
  <si>
    <t>CLEANING &amp; FUMIGATION SERVICES</t>
  </si>
  <si>
    <t>CONSULTING &amp; PROFESSIONAL SERVICES - GENERAL</t>
  </si>
  <si>
    <t>LEGAL SERVICES</t>
  </si>
  <si>
    <t>OTHER CONSULTING SERVICES</t>
  </si>
  <si>
    <t>FUEL &amp; LUBRICANTS - GENERAL</t>
  </si>
  <si>
    <t>MOTOR VEHICLE  FUEL COST</t>
  </si>
  <si>
    <t>PLANT / GENERATOR FUEL COST</t>
  </si>
  <si>
    <t>MISCELLANEOUS EXPENSES GENERAL</t>
  </si>
  <si>
    <t>REFRESHMENT &amp; MEALS</t>
  </si>
  <si>
    <t>PUBLICITY &amp; ADVERTISEMENTS</t>
  </si>
  <si>
    <t>MEDICAL EXPENSES-LOCAL</t>
  </si>
  <si>
    <t>POSTAGES &amp; COURIER SERVICES</t>
  </si>
  <si>
    <t>WELFARE PACKAGES</t>
  </si>
  <si>
    <t>SPORTING ACTIVITIES</t>
  </si>
  <si>
    <t>SPECIAL DAYS/CELEBRATIONS/EVENTS</t>
  </si>
  <si>
    <t>FURNITURE ALLOWANCE</t>
  </si>
  <si>
    <t>GRANTS AND CONTRIBUTIONS GENERAL</t>
  </si>
  <si>
    <t>GRANTS TO COMMUNITIES/NGOs</t>
  </si>
  <si>
    <t>CONTRIBUTION TO TRADITIONAL COUNCILS</t>
  </si>
  <si>
    <t>GIFTS TO GOVERNMENT GUESTS</t>
  </si>
  <si>
    <t>PUBLIC WELFARE ASSISTANCE SCHEME</t>
  </si>
  <si>
    <t>PUBLIC DEBT CHARGES</t>
  </si>
  <si>
    <t>DOMESTIC INTEREST / DISCOUNT</t>
  </si>
  <si>
    <t>DOMESTIC INTEREST / DISCOUNT - TREASURY BILL</t>
  </si>
  <si>
    <t>DOMESTIC INTEREST /DISCOUNT - SHORT TERM BORROWINGS</t>
  </si>
  <si>
    <t>TRANSFERS-PAYMENT</t>
  </si>
  <si>
    <t>TRANSFER TO FUND RECURRENT EXPENDITURE-PAYMENT</t>
  </si>
  <si>
    <t>PAYMENT  FROM CRF TO FUND MDA RECURRENT EXPENDITURE</t>
  </si>
  <si>
    <t>PAYMENT TO OTHER AGENCY  TO FUND RECURRENT EXPENDITURE</t>
  </si>
  <si>
    <t>PAYMENT TO FUND COMMITTEES</t>
  </si>
  <si>
    <t>TRANSFERS-PAYMENT TO INDIVIDUALS</t>
  </si>
  <si>
    <t>TRANSFERS-PAYMENT TO AGED/VULNERABLE GROUP</t>
  </si>
  <si>
    <t>CAPITAL EXPENDITURE</t>
  </si>
  <si>
    <t>FIXED ASSETS PURCHASED</t>
  </si>
  <si>
    <t>PURCHASE OF FIXED ASSETS - GENERAL</t>
  </si>
  <si>
    <t>PURCHASE MOTOR CYCLES</t>
  </si>
  <si>
    <t>PURCHASE OF MOTOR VEHICLES</t>
  </si>
  <si>
    <t>CONSTRUCTION / PROVISION</t>
  </si>
  <si>
    <t>CONSTRUCTION / PROVISION OF FIXED ASSETS - GENERAL</t>
  </si>
  <si>
    <t>CONSTRUCTION / PROVISION OF FIRE FIGHTING STATIONS</t>
  </si>
  <si>
    <t>CONSTRUCTION / PROVISION OF INFRASTRUCTURE</t>
  </si>
  <si>
    <t>REHABILITATION / REPAIRS</t>
  </si>
  <si>
    <t>REHABILITATION / REPAIRS OF FIXED ASSETS - GENERAL</t>
  </si>
  <si>
    <t>REHABILITATION / REPAIRS OF RESIDENTIAL BUILDING</t>
  </si>
  <si>
    <t>REHABILITATION / REPAIRS OF OFFICE BUILDINGS</t>
  </si>
  <si>
    <t>OTHER CAPITAL PROJECTS</t>
  </si>
  <si>
    <t>ACQUISITION OF NON TANGIBLE ASSETS</t>
  </si>
  <si>
    <t>RESEARCH AND DEVELOPMENT</t>
  </si>
  <si>
    <t>Imo State Government 2021 Budget Estimates: 011100100200 - Office Of The Deputy Governor - Expenditure Summary by Economic</t>
  </si>
  <si>
    <t>LOCAL TRAVEL &amp; TRANSPORT: TRAINING</t>
  </si>
  <si>
    <t>SATELLITE BROADCASTING ACCESS CHARGES</t>
  </si>
  <si>
    <t xml:space="preserve">PURCHASE OF OFFICE FURNITURE AND FITTINGS </t>
  </si>
  <si>
    <t>PURCHASE OF COMPUTERS</t>
  </si>
  <si>
    <t>PURCHASE OF POWER GENERATING SET</t>
  </si>
  <si>
    <t>PURCHASES OF SURVEYING EQUIPMENT</t>
  </si>
  <si>
    <t>CONSTRUCTION / PROVISION OF OFFICE BUILDINGS</t>
  </si>
  <si>
    <t>CONSTRUCTION / PROVISION OF RESIDENTIAL BUILDINGS</t>
  </si>
  <si>
    <t>Imo State Government 2021 Budget Estimates: 011200100100 - Imo State House of Assembly - Expenditure Summary by Economic</t>
  </si>
  <si>
    <t>SALARY - POLITICAL HOLDERS</t>
  </si>
  <si>
    <t xml:space="preserve"> ACCOMODATION - POLITICAL</t>
  </si>
  <si>
    <t xml:space="preserve"> DOMESTIC STAFF - POLITICAL</t>
  </si>
  <si>
    <t xml:space="preserve"> ENTERTAINMENT - POLITICAL</t>
  </si>
  <si>
    <t xml:space="preserve"> LEAVE BONUS - POLITICAL</t>
  </si>
  <si>
    <t xml:space="preserve"> MOTOR VEHICLE MAINTENANCE - POLITICAL</t>
  </si>
  <si>
    <t xml:space="preserve"> NEWS PAPER/MAGAZINE/ JOURNAL  - POLITICAL</t>
  </si>
  <si>
    <t xml:space="preserve"> OTHERS - POLITICAL</t>
  </si>
  <si>
    <t>MAINTENANCE OF STREET LIGHTINGS</t>
  </si>
  <si>
    <t>ANNUAL BUDGET EXPENSES &amp; ADMINISTRATION</t>
  </si>
  <si>
    <t>PURCHASE OF HEALTH / MEDICAL EQUIPMENT</t>
  </si>
  <si>
    <t>PURCHASE OF LIBRARY BOOKS &amp; EQUIPMENT</t>
  </si>
  <si>
    <t>PURCHASE OF SPORTING / GAMING EQUIPMENT</t>
  </si>
  <si>
    <t>PURCHASE OF SECURITY EQUIPMENT</t>
  </si>
  <si>
    <t>CONSTRUCTION / PROVISION OF WATER FACILITIES</t>
  </si>
  <si>
    <t>CONSTRUCTION OF TRAFFIC /STREET LIGHTS</t>
  </si>
  <si>
    <t>CONSTRUCTION OF ICT INFRASTRUCTURES</t>
  </si>
  <si>
    <t>Imo State Government 2021 Budget Estimates: 011200400100 - House of Assembly Service Commission - Expenditure Summary by Economic</t>
  </si>
  <si>
    <t>Imo State Government 2021 Budget Estimates: 011900100100 - Ministry of Foreign and International Affairs - Expenditure Summary by Economic</t>
  </si>
  <si>
    <t>PURCHASE / ACQUISITION OF LAND</t>
  </si>
  <si>
    <t>Imo State Government 2021 Budget Estimates: 012300100100 - Ministry Of Information and Strategy - Expenditure Summary by Economic</t>
  </si>
  <si>
    <t>GRANTS TO GOVERNMENT OWNED COMPANIES - CURRENT</t>
  </si>
  <si>
    <t>CONSTRUCTION / PROVISION OF LIBRARIES</t>
  </si>
  <si>
    <t>Imo State Government 2021 Budget Estimates: 012500100100 - Office Of The Head Of Service - Expenditure Summary by Economic</t>
  </si>
  <si>
    <t>Pension</t>
  </si>
  <si>
    <t>FOREIGN INTEREST / DISCOUNT</t>
  </si>
  <si>
    <t xml:space="preserve">FOREIGN INTEREST /DISCOUNT - SHORT TERM BORROWINGS </t>
  </si>
  <si>
    <t>Imo State Government 2021 Budget Estimates: 014000100100 - Office Of The Auditor General - State - Expenditure Summary by Economic</t>
  </si>
  <si>
    <t>TEACHING AIDS / INSTRUCTION MATERIALS</t>
  </si>
  <si>
    <t>SUBSCRIPTION TO PROFESSIONAL BODIES</t>
  </si>
  <si>
    <t>Imo State Government 2021 Budget Estimates: 014000200100 - Office Of The Auditor General - Local Govt - Expenditure Summary by Economic</t>
  </si>
  <si>
    <t>DIRECT TEACHING &amp; LABORATORY COST</t>
  </si>
  <si>
    <t>PURCHASE OF OFFICE BUILDINGS</t>
  </si>
  <si>
    <t>Imo State Government 2021 Budget Estimates: 014700100100 - Civil Service Commission - Expenditure Summary by Economic</t>
  </si>
  <si>
    <t xml:space="preserve">MEDICAL </t>
  </si>
  <si>
    <t>Imo State Government 2021 Budget Estimates: 014700200100 - Local Government Service Commission - Expenditure Summary by Economic</t>
  </si>
  <si>
    <t>Imo State Government 2021 Budget Estimates: 014900100100 - Imo State Independent Electoral Commission - Expenditure Summary by Economic</t>
  </si>
  <si>
    <t>PRINTING OF SECURITY DOCUMENTS</t>
  </si>
  <si>
    <t>HONORARIUM &amp; SITTING ALLOWANCE</t>
  </si>
  <si>
    <t>Imo State Government 2021 Budget Estimates: 016000100100 - Office Of The Secretary To The State Govt - Expenditure Summary by Economic</t>
  </si>
  <si>
    <t>PURCHASE OF SCANNERS</t>
  </si>
  <si>
    <t>CONSTRUCTION / PROVISION OF RECREATIONAL FACILITIES</t>
  </si>
  <si>
    <t>Imo State Government 2021 Budget Estimates: 016200100100 - Ministry of Special Projects - Expenditure Summary by Economic</t>
  </si>
  <si>
    <t>REHABILITATION / REPAIRS - AIR-PORT / AERODROMES</t>
  </si>
  <si>
    <t>Imo State Government 2021 Budget Estimates: 016300100100 - Ministry of Special Duties - Expenditure Summary by Economic</t>
  </si>
  <si>
    <t>MEDICAL CONSULTING</t>
  </si>
  <si>
    <t>REHABILITATION/REPAIRS OF BOUNDARIES</t>
  </si>
  <si>
    <t>REHABILITATION/REPAIRS- TRAFFIC /STREET LIGHTS</t>
  </si>
  <si>
    <t>Imo State Government 2021 Budget Estimates: 021500100100 - Ministry Of Agriculture and Food Security - Expenditure Summary by Economic</t>
  </si>
  <si>
    <t>PURCHASE OF TRUCKS</t>
  </si>
  <si>
    <t>PURCHASE OF AGRICULTURAL EQUIPMENT</t>
  </si>
  <si>
    <t>CONSTRUCTION / PROVISION OF AGRICULTURAL FACILITIES</t>
  </si>
  <si>
    <t>REHABILITATION / REPAIRS - HOUSING</t>
  </si>
  <si>
    <t>MONITORING AND EVALUATION</t>
  </si>
  <si>
    <t>Imo State Government 2021 Budget Estimates: 027000200100 - Ministry of Livestock Development - Expenditure Summary by Economic</t>
  </si>
  <si>
    <t>AGRICULTURAL CONSULTING</t>
  </si>
  <si>
    <t>Imo State Government 2021 Budget Estimates: 022000100100 - Ministry Of Finance - Expenditure Summary by Economic</t>
  </si>
  <si>
    <t>CONSTRUCTION OF POWER GENERATING PLANTS</t>
  </si>
  <si>
    <t>Imo State Government 2021 Budget Estimates: 022000800100 - Imo State Internal Revenue Service - Expenditure Summary by Economic</t>
  </si>
  <si>
    <t xml:space="preserve">SOFTWARE CHARGES/ LICENSE RENEWAL </t>
  </si>
  <si>
    <t>PURCHASE OF COMPUTER PRINTERS</t>
  </si>
  <si>
    <t>Imo State Government 2021 Budget Estimates: 023800100100 - Ministry Of Budget, Economic Planning &amp; Statistics - Expenditure Summary by Economic</t>
  </si>
  <si>
    <t>Imo State Government 2021 Budget Estimates: 023800400100 - Imo State Bureau of Statistics - Expenditure Summary by Economic</t>
  </si>
  <si>
    <t>Imo State Government 2021 Budget Estimates: 022200100100 - Ministry Of Commerce and Industry - Expenditure Summary by Economic</t>
  </si>
  <si>
    <t>CONSTRUCTION OF MARKETS/PARKS</t>
  </si>
  <si>
    <t>REHABILITATION/REPAIRS- MARKETS/PARKS</t>
  </si>
  <si>
    <t>Imo State Government 2021 Budget Estimates: 022700600100 - Ministry Of Entrepreneurship &amp; Skill Acquisition - Expenditure Summary by Economic</t>
  </si>
  <si>
    <t>Imo State Government 2021 Budget Estimates: 022800100100 - Ministry Of Technology Development - Expenditure Summary by Economic</t>
  </si>
  <si>
    <t xml:space="preserve">PURCHASE OF INDUSTRIAL EQUIPMENT </t>
  </si>
  <si>
    <t>Imo State Government 2021 Budget Estimates: 022900100100 - Ministry Of Transport - Expenditure Summary by Economic</t>
  </si>
  <si>
    <t>CONSTRUCTION OF BOUNDARY PILLARS/ RIGHT OF WAYS</t>
  </si>
  <si>
    <t>Imo State Government 2021 Budget Estimates: 023400100100 - Ministry Of Works - Expenditure Summary by Economic</t>
  </si>
  <si>
    <t>FIELD &amp; CAMPING MATERIALS SUPPLIES</t>
  </si>
  <si>
    <t>MINOR ROAD MAINTENANCE</t>
  </si>
  <si>
    <t xml:space="preserve">PURCHASE OF CONSTRUCTION PLANTS AND EQUIPMENT </t>
  </si>
  <si>
    <t>CONSTRUCTION / PROVISION OF ROADS &amp; BRIDGES</t>
  </si>
  <si>
    <t>REHABILITATION / REPAIRS - ROADS &amp; BRIDGES</t>
  </si>
  <si>
    <t>Imo State Government 2021 Budget Estimates: 023400200100 - Office Of The Surveyor General - Expenditure Summary by Economic</t>
  </si>
  <si>
    <t>Imo State Government 2021 Budget Estimates: 023600100100 - Ministry Of Tourism, Creative Arts and Culture - Expenditure Summary by Economic</t>
  </si>
  <si>
    <t>REHABILITATION / REPAIRS - RECREATIONAL FACILITIES</t>
  </si>
  <si>
    <t>Imo State Government 2021 Budget Estimates: 025200100100 - Ministry Of Water Resources - Expenditure Summary by Economic</t>
  </si>
  <si>
    <t>Imo State Government 2021 Budget Estimates: 025300100100 - Ministry Of Housing and Urban Development - Expenditure Summary by Economic</t>
  </si>
  <si>
    <t>REHABILITATION / REPAIRS - HOSPITAL / HEALTH CENTRES</t>
  </si>
  <si>
    <t>REHABILITATION / REPAIRS - PUBLIC SCHOOLS</t>
  </si>
  <si>
    <t>Imo State Government 2021 Budget Estimates: 026900100100 - Ministry Of Lands, Survey and Physical Planning - Expenditure Summary by Economic</t>
  </si>
  <si>
    <t>Imo State Government 2021 Budget Estimates: 026100100100 - MINISTRY OF PUBLIC UTILITIES - Expenditure Summary by Economic</t>
  </si>
  <si>
    <t>REHABILITATION / REPAIRS - WATER FACILITIES</t>
  </si>
  <si>
    <t>REHABILITATION / REPAIRS - FIRE FIGHTING STATIONS</t>
  </si>
  <si>
    <t>Imo State Government 2021 Budget Estimates: 031801100100 - Judicial Service Commission - Expenditure Summary by Economic</t>
  </si>
  <si>
    <t xml:space="preserve">HAZARD </t>
  </si>
  <si>
    <t xml:space="preserve">OUTFIT </t>
  </si>
  <si>
    <t xml:space="preserve">TOOLS </t>
  </si>
  <si>
    <t xml:space="preserve">UNIFORM </t>
  </si>
  <si>
    <t>Imo State Government 2021 Budget Estimates: 031805100100 - Judiciary - High Court - Expenditure Summary by Economic</t>
  </si>
  <si>
    <t xml:space="preserve">FURNITURE </t>
  </si>
  <si>
    <t xml:space="preserve">SECURITY </t>
  </si>
  <si>
    <t>MEDICAL EXPENSES-INTERNATIONAL</t>
  </si>
  <si>
    <t>PURCHASE OF PHOTOCOPYING MACHINES</t>
  </si>
  <si>
    <t>Imo State Government 2021 Budget Estimates: 031805400100 - Judiciary - Customary Court of Appeal - Expenditure Summary by Economic</t>
  </si>
  <si>
    <t>CONSTRUCTION / PROVISION OF HOUSING</t>
  </si>
  <si>
    <t>CONSTRUCTION / PROVISION OF HOSPITALS / HEALTH CENTRES</t>
  </si>
  <si>
    <t>Imo State Government 2021 Budget Estimates: 032600100100 - Ministry Of Justice - Expenditure Summary by Economic</t>
  </si>
  <si>
    <t>Imo State Government 2021 Budget Estimates: 032600200100 - Law Reform Commission  - Expenditure Summary by Economic</t>
  </si>
  <si>
    <t>PURCHASE OF FIRE FIGHTING EQUIPMENT</t>
  </si>
  <si>
    <t>Imo State Government 2021 Budget Estimates: 032600300100 - LEGAL AID COUNCIL - Expenditure Summary by Economic</t>
  </si>
  <si>
    <t>Imo State Government 2021 Budget Estimates: 051300100100 - Ministry Of Youth and Social Development - Expenditure Summary by Economic</t>
  </si>
  <si>
    <t>Imo State Government 2021 Budget Estimates: 051400100100 - Ministry Of Gender and Vulnerable Groups - Expenditure Summary by Economic</t>
  </si>
  <si>
    <t>SUBSIDY TO GOVERNMENT OWNED COMPANIES &amp; PARASTATALS</t>
  </si>
  <si>
    <t>MEAL SUBSIDY TO GOVERNMENT SCHOOLS</t>
  </si>
  <si>
    <t xml:space="preserve">TRANSFERS-PAYMENT TO UNEMPLOYED </t>
  </si>
  <si>
    <t>Imo State Government 2021 Budget Estimates: 051700100100 - Ministry Of Education - Expenditure Summary by Economic</t>
  </si>
  <si>
    <t>Imo State Government 2021 Budget Estimates: 052100100100 - Ministry Of Health - Expenditure Summary by Economic</t>
  </si>
  <si>
    <t>Imo State Government 2021 Budget Estimates: 053500100100 - Ministry Of Environment and Natural Resources - Expenditure Summary by Economic</t>
  </si>
  <si>
    <t>REHABILITATION / REPAIRS - AGRICICULTURAL FACILITIES</t>
  </si>
  <si>
    <t>Imo State Government 2021 Budget Estimates: 053900100100 - Imo State Sports Commission - Expenditure Summary by Economic</t>
  </si>
  <si>
    <t>CONSTRUCTION / PROVISION OF SPORTING FACILITIES</t>
  </si>
  <si>
    <t>REHABILITATION / REPAIRS - SPORTING FACILITIES</t>
  </si>
  <si>
    <t>Imo State Government 2021 Budget Estimates: 055100100100 - Bureau For Local Govt and Chieftaincy Affairs - Expenditure Summary by Economic</t>
  </si>
  <si>
    <t>Imo State Government 2021 Budget Estimates: 055200100100 - Ministry of Social Welfare and Sanitation - Expenditure Summary by Economic</t>
  </si>
  <si>
    <t>MAINTENANCE OF MARKETS/PUBLIC PLACES</t>
  </si>
  <si>
    <t>Imo State Government 2021 Approved Budget Summary</t>
  </si>
  <si>
    <t xml:space="preserve">                                   -   </t>
  </si>
  <si>
    <t>Imo State Government 2021 Approved Budget - Revenue by Economic Classification</t>
  </si>
  <si>
    <t>REVENUE</t>
  </si>
  <si>
    <t>GOVERNMENT SHARE OF FAAC</t>
  </si>
  <si>
    <t>STATUTORY ALLOCATION</t>
  </si>
  <si>
    <t>13% DERIVATION FUND</t>
  </si>
  <si>
    <t>GOVERNMENT SHARE OF VAT</t>
  </si>
  <si>
    <t>SHARE OF VAT</t>
  </si>
  <si>
    <t>Sovereign Wealth Fund</t>
  </si>
  <si>
    <t>Others: Forex Equalzation Account</t>
  </si>
  <si>
    <t>INDEPENDENT REVENUE</t>
  </si>
  <si>
    <t>TAX REVENUE</t>
  </si>
  <si>
    <t>PERSONAL TAXES</t>
  </si>
  <si>
    <t>PERSONAL TAXES (PAYE)</t>
  </si>
  <si>
    <t>PERSONAL INCOME TAX (DIRECT ASSESSMENT)</t>
  </si>
  <si>
    <t>OTHER TAXES</t>
  </si>
  <si>
    <t>CONSUMPTION TAX</t>
  </si>
  <si>
    <t>STAMP DUTY</t>
  </si>
  <si>
    <t>CAPITAL GAIN TAX</t>
  </si>
  <si>
    <t>WITHHOLDING TAX</t>
  </si>
  <si>
    <t>OTHER TAXES N.E.C</t>
  </si>
  <si>
    <t>LICENCES - GENERAL</t>
  </si>
  <si>
    <t>BOATS &amp; CANOE (SMALL CRAFT ) LICENSE</t>
  </si>
  <si>
    <t>FISHING PERMITS</t>
  </si>
  <si>
    <t>HUNTING PERMITS</t>
  </si>
  <si>
    <t>PRODUCE BUYING LICENSES</t>
  </si>
  <si>
    <t>POOL BETTING &amp; CASINO LICENSES/GAMING</t>
  </si>
  <si>
    <t>MOTOR VEHICLE LICENSES</t>
  </si>
  <si>
    <t>DRIVERS' LICENSES</t>
  </si>
  <si>
    <t>PATENT MEDICINE &amp; DRUG STORES LICENSES</t>
  </si>
  <si>
    <t>PRIVATE SCHOOLS LICENSES</t>
  </si>
  <si>
    <t>TRADE PERMIT LICENSES</t>
  </si>
  <si>
    <t>HECKNEY PERMITS</t>
  </si>
  <si>
    <t>ROYALTIES</t>
  </si>
  <si>
    <t>VETERINARY LICENCES</t>
  </si>
  <si>
    <t>FISHING EQUIPMENT LICENCES</t>
  </si>
  <si>
    <t>COLD ROOM LICENCES</t>
  </si>
  <si>
    <t>VETERINARY DRUG LICENCES</t>
  </si>
  <si>
    <t>FOOD VENDORS LICENCES</t>
  </si>
  <si>
    <t>RENEWAL OF TRADO MEDICAL LICENSE</t>
  </si>
  <si>
    <t>NEWSPAPER VENDORS LICENCES</t>
  </si>
  <si>
    <t>FENCING PERMIT</t>
  </si>
  <si>
    <t>MASS TRANSIT OPERATORS LICENCE</t>
  </si>
  <si>
    <t>ISSUANCE OF NATIONAL CERTIFICATE</t>
  </si>
  <si>
    <t>THIRD PARTY MOTOR VEHICLE ISSUANCE FEE</t>
  </si>
  <si>
    <t>LICENSE PLATE FEES</t>
  </si>
  <si>
    <t>CERTIFICATE OF OWNERSHIP</t>
  </si>
  <si>
    <t>TRAFFIC ENVIRONMENTAL ROUTINE ROAD CHECKS</t>
  </si>
  <si>
    <t>LOCAL GOVERT. MOTOR OPERATORS</t>
  </si>
  <si>
    <t>ICT OPERATORS PERMIT</t>
  </si>
  <si>
    <t>PROCESSING AND ISSUANCE OF INTERNATIONAL PASSPORTS TO GOVERNMENT OFFICIALS AND INDIVIDUALS</t>
  </si>
  <si>
    <t>LICENSE FEES FOR INDUSTRIES</t>
  </si>
  <si>
    <t>LICENSING OF FUMIGATION OPERATORS</t>
  </si>
  <si>
    <t>HEAVY VEHICLE PERMIT</t>
  </si>
  <si>
    <t>FEES - GENERAL</t>
  </si>
  <si>
    <t>COURT FEES</t>
  </si>
  <si>
    <t>FILMS CENSORSHIP/ PRODUCTION FEES</t>
  </si>
  <si>
    <t>CONTRACTOR REGISTRATION FEES</t>
  </si>
  <si>
    <t>MARRIAGE/ DIVORCE FEES</t>
  </si>
  <si>
    <t>DISINFECTION OF PRODUCE FEES</t>
  </si>
  <si>
    <t>TENDER FEES</t>
  </si>
  <si>
    <t>FIRE SAFETY CERTIFICATE FEES</t>
  </si>
  <si>
    <t>PROFESSIONAL REGISTRATION FEES</t>
  </si>
  <si>
    <t>ENVIRONMENTAL IMPACT ASSESSMENT FEES</t>
  </si>
  <si>
    <t>BILL BOARD ADVERTISEMENT FEES</t>
  </si>
  <si>
    <t>DEEDS REGISTRATION FEES</t>
  </si>
  <si>
    <t>SURVEY/ PLANNING/ BUILDING FEES</t>
  </si>
  <si>
    <t>LABORATORY FEES</t>
  </si>
  <si>
    <t>CHANGE OF OWNERSHIP FEES</t>
  </si>
  <si>
    <t>LAND USE FEES</t>
  </si>
  <si>
    <t>DEVELOPMENT LEVIES</t>
  </si>
  <si>
    <t>BUSINESS/TRADE OPERATING FEES</t>
  </si>
  <si>
    <t>INSPECTION FEES</t>
  </si>
  <si>
    <t>SCHOOL/ TUITION/ EXAMINATION FEES</t>
  </si>
  <si>
    <t>APPLICATIONS FEES</t>
  </si>
  <si>
    <t>PARKING FEES</t>
  </si>
  <si>
    <t>PERMIT FOR HABITATION AND CONTINUED USE</t>
  </si>
  <si>
    <t>REGISTRATION &amp; CAPTURE OF FOREIGNERS</t>
  </si>
  <si>
    <t>SUPERVISION FEES</t>
  </si>
  <si>
    <t>COOPERATIVE FEES</t>
  </si>
  <si>
    <t>MINERAL FEES</t>
  </si>
  <si>
    <t>FUMIGATION SERVICE FEES</t>
  </si>
  <si>
    <t>AUCTIONEER FEES</t>
  </si>
  <si>
    <t>CHARTING &amp; SEARCH FEES</t>
  </si>
  <si>
    <t>DOCUMENT CERTIFICATION FEES</t>
  </si>
  <si>
    <t>WATER SCHEME FEES</t>
  </si>
  <si>
    <t>FINES - GENERAL</t>
  </si>
  <si>
    <t>FINES/PENALTIES</t>
  </si>
  <si>
    <t>SALES - GENERAL</t>
  </si>
  <si>
    <t>SALES OF JOURNAL &amp; PUBLICATIONS</t>
  </si>
  <si>
    <t>SALES OF ID CARDS</t>
  </si>
  <si>
    <t>SALES OF STORES/SCRAPS/UNSERVICABLE ITEMS</t>
  </si>
  <si>
    <t>SALES OF IMPROVED SEEDS/CHEMICAL</t>
  </si>
  <si>
    <t>PROCEEDS FROM SALES OF FARM PRODUCE</t>
  </si>
  <si>
    <t>PROCEEDS FROM SALES OF GOODS BY PUBLIC AUCTIONS</t>
  </si>
  <si>
    <t>SALE OF HEARTLAND GATE TICKETS</t>
  </si>
  <si>
    <t>SALE OF OLD NEWSPAPERS</t>
  </si>
  <si>
    <t>SALES OF GOVERNOR’S PORTRAIT</t>
  </si>
  <si>
    <t>SALE OF GOVERNMENT STATIONARIES</t>
  </si>
  <si>
    <t>EARNINGS -GENERAL</t>
  </si>
  <si>
    <t>EARNINGS FROM HIRE OF PLANTS &amp; EQUIPMENT</t>
  </si>
  <si>
    <t>EARNINGS FROM THE USE OF GOVT. VEHICLES</t>
  </si>
  <si>
    <t>EARNINGS FROM THE USE OF GOVT. HALLS</t>
  </si>
  <si>
    <t>EARNINGS FROM AGRICULTURAL PRODUCE</t>
  </si>
  <si>
    <t>EARNINGS FROM TOURISM/CULTURE/ARTS CENTRES</t>
  </si>
  <si>
    <t>EARNINGS FROM COMMERCIAL ACTIVITIES</t>
  </si>
  <si>
    <t>EARNINGS FROM TRAINING &amp; WORKSHOPS</t>
  </si>
  <si>
    <t>EARNINGS FROM GOVT. MARKETS &amp; MALLS</t>
  </si>
  <si>
    <t>EARNINGS FROM COOPERATIVE FEES</t>
  </si>
  <si>
    <t>EARNINGS FROM HIRE OF UNIFORMS</t>
  </si>
  <si>
    <t>EARNINGS FROM LAND DEEDS, PLANS &amp; MAPS</t>
  </si>
  <si>
    <t>EARNINGS N.E.C</t>
  </si>
  <si>
    <t>RENT ON GOVERNMENT BUILDINGS - GENERAL</t>
  </si>
  <si>
    <t>RENT ON GOVT.OFFICES</t>
  </si>
  <si>
    <t>RENT ON GOVT BUILDINGS</t>
  </si>
  <si>
    <t>RENT ON LAND &amp; OTHERS - GENERAL</t>
  </si>
  <si>
    <t>RENT ON GOVT. LAND</t>
  </si>
  <si>
    <t>LEASE RENTAL</t>
  </si>
  <si>
    <t>RENTS ON GOVT. PROPERTIES</t>
  </si>
  <si>
    <t>AID AND GRANTS</t>
  </si>
  <si>
    <t>CURRENT DOMESTIC GRANTS</t>
  </si>
  <si>
    <t>CAPITAL DOMESTIC GRANTS</t>
  </si>
  <si>
    <t>FOREIGN GRANTS</t>
  </si>
  <si>
    <t>CAPITAL FOREIGN GRANTS</t>
  </si>
  <si>
    <t>CAPITAL DEVELOPMENTFUND (CDF) RECEIPTS</t>
  </si>
  <si>
    <t>LOANS/ BORROWINGS RECEIPT</t>
  </si>
  <si>
    <t>DOMESTIC LOANS/ BORROWINGS RECEIPT</t>
  </si>
  <si>
    <t>DOMESTIC LOANS/ BORROWINGS FROM FINANCIAL INSTITUTIONS</t>
  </si>
  <si>
    <t>INTERNATIONAL LOANS/ BORROWINGS RECEIPT</t>
  </si>
  <si>
    <t>INTERNATIONAL LOANS/ BORROWINGS FROM OTHER ENTITIES/ ORGANISATIONS</t>
  </si>
  <si>
    <t>Imo State Government 2021 Approved Budget - Total Revenue (including Capital Receipts) by Administrative Classification</t>
  </si>
  <si>
    <t xml:space="preserve"> 2020 Performance January to August  </t>
  </si>
  <si>
    <t xml:space="preserve">                                      -   </t>
  </si>
  <si>
    <t>Administrative Sector</t>
  </si>
  <si>
    <t>Governors Office</t>
  </si>
  <si>
    <t>Office Of The Executive Governor</t>
  </si>
  <si>
    <t>Office Of The Deputy Governor</t>
  </si>
  <si>
    <t>Imo State House of Assembly</t>
  </si>
  <si>
    <t>Ministry of Foreign and International Affairs</t>
  </si>
  <si>
    <t>Ministry Of Information and Strategy</t>
  </si>
  <si>
    <t>Office Of The Head Of Service</t>
  </si>
  <si>
    <t>Office Of The Auditor General</t>
  </si>
  <si>
    <t>Office Of The Auditor General - State</t>
  </si>
  <si>
    <t>Office Of The Auditor General - Local Govt</t>
  </si>
  <si>
    <t>Imo State Independent Electoral Commission</t>
  </si>
  <si>
    <t>Office Of The Secretary To The State Govt</t>
  </si>
  <si>
    <t>Ministry of Special Projects</t>
  </si>
  <si>
    <t>Ministry of Special Duties</t>
  </si>
  <si>
    <t>Economic Sector</t>
  </si>
  <si>
    <t>Ministry Of Agriculture and Food Security</t>
  </si>
  <si>
    <t>Ministry of Livestock Development</t>
  </si>
  <si>
    <t>Ministry Of Finance</t>
  </si>
  <si>
    <t>Imo State Internal Revenue Service</t>
  </si>
  <si>
    <t>Ministry Of Budget, Economic Planning &amp; Statistics</t>
  </si>
  <si>
    <t>Ministry Of Commerce and Industry</t>
  </si>
  <si>
    <t>Ministry Of Entrepreneurship &amp; Skill Acquisition</t>
  </si>
  <si>
    <t>Ministry Of Technology Development</t>
  </si>
  <si>
    <t>Ministry Of Transport</t>
  </si>
  <si>
    <t>Ministry Of Works</t>
  </si>
  <si>
    <t>Office Of The Surveyor General</t>
  </si>
  <si>
    <t>Ministry Of Tourism, Creative Arts and Culture</t>
  </si>
  <si>
    <t>Ministry Of Housing and Urban Development</t>
  </si>
  <si>
    <t>Ministry Of Lands, Survey and Physical Planning</t>
  </si>
  <si>
    <t>MINISTRY OF PUBLIC UTILITIES</t>
  </si>
  <si>
    <t>Law and Justice Sector</t>
  </si>
  <si>
    <t>Judiciary - High Court</t>
  </si>
  <si>
    <t>Judiciary - Customary Court of Appeal</t>
  </si>
  <si>
    <t>Ministry Of Justice</t>
  </si>
  <si>
    <t>Social Services Sector</t>
  </si>
  <si>
    <t>Ministry Of Youth and Social Development</t>
  </si>
  <si>
    <t>Ministry Of Gender and Vulnerable Groups</t>
  </si>
  <si>
    <t>Ministry Of Education</t>
  </si>
  <si>
    <t>Ministry Of Health</t>
  </si>
  <si>
    <t>Ministry Of Environment and Natural Resources</t>
  </si>
  <si>
    <t>Imo State Sports Commission</t>
  </si>
  <si>
    <t>Bureau For Local Govt and Chieftaincy Affairs</t>
  </si>
  <si>
    <t>Ministry of Social Welfare and Sanitation</t>
  </si>
  <si>
    <t>Imo State Government 2021 Approved Budget - Expenditure by MDA</t>
  </si>
  <si>
    <t xml:space="preserve">                                  -   </t>
  </si>
  <si>
    <t>Ministry Of Water Resources</t>
  </si>
  <si>
    <t xml:space="preserve">Law Reform Commission </t>
  </si>
  <si>
    <t>LEGAL AID COUNCIL</t>
  </si>
  <si>
    <t>Imo State Government 2021 Approved Budget - Capital Receipts</t>
  </si>
  <si>
    <t>FEMALE GENITAL MUTILATION PROGRAMME</t>
  </si>
  <si>
    <t>023800100100 - Ministry Of Budget, Economic Planning &amp; Statistics</t>
  </si>
  <si>
    <t>13020402 - CAPITAL FOREIGN GRANTS</t>
  </si>
  <si>
    <t>LEPROSY AND BURUILLI ALCER CONTROL PROGRAMME</t>
  </si>
  <si>
    <t>BABY FRIENDLY INITIATIVE (BFI) INFANT UNICEF/WHO AND YOUNG CHILD FEED (UNICEF [ADB])</t>
  </si>
  <si>
    <t>LIVESTOCK PRODUCTIVITY AND RESILIENCE SUPPORT PROJECT 'L-PRESS (WORLD BANK ASSISTED)</t>
  </si>
  <si>
    <t>PROMOTION OF MATERNAL, ADOLESCENT AND GERIATRIC NUTRITION NEEDS</t>
  </si>
  <si>
    <t>MGT. OF SEVERE ACUTE MALNUTRITION</t>
  </si>
  <si>
    <t>TUBERCULOSIS CONTROL PROGRAMME</t>
  </si>
  <si>
    <t>MICRONUTRIENT DEFICIENCY CONTROL</t>
  </si>
  <si>
    <t>PROVISION OF SIMPLE SOLAR POWERED BOREHOLES AND REHABILITATION/UPGRADE OF HAND PUMP TO SOLAR</t>
  </si>
  <si>
    <t>TET FUND IMO POLYTECHNIC</t>
  </si>
  <si>
    <t>13020302 - CAPITAL DOMESTIC GRANTS</t>
  </si>
  <si>
    <t>OWERRI REGIONAL WATER SCHEME (WORLD BANK/USAID)</t>
  </si>
  <si>
    <t>CSDP</t>
  </si>
  <si>
    <t>IMO STATE PRIMARY HEALTH CARE DEVELOPMENT AGENCY (ISPHCDA)</t>
  </si>
  <si>
    <t>FGN/NDDC /IFAD - LIFE-ND PROJECT</t>
  </si>
  <si>
    <t>13020301 - CURRENT DOMESTIC GRANTS</t>
  </si>
  <si>
    <t>EKE NGURU WATER SCHEME (FUNDED BY WORLD BANK)</t>
  </si>
  <si>
    <t>WATER, SANITATION AND HYGIENE REFORM (USAID)</t>
  </si>
  <si>
    <t>IMO STATE POLYTECHNIC, OMUMA</t>
  </si>
  <si>
    <t>RAMP 2</t>
  </si>
  <si>
    <t>OPERATION ROLL BACK MALARIA</t>
  </si>
  <si>
    <t>NIGERIA EROSION AND WATERSHED MGT. PROJECT (NEWMAP)</t>
  </si>
  <si>
    <t>FIFA WORLD CLASS STADIUM CITY (EUROPEAN ECONOMIC DEVELOPMENT COUNCIL, EEDC)</t>
  </si>
  <si>
    <t>RAILWAY STANDARD GAUGE (EUROPEAN ECONOMIC DEVELOPMENT COUNCIL, EEDC)</t>
  </si>
  <si>
    <t>STATE COMMITTEE ON FOOD AND NUTRITION (SCFN)</t>
  </si>
  <si>
    <t>BABY FRIENDLY INITIATIVE (BFI) INFANT ANS YOUNG CHILD</t>
  </si>
  <si>
    <t>FEEDING</t>
  </si>
  <si>
    <t>FGN/NDDC/IFAD - LIFE-ND PROJECT</t>
  </si>
  <si>
    <t>EXPORT PROCESSING ZONE (EPZ)</t>
  </si>
  <si>
    <t>AGRICULTURAL EXPORT PROCESSING ZONE (AEPZ)</t>
  </si>
  <si>
    <t>COMPLETION OF MULTI-LAYER PARKING LOT AT 2 POINTS IN OWERRI CAPITAL CITY</t>
  </si>
  <si>
    <t>RABBIT PRODUCTION</t>
  </si>
  <si>
    <t xml:space="preserve">SNAILLERY </t>
  </si>
  <si>
    <t>INTEGRATED FISH CAGE CULTURE</t>
  </si>
  <si>
    <t>14030101 - DOMESTIC LOANS/ BORROWINGS FROM FINANCIAL INSTITUTIONS</t>
  </si>
  <si>
    <t>COMMERCIAL BANKS LOAN TO THE STATE GOVERNMENT (ACCESS BANK)</t>
  </si>
  <si>
    <t xml:space="preserve">ACCESS BANK LOAN </t>
  </si>
  <si>
    <t>SPECIAL AGRO-INDUSTRIAL PROCESSING ZONE PROJECT (SAPZ)IFAD/AFRICAN CONTINENTAL BANK</t>
  </si>
  <si>
    <t>14030203 - INTERNATIONAL LOANS/ BORROWINGS FROM OTHER ENTITIES/ ORGANISATIONS</t>
  </si>
  <si>
    <t>Imo State Government 2021 Approved Budget - Capital Expenditure by Project</t>
  </si>
  <si>
    <t>Function Code and Description</t>
  </si>
  <si>
    <t>FIXED ASSETS PURCHASE</t>
  </si>
  <si>
    <t>011100100100 - Office Of The Executive Governor</t>
  </si>
  <si>
    <t>23010104 - PURCHASE MOTOR CYCLES</t>
  </si>
  <si>
    <t>70111 - Executive Organ and Legislative Organs</t>
  </si>
  <si>
    <t>23010105 - PURCHASE OF MOTOR VEHICLES</t>
  </si>
  <si>
    <t>CONSTRUCTION/PROVISION</t>
  </si>
  <si>
    <t>23020110 - CONSTRUCTION / PROVISION OF FIRE FIGHTING STATIONS</t>
  </si>
  <si>
    <t>23020118 - CONSTRUCTION / PROVISION OF INFRASTRUCTURE</t>
  </si>
  <si>
    <t>REHABILITATION/REPAIRS</t>
  </si>
  <si>
    <t>23030101 - REHABILITATION / REPAIRS OF RESIDENTIAL BUILDING</t>
  </si>
  <si>
    <t>23030121 - REHABILITATION / REPAIRS OF OFFICE BUILDINGS</t>
  </si>
  <si>
    <t>23050101 - RESEARCH AND DEVELOPMENT</t>
  </si>
  <si>
    <t>011100100200 - Office Of The Deputy Governor</t>
  </si>
  <si>
    <t xml:space="preserve">23010112 - PURCHASE OF OFFICE FURNITURE AND FITTINGS </t>
  </si>
  <si>
    <t>23010113 - PURCHASE OF COMPUTERS</t>
  </si>
  <si>
    <t>23010119 - PURCHASE OF POWER GENERATING SET</t>
  </si>
  <si>
    <t>23010133 - PURCHASES OF SURVEYING EQUIPMENT</t>
  </si>
  <si>
    <t>23020101 - CONSTRUCTION / PROVISION OF OFFICE BUILDINGS</t>
  </si>
  <si>
    <t>23020102 - CONSTRUCTION / PROVISION OF RESIDENTIAL BUILDINGS</t>
  </si>
  <si>
    <t>011200100100 - Imo State House of Assembly</t>
  </si>
  <si>
    <t>23010122 - PURCHASE OF HEALTH / MEDICAL EQUIPMENT</t>
  </si>
  <si>
    <t>23010125 - PURCHASE OF LIBRARY BOOKS &amp; EQUIPMENT</t>
  </si>
  <si>
    <t>23010126 - PURCHASE OF SPORTING / GAMING EQUIPMENT</t>
  </si>
  <si>
    <t>23010128 - PURCHASE OF SECURITY EQUIPMENT</t>
  </si>
  <si>
    <t>23020105 - CONSTRUCTION / PROVISION OF WATER FACILITIES</t>
  </si>
  <si>
    <t>23020123 - CONSTRUCTION OF TRAFFIC /STREET LIGHTS</t>
  </si>
  <si>
    <t>23020127 - CONSTRUCTION OF ICT INFRASTRUCTURES</t>
  </si>
  <si>
    <t>ACUISITION OF NON TANGIBLE ASSETS</t>
  </si>
  <si>
    <t>011200400100 - House of Assembly Service Commission</t>
  </si>
  <si>
    <t>011900100100 - Ministry of Foreign and International Affairs</t>
  </si>
  <si>
    <t>23010101 - PURCHASE / ACQUISITION OF LAND</t>
  </si>
  <si>
    <t>70131 - General Personnel Services</t>
  </si>
  <si>
    <t>012300100100 - Ministry Of Information and Strategy</t>
  </si>
  <si>
    <t>23020111 - CONSTRUCTION / PROVISION OF LIBRARIES</t>
  </si>
  <si>
    <t>REHABILITATION/ REPAIRS</t>
  </si>
  <si>
    <t>012500100100 - Office Of The Head Of Service</t>
  </si>
  <si>
    <t>014000100100 - Office Of The Auditor General - State</t>
  </si>
  <si>
    <t>CONSTRUCTION/PROVISION OF FIXED ASSETS</t>
  </si>
  <si>
    <t>014000200100 - Office Of The Auditor General - Local Govt</t>
  </si>
  <si>
    <t>23010102 - PURCHASE OF OFFICE BUILDINGS</t>
  </si>
  <si>
    <t xml:space="preserve">CONSTRUCTION/PROVISION </t>
  </si>
  <si>
    <t>014900100100 - Imo State Independent Electoral Commission</t>
  </si>
  <si>
    <t>016000100100 - Office Of The Secretary To The State Govt</t>
  </si>
  <si>
    <t>23010118 - PURCHASE OF SCANNERS</t>
  </si>
  <si>
    <t>23020119 - CONSTRUCTION / PROVISION OF RECREATIONAL FACILITIES</t>
  </si>
  <si>
    <t>016200100100 - Ministry of Special Projects</t>
  </si>
  <si>
    <t>23030116 - REHABILITATION / REPAIRS - AIR-PORT / AERODROMES</t>
  </si>
  <si>
    <t>016300100100 - Ministry of Special Duties</t>
  </si>
  <si>
    <t>23030122 - REHABILITATION/REPAIRS OF BOUNDARIES</t>
  </si>
  <si>
    <t>23030123 - REHABILITATION/REPAIRS- TRAFFIC /STREET LIGHTS</t>
  </si>
  <si>
    <t>021500100100 - Ministry Of Agriculture and Food Security</t>
  </si>
  <si>
    <t>23010107 - PURCHASE OF TRUCKS</t>
  </si>
  <si>
    <t>70421 - Agriculture</t>
  </si>
  <si>
    <t>23010127 - PURCHASE OF AGRICULTURAL EQUIPMENT</t>
  </si>
  <si>
    <t>23020113 - CONSTRUCTION / PROVISION OF AGRICULTURAL FACILITIES</t>
  </si>
  <si>
    <t>23030103 - REHABILITATION / REPAIRS - HOUSING</t>
  </si>
  <si>
    <t>23050103 - MONITORING AND EVALUATION</t>
  </si>
  <si>
    <t>MINISTRY OF FINANCE COMPUTER CETNTRE OWERRI</t>
  </si>
  <si>
    <t>022000100100 - Ministry Of Finance</t>
  </si>
  <si>
    <t>70112 - Financial and Fiscal Affairs</t>
  </si>
  <si>
    <t>PURCHASE OF MOTOR VEHICLES ( ALL MDAs)</t>
  </si>
  <si>
    <t>REHABLITATION OF SUB-TREASURES AND REVENUE OFFICES</t>
  </si>
  <si>
    <t>23020125 - CONSTRUCTION OF POWER GENERATING PLANTS</t>
  </si>
  <si>
    <t>022000800100 - Imo State Internal Revenue Service</t>
  </si>
  <si>
    <t>23010114 - PURCHASE OF COMPUTER PRINTERS</t>
  </si>
  <si>
    <t>022200100100 - Ministry Of Commerce and Industry</t>
  </si>
  <si>
    <t>70411 - General Economic and Commercial Affairs</t>
  </si>
  <si>
    <t>23020124 - CONSTRUCTION OF MARKETS/PARKS</t>
  </si>
  <si>
    <t>23030124 - REHABILITATION/REPAIRS- MARKETS/PARKS</t>
  </si>
  <si>
    <t>022700600100 - Ministry Of Entrepreneurship &amp; Skill Acquisition</t>
  </si>
  <si>
    <t>70151 - R&amp;D General Public Services</t>
  </si>
  <si>
    <t>022800100100 - Ministry Of Technology Development</t>
  </si>
  <si>
    <t xml:space="preserve">23010129 - PURCHASE OF INDUSTRIAL EQUIPMENT </t>
  </si>
  <si>
    <t>70442 - Manufacturing</t>
  </si>
  <si>
    <t>022900100100 - Ministry Of Transport</t>
  </si>
  <si>
    <t>70453 - Railway Transport</t>
  </si>
  <si>
    <t>23020122 - CONSTRUCTION OF BOUNDARY PILLARS/ RIGHT OF WAYS</t>
  </si>
  <si>
    <t>70451 - Road Transport</t>
  </si>
  <si>
    <t>70474 - Multipurpose Development Projects</t>
  </si>
  <si>
    <t>023400100100 - Ministry Of Works</t>
  </si>
  <si>
    <t xml:space="preserve">23010139 - PURCHASE OF CONSTRUCTION PLANTS AND EQUIPMENT </t>
  </si>
  <si>
    <t>70443 - Construction</t>
  </si>
  <si>
    <t>23020114 - CONSTRUCTION / PROVISION OF ROADS &amp; BRIDGES</t>
  </si>
  <si>
    <t>23030113 - REHABILITATION / REPAIRS - ROADS &amp; BRIDGES</t>
  </si>
  <si>
    <t>023400200100 - Office Of The Surveyor General</t>
  </si>
  <si>
    <t>70611 - Housing Development</t>
  </si>
  <si>
    <t>023600100100 - Ministry Of Tourism, Creative Arts and Culture</t>
  </si>
  <si>
    <t>70821 - Cultural Services</t>
  </si>
  <si>
    <t>23030118 - REHABILITATION / REPAIRS - RECREATIONAL FACILITIES</t>
  </si>
  <si>
    <t>70132 - Overall Planning and Statistical Services</t>
  </si>
  <si>
    <t>70722 - Specialized Medical Services</t>
  </si>
  <si>
    <t>COMMUNICATION FOR DEVELOPMENT (C4D)</t>
  </si>
  <si>
    <t>70141 - Basic Research</t>
  </si>
  <si>
    <t>IMO-CHINA EDUCATIONAL PROGRAMME</t>
  </si>
  <si>
    <t>70951 - Education Not Definable by Level</t>
  </si>
  <si>
    <t>70561 - Environmental Protection N.E.C.</t>
  </si>
  <si>
    <t>70721 - General Medical Services</t>
  </si>
  <si>
    <t>COMMUNITY AND SOCIAL/LEEMP DEVELOPMENT PROJECT (CSDP)</t>
  </si>
  <si>
    <t>71091 - Social Protection N. E. C</t>
  </si>
  <si>
    <t>SPECIAL AGRO INDUSTRIAL PROCESSING ZONE PROJECT (SAPZ) IFAD/AFRICAN CONTINENTAL BANK</t>
  </si>
  <si>
    <t>PROVISION OF SIMPLE SOLAR POWERED BOREHOLES AND REHABILITATION/UPGRADE OF HAND PUMP TO SOLAR (FED. MIN. OF WATER RESOURCES)</t>
  </si>
  <si>
    <t>IMO-CHINA LIGHT INDUSTRIAL PARK/ENERGY POWER PLAN (INDUSTRIAL CLUSTER) (CHINA AFRICAN GUANGDONG BUSINESS ASSOCIATION)</t>
  </si>
  <si>
    <t>IMO-CHINA GUANGDONG BUSINESS AND INVESTMENT FORUM (JUNE 2021)</t>
  </si>
  <si>
    <t>70551 - R&amp;D Environmental Protection</t>
  </si>
  <si>
    <t>70161 - General Public Services N.E.C</t>
  </si>
  <si>
    <t>RURAL ACCESS AND MOBILITY PROJECT (RAMP-2)</t>
  </si>
  <si>
    <t>025300100100 - Ministry Of Housing and Urban Development</t>
  </si>
  <si>
    <t>23030105 - REHABILITATION / REPAIRS - HOSPITAL / HEALTH CENTRES</t>
  </si>
  <si>
    <t>23030106 - REHABILITATION / REPAIRS - PUBLIC SCHOOLS</t>
  </si>
  <si>
    <t>026100100100 - MINISTRY OF PUBLIC UTILITIES</t>
  </si>
  <si>
    <t>70631 - Water Supply</t>
  </si>
  <si>
    <t>23030104 - REHABILITATION / REPAIRS - WATER FACILITIES</t>
  </si>
  <si>
    <t>23030109 - REHABILITATION / REPAIRS - FIRE FIGHTING STATIONS</t>
  </si>
  <si>
    <t>026900100100 - Ministry Of Lands, Survey and Physical Planning</t>
  </si>
  <si>
    <t>027000200100 - Ministry of Livestock Development</t>
  </si>
  <si>
    <t>031801100100 - Judicial Service Commission</t>
  </si>
  <si>
    <t>70331 - Justice &amp; Law Courts</t>
  </si>
  <si>
    <t>031805100100 - Judiciary - High Court</t>
  </si>
  <si>
    <t>23010115 - PURCHASE OF PHOTOCOPYING MACHINES</t>
  </si>
  <si>
    <t>031805400100 - Judiciary - Customary Court of Appeal</t>
  </si>
  <si>
    <t>23020104 - CONSTRUCTION / PROVISION OF HOUSING</t>
  </si>
  <si>
    <t>23020106 - CONSTRUCTION / PROVISION OF HOSPITALS / HEALTH CENTRES</t>
  </si>
  <si>
    <t>032600100100 - Ministry Of Justice</t>
  </si>
  <si>
    <t xml:space="preserve">032600200100 - Law Reform Commission </t>
  </si>
  <si>
    <t>23010123 - PURCHASE OF FIRE FIGHTING EQUIPMENT</t>
  </si>
  <si>
    <t>032600300100 - LEGAL AID COUNCIL</t>
  </si>
  <si>
    <t>051300100100 - Ministry Of Youth and Social Development</t>
  </si>
  <si>
    <t>70811 - Recreational and Sporting Services</t>
  </si>
  <si>
    <t>051400100100 - Ministry Of Gender and Vulnerable Groups</t>
  </si>
  <si>
    <t>051700100100 - Ministry Of Education</t>
  </si>
  <si>
    <t>70961 - Subsidiary Services to Education</t>
  </si>
  <si>
    <t>052100100100 - Ministry Of Health</t>
  </si>
  <si>
    <t>053500100100 - Ministry Of Environment and Natural Resources</t>
  </si>
  <si>
    <t>23030112 - REHABILITATION / REPAIRS - AGRICICULTURAL FACILITIES</t>
  </si>
  <si>
    <t>053900100100 - Imo State Sports Commission</t>
  </si>
  <si>
    <t>23020112 - CONSTRUCTION / PROVISION OF SPORTING FACILITIES</t>
  </si>
  <si>
    <t>23030111 - REHABILITATION / REPAIRS - SPORTING FACILITIES</t>
  </si>
  <si>
    <t>055100100100 - Bureau For Local Govt and Chieftaincy Affairs</t>
  </si>
  <si>
    <t>Monitoring &amp; Evaluation</t>
  </si>
  <si>
    <t>70133 - Other General Services</t>
  </si>
  <si>
    <t>055200100100 - Ministry of Social Welfare and Sanitation</t>
  </si>
  <si>
    <t>130141612501</t>
  </si>
  <si>
    <t>130141612502</t>
  </si>
  <si>
    <t>130141612503</t>
  </si>
  <si>
    <t>130141612504</t>
  </si>
  <si>
    <t>130141612505</t>
  </si>
  <si>
    <t>130141612506</t>
  </si>
  <si>
    <t>130141612507</t>
  </si>
  <si>
    <t>130241612501</t>
  </si>
  <si>
    <t>130241612502</t>
  </si>
  <si>
    <t>130241612503</t>
  </si>
  <si>
    <t>130241612504</t>
  </si>
  <si>
    <t>130241612505</t>
  </si>
  <si>
    <t>130241612506</t>
  </si>
  <si>
    <t>050141612505</t>
  </si>
  <si>
    <t>050141612506</t>
  </si>
  <si>
    <t>130141612508</t>
  </si>
  <si>
    <t>130141612509</t>
  </si>
  <si>
    <t>130141612510</t>
  </si>
  <si>
    <t>130141612511</t>
  </si>
  <si>
    <t>130141612512</t>
  </si>
  <si>
    <t>130141612513</t>
  </si>
  <si>
    <t>130141612514</t>
  </si>
  <si>
    <t>050141612515</t>
  </si>
  <si>
    <t>130141612701</t>
  </si>
  <si>
    <t>130141612702</t>
  </si>
  <si>
    <t>130141612703</t>
  </si>
  <si>
    <t>130141612704</t>
  </si>
  <si>
    <t>050141612502</t>
  </si>
  <si>
    <t>010141642801</t>
  </si>
  <si>
    <t>010141642802</t>
  </si>
  <si>
    <t>010141642803</t>
  </si>
  <si>
    <t>010141642804</t>
  </si>
  <si>
    <t>010141642805</t>
  </si>
  <si>
    <t>010141612506</t>
  </si>
  <si>
    <t>170141642805</t>
  </si>
  <si>
    <t>170141642806</t>
  </si>
  <si>
    <t>130141642807</t>
  </si>
  <si>
    <t>130141642808</t>
  </si>
  <si>
    <t>050141642809</t>
  </si>
  <si>
    <t>130141642801</t>
  </si>
  <si>
    <t>130141642802</t>
  </si>
  <si>
    <t>110141642803</t>
  </si>
  <si>
    <t>110141642804</t>
  </si>
  <si>
    <t>130141642805</t>
  </si>
  <si>
    <t>170141642807</t>
  </si>
  <si>
    <t>130141642803</t>
  </si>
  <si>
    <t>190141612504</t>
  </si>
  <si>
    <t>190141612505</t>
  </si>
  <si>
    <t>050141642806</t>
  </si>
  <si>
    <t>050141642801</t>
  </si>
  <si>
    <t>030141642802</t>
  </si>
  <si>
    <t>160141612502</t>
  </si>
  <si>
    <t>110141612504</t>
  </si>
  <si>
    <t>110141612505</t>
  </si>
  <si>
    <t>130141642804</t>
  </si>
  <si>
    <t>130141642806</t>
  </si>
  <si>
    <t>060141612501</t>
  </si>
  <si>
    <t>170141642802</t>
  </si>
  <si>
    <t>170141642803</t>
  </si>
  <si>
    <t>170141642804</t>
  </si>
  <si>
    <t>110141612501</t>
  </si>
  <si>
    <t>140141642802</t>
  </si>
  <si>
    <t>040141642803</t>
  </si>
  <si>
    <t>050141642804</t>
  </si>
  <si>
    <t>050141642805</t>
  </si>
  <si>
    <t>040141642806</t>
  </si>
  <si>
    <t>040141642807</t>
  </si>
  <si>
    <t>040141642808</t>
  </si>
  <si>
    <t>040141642809</t>
  </si>
  <si>
    <t>130141642810</t>
  </si>
  <si>
    <t>060141642811</t>
  </si>
  <si>
    <t>040141642812</t>
  </si>
  <si>
    <t>040141642813</t>
  </si>
  <si>
    <t>130141642814</t>
  </si>
  <si>
    <t>040141642815</t>
  </si>
  <si>
    <t>130141642816</t>
  </si>
  <si>
    <t>120141642817</t>
  </si>
  <si>
    <t>040141642818</t>
  </si>
  <si>
    <t>120141642819</t>
  </si>
  <si>
    <t>120141642820</t>
  </si>
  <si>
    <t>060141642821</t>
  </si>
  <si>
    <t>120141642822</t>
  </si>
  <si>
    <t>120141642823</t>
  </si>
  <si>
    <t>200141642824</t>
  </si>
  <si>
    <t>1090141642825</t>
  </si>
  <si>
    <t>040141642826</t>
  </si>
  <si>
    <t>130141642827</t>
  </si>
  <si>
    <t>190141642802</t>
  </si>
  <si>
    <t>190141642807</t>
  </si>
  <si>
    <t>180141642808</t>
  </si>
  <si>
    <t>100141612502</t>
  </si>
  <si>
    <t>100141642803</t>
  </si>
  <si>
    <t>110141642807</t>
  </si>
  <si>
    <t>100141612511</t>
  </si>
  <si>
    <t>060141642801</t>
  </si>
  <si>
    <t>110141642805</t>
  </si>
  <si>
    <t>170141612503</t>
  </si>
  <si>
    <t>110141642802</t>
  </si>
  <si>
    <t>140141642803</t>
  </si>
  <si>
    <t>160141642804</t>
  </si>
  <si>
    <t>060141642804</t>
  </si>
  <si>
    <t>040141642805</t>
  </si>
  <si>
    <t>130141642809</t>
  </si>
  <si>
    <t>140141612501</t>
  </si>
  <si>
    <t>060141612502</t>
  </si>
  <si>
    <t>060141612503</t>
  </si>
  <si>
    <t>040141612504</t>
  </si>
  <si>
    <t>050141612501</t>
  </si>
  <si>
    <t>050141612503</t>
  </si>
  <si>
    <t>190141612501</t>
  </si>
  <si>
    <t>190141612602</t>
  </si>
  <si>
    <t>040141612503</t>
  </si>
  <si>
    <t>050141612504</t>
  </si>
  <si>
    <t>090141612501</t>
  </si>
  <si>
    <t>200141612502</t>
  </si>
  <si>
    <t>200141612503</t>
  </si>
  <si>
    <t>080141612501</t>
  </si>
  <si>
    <t>080141612502</t>
  </si>
  <si>
    <t>120141612501</t>
  </si>
  <si>
    <t>090141612502</t>
  </si>
  <si>
    <t>030141612504</t>
  </si>
  <si>
    <t>Imo State Government 2021 Approved Budget - COVID-19 Capital Expenditure by Project</t>
  </si>
  <si>
    <t>Imo State Government 2021 Approved Budget - COVID-19 Recurrent Expenditure</t>
  </si>
  <si>
    <t>Imo State Government 2021 Approved Budget - Recurrent Revenue by Administrative Classification</t>
  </si>
  <si>
    <t>Imo State Government 2021 Approved Budget - Capital Receipts by Administrative Classification</t>
  </si>
  <si>
    <t>Imo State Government 2021 Approved Budget - Total Expenditure by Administrative Classification</t>
  </si>
  <si>
    <t>Imo State Bureau of Statistics</t>
  </si>
  <si>
    <t>Imo State Government 2021 Approved Budget - Personnel Expenditure by Administrative Classification</t>
  </si>
  <si>
    <t>Imo State Government 2021 Approved Budget - Overhead Expenditure by Administrative Classification</t>
  </si>
  <si>
    <t>Imo State Government 2021 Approved Budget - Capital Expenditure by Administrative Classification</t>
  </si>
  <si>
    <t>Imo State Government 2021 Approved Budget - Expenditure by Economic Classification</t>
  </si>
  <si>
    <t>Imo State Government 2021 Approved Budget - Total Expenditure by Functional Classification</t>
  </si>
  <si>
    <t>Overall Planning and Statistical Services</t>
  </si>
  <si>
    <t>Basic Research</t>
  </si>
  <si>
    <t>R&amp;D General Public Services</t>
  </si>
  <si>
    <t>Fishing and Hunting</t>
  </si>
  <si>
    <t>State Support to Mining Resources other than mineral fuels</t>
  </si>
  <si>
    <t>Transport</t>
  </si>
  <si>
    <t>Road Transport</t>
  </si>
  <si>
    <t>Railway Transport</t>
  </si>
  <si>
    <t xml:space="preserve">Communication </t>
  </si>
  <si>
    <t>Communication</t>
  </si>
  <si>
    <t>Tourism</t>
  </si>
  <si>
    <t>Multipurpose Development Projects</t>
  </si>
  <si>
    <t>R&amp;D Economic Affairs</t>
  </si>
  <si>
    <t>R&amp;D Transport</t>
  </si>
  <si>
    <t>R&amp;D Other Industries</t>
  </si>
  <si>
    <t>R&amp;D Environmental Protection</t>
  </si>
  <si>
    <t>Specialized Medical Services</t>
  </si>
  <si>
    <t>Social Protection</t>
  </si>
  <si>
    <t>Social Protection N. E. C</t>
  </si>
  <si>
    <t>Imo State Government 2021 Approved Budget - Personnel Expenditure by Functional Classification</t>
  </si>
  <si>
    <t>Imo State Government 2021 Approved Budget - Overhead Expenditure by Functional Classification</t>
  </si>
  <si>
    <t>Imo State Government 2021 Approved Budget - Capital Expenditure by Functional Classification</t>
  </si>
  <si>
    <t>Imo State Government 2021 Approved Budget - Total Expenditure by Location</t>
  </si>
  <si>
    <t>Imo State</t>
  </si>
  <si>
    <t>Imo East</t>
  </si>
  <si>
    <t>OWERRI MUNICIPAL</t>
  </si>
  <si>
    <t>OWERRI NORTH</t>
  </si>
  <si>
    <t>OWERRI WEST</t>
  </si>
  <si>
    <t>Other</t>
  </si>
  <si>
    <t>Imo State Government 2021 Approved Budget - Personnel Expenditure by Location</t>
  </si>
  <si>
    <t>Imo State Government 2021 Approved Budget - Overhead Expenditure by Location</t>
  </si>
  <si>
    <t>Imo State Government 2021 Approved Budget - Capital Expenditure by Location</t>
  </si>
  <si>
    <t>Imo State Government 2021 Approved Budget - Capital Expenditure by Programme</t>
  </si>
  <si>
    <t>Imo State Government 2021 Budget Estimates: 011100100100 - Office Of The Executive Governor - Expenditure Summary by Function</t>
  </si>
  <si>
    <t>Imo State Government 2021 Budget Estimates: 011100100200 - Office Of The Deputy Governor - Expenditure Summary by Function</t>
  </si>
  <si>
    <t>Imo State Government 2021 Budget Estimates: 011200100100 - Imo State House of Assembly - Expenditure Summary by Function</t>
  </si>
  <si>
    <t>Imo State Government 2021 Budget Estimates: 011200400100 - House of Assembly Service Commission - Expenditure Summary by Function</t>
  </si>
  <si>
    <t>Imo State Government 2021 Budget Estimates: 011900100100 - Ministry of Foreign and International Affairs - Expenditure Summary by Function</t>
  </si>
  <si>
    <t>Imo State Government 2021 Budget Estimates: 012300100100 - Ministry Of Information and Strategy - Expenditure Summary by Function</t>
  </si>
  <si>
    <t>Imo State Government 2021 Budget Estimates: 012500100100 - Office Of The Head Of Service - Expenditure Summary by Function</t>
  </si>
  <si>
    <t>Imo State Government 2021 Budget Estimates: 014000100100 - Office Of The Auditor General - State - Expenditure Summary by Function</t>
  </si>
  <si>
    <t>Imo State Government 2021 Budget Estimates: 014000200100 - Office Of The Auditor General - Local Govt - Expenditure Summary by Function</t>
  </si>
  <si>
    <t>Imo State Government 2021 Budget Estimates: 014700100100 - Civil Service Commission - Expenditure Summary by Function</t>
  </si>
  <si>
    <t>Imo State Government 2021 Budget Estimates: 014700200100 - Local Government Service Commission - Expenditure Summary by Function</t>
  </si>
  <si>
    <t>Imo State Government 2021 Budget Estimates: 014900100100 - Imo State Independent Electoral Commission - Expenditure Summary by Function</t>
  </si>
  <si>
    <t>Imo State Government 2021 Budget Estimates: 016000100100 - Office Of The Secretary To The State Govt - Expenditure Summary by Function</t>
  </si>
  <si>
    <t>Imo State Government 2021 Budget Estimates: 016200100100 - Ministry of Special Projects - Expenditure Summary by Function</t>
  </si>
  <si>
    <t>Imo State Government 2021 Budget Estimates: 016300100100 - Ministry of Special Duties - Expenditure Summary by Function</t>
  </si>
  <si>
    <t>Imo State Government 2021 Budget Estimates: 021500100100 - Ministry Of Agriculture and Food Security - Expenditure Summary by Function</t>
  </si>
  <si>
    <t>Imo State Government 2021 Budget Estimates: 027000200100 - Ministry of Livestock Development - Expenditure Summary by Function</t>
  </si>
  <si>
    <t>Imo State Government 2021 Budget Estimates: 022000100100 - Ministry Of Finance - Expenditure Summary by Function</t>
  </si>
  <si>
    <t>Imo State Government 2021 Budget Estimates: 022000800100 - Imo State Internal Revenue Service - Expenditure Summary by Function</t>
  </si>
  <si>
    <t>Imo State Government 2021 Budget Estimates: 023800100100 - Ministry Of Budget, Economic Planning &amp; Statistics - Expenditure Summary by Function</t>
  </si>
  <si>
    <t>Imo State Government 2021 Budget Estimates: 023800400100 - Imo State Bureau of Statistics - Expenditure Summary by Function</t>
  </si>
  <si>
    <t>Imo State Government 2021 Budget Estimates: 022200100100 - Ministry Of Commerce and Industry - Expenditure Summary by Function</t>
  </si>
  <si>
    <t>Imo State Government 2021 Budget Estimates: 022700600100 - Ministry Of Entrepreneurship &amp; Skill Acquisition - Expenditure Summary by Function</t>
  </si>
  <si>
    <t>Imo State Government 2021 Budget Estimates: 022800100100 - Ministry Of Technology Development - Expenditure Summary by Function</t>
  </si>
  <si>
    <t>Imo State Government 2021 Budget Estimates: 022900100100 - Ministry Of Transport - Expenditure Summary by Function</t>
  </si>
  <si>
    <t>Imo State Government 2021 Budget Estimates: 023400100100 - Ministry Of Works - Expenditure Summary by Function</t>
  </si>
  <si>
    <t>Imo State Government 2021 Budget Estimates: 023400200100 - Office Of The Surveyor General - Expenditure Summary by Function</t>
  </si>
  <si>
    <t>Imo State Government 2021 Budget Estimates: 023600100100 - Ministry Of Tourism, Creative Arts and Culture - Expenditure Summary by Function</t>
  </si>
  <si>
    <t>Imo State Government 2021 Budget Estimates: 025200100100 - Ministry Of Water Resources - Expenditure Summary by Function</t>
  </si>
  <si>
    <t>Imo State Government 2021 Budget Estimates: 025300100100 - Ministry Of Housing and Urban Development - Expenditure Summary by Function</t>
  </si>
  <si>
    <t>Imo State Government 2021 Budget Estimates: 026900100100 - Ministry Of Lands, Survey and Physical Planning - Expenditure Summary by Function</t>
  </si>
  <si>
    <t>Imo State Government 2021 Budget Estimates: 026100100100 - MINISTRY OF PUBLIC UTILITIES - Expenditure Summary by Function</t>
  </si>
  <si>
    <t>Imo State Government 2021 Budget Estimates: 031801100100 - Judicial Service Commission - Expenditure Summary by Function</t>
  </si>
  <si>
    <t>Imo State Government 2021 Budget Estimates: 031805100100 - Judiciary - High Court - Expenditure Summary by Function</t>
  </si>
  <si>
    <t>Imo State Government 2021 Budget Estimates: 031805400100 - Judiciary - Customary Court of Appeal - Expenditure Summary by Function</t>
  </si>
  <si>
    <t>Imo State Government 2021 Budget Estimates: 032600100100 - Ministry Of Justice - Expenditure Summary by Function</t>
  </si>
  <si>
    <t>Imo State Government 2021 Budget Estimates: 032600200100 - Law Reform Commission  - Expenditure Summary by Function</t>
  </si>
  <si>
    <t>Imo State Government 2021 Budget Estimates: 032600300100 - LEGAL AID COUNCIL - Expenditure Summary by Function</t>
  </si>
  <si>
    <t>Imo State Government 2021 Budget Estimates: 051300100100 - Ministry Of Youth and Social Development - Expenditure Summary by Function</t>
  </si>
  <si>
    <t>Imo State Government 2021 Budget Estimates: 051400100100 - Ministry Of Gender and Vulnerable Groups - Expenditure Summary by Function</t>
  </si>
  <si>
    <t>Imo State Government 2021 Budget Estimates: 051700100100 - Ministry Of Education - Expenditure Summary by Function</t>
  </si>
  <si>
    <t>Imo State Government 2021 Budget Estimates: 052100100100 - Ministry Of Health - Expenditure Summary by Function</t>
  </si>
  <si>
    <t>Imo State Government 2021 Budget Estimates: 053500100100 - Ministry Of Environment and Natural Resources - Expenditure Summary by Function</t>
  </si>
  <si>
    <t>Imo State Government 2021 Budget Estimates: 053900100100 - Imo State Sports Commission - Expenditure Summary by Function</t>
  </si>
  <si>
    <t>Imo State Government 2021 Budget Estimates: 055100100100 - Bureau For Local Govt and Chieftaincy Affairs - Expenditure Summary by Function</t>
  </si>
  <si>
    <t>Imo State Government 2021 Budget Estimates: 055200100100 - Ministry of Social Welfare and Sanitation - Expenditure Summary by Function</t>
  </si>
  <si>
    <t>Imo State Government 2021 Budget Estimates: 011100100100 - Office Of The Executive Governor - Revenue Summary by Economic</t>
  </si>
  <si>
    <t>Imo State Government 2021 Budget Estimates: 011100100200 - Office Of The Deputy Governor - Revenue Summary by Economic</t>
  </si>
  <si>
    <t>Imo State Government 2021 Budget Estimates: 011200100100 - Imo State House of Assembly - Revenue Summary by Economic</t>
  </si>
  <si>
    <t>Imo State Government 2021 Budget Estimates: 011200400100 - House of Assembly Service Commission - Revenue Summary by Economic</t>
  </si>
  <si>
    <t>Imo State Government 2021 Budget Estimates: 011900100100 - Ministry of Foreign and International Affairs - Revenue Summary by Economic</t>
  </si>
  <si>
    <t>Imo State Government 2021 Budget Estimates: 012300100100 - Ministry Of Information and Strategy - Revenue Summary by Economic</t>
  </si>
  <si>
    <t>Imo State Government 2021 Budget Estimates: 012500100100 - Office Of The Head Of Service - Revenue Summary by Economic</t>
  </si>
  <si>
    <t>Imo State Government 2021 Budget Estimates: 014000100100 - Office Of The Auditor General - State - Revenue Summary by Economic</t>
  </si>
  <si>
    <t>Imo State Government 2021 Budget Estimates: 014000200100 - Office Of The Auditor General - Local Govt - Revenue Summary by Economic</t>
  </si>
  <si>
    <t>Imo State Government 2021 Budget Estimates: 014700100100 - Civil Service Commission - Revenue Summary by Economic</t>
  </si>
  <si>
    <t>Imo State Government 2021 Budget Estimates: 014700200100 - Local Government Service Commission - Revenue Summary by Economic</t>
  </si>
  <si>
    <t>Imo State Government 2021 Budget Estimates: 014900100100 - Imo State Independent Electoral Commission - Revenue Summary by Economic</t>
  </si>
  <si>
    <t>Imo State Government 2021 Budget Estimates: 016000100100 - Office Of The Secretary To The State Govt - Revenue Summary by Economic</t>
  </si>
  <si>
    <t>Imo State Government 2021 Budget Estimates: 016200100100 - Ministry of Special Projects - Revenue Summary by Economic</t>
  </si>
  <si>
    <t>Imo State Government 2021 Budget Estimates: 016300100100 - Ministry of Special Duties - Revenue Summary by Economic</t>
  </si>
  <si>
    <t>Imo State Government 2021 Budget Estimates: 021500100100 - Ministry Of Agriculture and Food Security - Revenue Summary by Economic</t>
  </si>
  <si>
    <t>Imo State Government 2021 Budget Estimates: 027000200100 - Ministry of Livestock Development - Revenue Summary by Economic</t>
  </si>
  <si>
    <t>Imo State Government 2021 Budget Estimates: 022000100100 - Ministry Of Finance - Revenue Summary by Economic</t>
  </si>
  <si>
    <t>Imo State Government 2021 Budget Estimates: 022000800100 - Imo State Internal Revenue Service - Revenue Summary by Economic</t>
  </si>
  <si>
    <t>Imo State Government 2021 Budget Estimates: 023800100100 - Ministry Of Budget, Economic Planning &amp; Statistics - Revenue Summary by Economic</t>
  </si>
  <si>
    <t>Imo State Government 2021 Budget Estimates: 022200100100 - Ministry Of Commerce and Industry - Revenue Summary by Economic</t>
  </si>
  <si>
    <t>Imo State Government 2021 Budget Estimates: 022700600100 - Ministry Of Entrepreneurship &amp; Skill Acquisition - Revenue Summary by Economic</t>
  </si>
  <si>
    <t>Imo State Government 2021 Budget Estimates: 022800100100 - Ministry Of Technology Development - Revenue Summary by Economic</t>
  </si>
  <si>
    <t>Imo State Government 2021 Budget Estimates: 022900100100 - Ministry Of Transport - Revenue Summary by Economic</t>
  </si>
  <si>
    <t>Imo State Government 2021 Budget Estimates: 023400100100 - Ministry Of Works - Revenue Summary by Economic</t>
  </si>
  <si>
    <t>Imo State Government 2021 Budget Estimates: 023400200100 - Office Of The Surveyor General - Revenue Summary by Economic</t>
  </si>
  <si>
    <t>Imo State Government 2021 Budget Estimates: 023600100100 - Ministry Of Tourism, Creative Arts and Culture - Revenue Summary by Economic</t>
  </si>
  <si>
    <t>Imo State Government 2021 Budget Estimates: 025300100100 - Ministry Of Housing and Urban Development - Revenue Summary by Economic</t>
  </si>
  <si>
    <t>Imo State Government 2021 Budget Estimates: 026900100100 - Ministry Of Lands, Survey and Physical Planning - Revenue Summary by Economic</t>
  </si>
  <si>
    <t>Imo State Government 2021 Budget Estimates: 026100100100 - MINISTRY OF PUBLIC UTILITIES - Revenue Summary by Economic</t>
  </si>
  <si>
    <t>Imo State Government 2021 Budget Estimates: 031801100100 - Judicial Service Commission - Revenue Summary by Economic</t>
  </si>
  <si>
    <t>Imo State Government 2021 Budget Estimates: 031805100100 - Judiciary - High Court - Revenue Summary by Economic</t>
  </si>
  <si>
    <t>Imo State Government 2021 Budget Estimates: 031805400100 - Judiciary - Customary Court of Appeal - Revenue Summary by Economic</t>
  </si>
  <si>
    <t>Imo State Government 2021 Budget Estimates: 032600100100 - Ministry Of Justice - Revenue Summary by Economic</t>
  </si>
  <si>
    <t>Imo State Government 2021 Budget Estimates: 051300100100 - Ministry Of Youth and Social Development - Revenue Summary by Economic</t>
  </si>
  <si>
    <t>Imo State Government 2021 Budget Estimates: 051400100100 - Ministry Of Gender and Vulnerable Groups - Revenue Summary by Economic</t>
  </si>
  <si>
    <t>Imo State Government 2021 Budget Estimates: 051700100100 - Ministry Of Education - Revenue Summary by Economic</t>
  </si>
  <si>
    <t>Imo State Government 2021 Budget Estimates: 052100100100 - Ministry Of Health - Revenue Summary by Economic</t>
  </si>
  <si>
    <t>Imo State Government 2021 Budget Estimates: 053500100100 - Ministry Of Environment and Natural Resources - Revenue Summary by Economic</t>
  </si>
  <si>
    <t>Imo State Government 2021 Budget Estimates: 053900100100 - Imo State Sports Commission - Revenue Summary by Economic</t>
  </si>
  <si>
    <t>Imo State Government 2021 Budget Estimates: 055100100100 - Bureau For Local Govt and Chieftaincy Affairs - Revenue Summary by Economic</t>
  </si>
  <si>
    <t>Imo State Government 2021 Budget Estimates: 055200100100 - Ministry of Social Welfare and Sanitation - Revenue Summary by Economic</t>
  </si>
  <si>
    <t>Imo State Government 2021 Budget Estimates: 011100100100 - Office Of The Executive Governor - Projects</t>
  </si>
  <si>
    <t>Imo State Government 2021 Budget Estimates: 011100100200 - Office Of The Deputy Governor - Projects</t>
  </si>
  <si>
    <t>Imo State Government 2021 Budget Estimates: 011200100100 - Imo State House of Assembly - Projects</t>
  </si>
  <si>
    <t>Imo State Government 2021 Budget Estimates: 011200400100 - House of Assembly Service Commission - Projects</t>
  </si>
  <si>
    <t>Imo State Government 2021 Budget Estimates: 011900100100 - Ministry of Foreign and International Affairs - Projects</t>
  </si>
  <si>
    <t>Imo State Government 2021 Budget Estimates: 012300100100 - Ministry Of Information and Strategy - Projects</t>
  </si>
  <si>
    <t>Imo State Government 2021 Budget Estimates: 012500100100 - Office Of The Head Of Service - Projects</t>
  </si>
  <si>
    <t>Imo State Government 2021 Budget Estimates: 014000100100 - Office Of The Auditor General - State - Projects</t>
  </si>
  <si>
    <t>Imo State Government 2021 Budget Estimates: 014000200100 - Office Of The Auditor General - Local Govt - Projects</t>
  </si>
  <si>
    <t>Imo State Government 2021 Budget Estimates: 014700200100 - Local Government Service Commission - Projects</t>
  </si>
  <si>
    <t>Imo State Government 2021 Budget Estimates: 014900100100 - Imo State Independent Electoral Commission - Projects</t>
  </si>
  <si>
    <t>Imo State Government 2021 Budget Estimates: 016000100100 - Office Of The Secretary To The State Govt - Projects</t>
  </si>
  <si>
    <t>Imo State Government 2021 Budget Estimates: 016200100100 - Ministry of Special Projects - Projects</t>
  </si>
  <si>
    <t>Imo State Government 2021 Budget Estimates: 016300100100 - Ministry of Special Duties - Projects</t>
  </si>
  <si>
    <t>Imo State Government 2021 Budget Estimates: 021500100100 - Ministry Of Agriculture and Food Security - Projects</t>
  </si>
  <si>
    <t>Imo State Government 2021 Budget Estimates: 027000200100 - Ministry of Livestock Development - Projects</t>
  </si>
  <si>
    <t>Imo State Government 2021 Budget Estimates: 022000100100 - Ministry Of Finance - Projects</t>
  </si>
  <si>
    <t>Imo State Government 2021 Budget Estimates: 022000800100 - Imo State Internal Revenue Service - Projects</t>
  </si>
  <si>
    <t>Imo State Government 2021 Budget Estimates: 023800100100 - Ministry Of Budget, Economic Planning &amp; Statistics - Projects</t>
  </si>
  <si>
    <t>Imo State Government 2021 Budget Estimates: 022200100100 - Ministry Of Commerce and Industry - Projects</t>
  </si>
  <si>
    <t>Imo State Government 2021 Budget Estimates: 022700600100 - Ministry Of Entrepreneurship &amp; Skill Acquisition - Projects</t>
  </si>
  <si>
    <t>Imo State Government 2021 Budget Estimates: 022800100100 - Ministry Of Technology Development - Projects</t>
  </si>
  <si>
    <t>Imo State Government 2021 Budget Estimates: 022900100100 - Ministry Of Transport - Projects</t>
  </si>
  <si>
    <t>Imo State Government 2021 Budget Estimates: 023400100100 - Ministry Of Works - Projects</t>
  </si>
  <si>
    <t>Imo State Government 2021 Budget Estimates: 023400200100 - Office Of The Surveyor General - Projects</t>
  </si>
  <si>
    <t>Imo State Government 2021 Budget Estimates: 023600100100 - Ministry Of Tourism, Creative Arts and Culture - Projects</t>
  </si>
  <si>
    <t>Imo State Government 2021 Budget Estimates: 025300100100 - Ministry Of Housing and Urban Development - Projects</t>
  </si>
  <si>
    <t>Imo State Government 2021 Budget Estimates: 026900100100 - Ministry Of Lands, Survey and Physical Planning - Projects</t>
  </si>
  <si>
    <t>Imo State Government 2021 Budget Estimates: 026100100100 - MINISTRY OF PUBLIC UTILITIES - Projects</t>
  </si>
  <si>
    <t>Imo State Government 2021 Budget Estimates: 031801100100 - Judicial Service Commission - Projects</t>
  </si>
  <si>
    <t>Imo State Government 2021 Budget Estimates: 031805100100 - Judiciary - High Court - Projects</t>
  </si>
  <si>
    <t>Imo State Government 2021 Budget Estimates: 031805400100 - Judiciary - Customary Court of Appeal - Projects</t>
  </si>
  <si>
    <t>Imo State Government 2021 Budget Estimates: 032600100100 - Ministry Of Justice - Projects</t>
  </si>
  <si>
    <t>Imo State Government 2021 Budget Estimates: 032600200100 - Law Reform Commission  - Projects</t>
  </si>
  <si>
    <t>Imo State Government 2021 Budget Estimates: 032600300100 - LEGAL AID COUNCIL - Projects</t>
  </si>
  <si>
    <t>Imo State Government 2021 Budget Estimates: 051300100100 - Ministry Of Youth and Social Development - Projects</t>
  </si>
  <si>
    <t>Imo State Government 2021 Budget Estimates: 051400100100 - Ministry Of Gender and Vulnerable Groups - Projects</t>
  </si>
  <si>
    <t>Imo State Government 2021 Budget Estimates: 051700100100 - Ministry Of Education - Projects</t>
  </si>
  <si>
    <t>Imo State Government 2021 Budget Estimates: 052100100100 - Ministry Of Health - Projects</t>
  </si>
  <si>
    <t>Imo State Government 2021 Budget Estimates: 053500100100 - Ministry Of Environment and Natural Resources - Projects</t>
  </si>
  <si>
    <t>Imo State Government 2021 Budget Estimates: 053900100100 - Imo State Sports Commission - Projects</t>
  </si>
  <si>
    <t>Imo State Government 2021 Budget Estimates: 055100100100 - Bureau For Local Govt and Chieftaincy Affairs - Projects</t>
  </si>
  <si>
    <t>Imo State Government 2021 Budget Estimates: 055200100100 - Ministry of Social Welfare and Sanitation - Projects</t>
  </si>
  <si>
    <t>22021000 - MISCELLANEOUS EXPENSES GENERAL</t>
  </si>
  <si>
    <t>22040100 - LOCAL GRANTS AND CONTRIBUTIONS</t>
  </si>
  <si>
    <t>21020100 - ALLOWANCES</t>
  </si>
  <si>
    <t>22020600 - OTHER SERVICES - GENERAL</t>
  </si>
  <si>
    <t>Total Covid-19 Recurrent Expenditure</t>
  </si>
  <si>
    <t>Total Covid-19 Capital Expenditure</t>
  </si>
  <si>
    <t xml:space="preserve">Budget Size </t>
  </si>
  <si>
    <t xml:space="preserve">Total Covid-19 to Budget Size </t>
  </si>
  <si>
    <t xml:space="preserve">Total Covid-19 Expenditure </t>
  </si>
  <si>
    <t>RETROFITTING SCHOOL WITH SANITARY POINT-COVID-19. PRIMARY SECONDARY</t>
  </si>
  <si>
    <t>55200100100- MINISTRY OF SOCIAL WELFARE AND SANITATION</t>
  </si>
  <si>
    <t>PURCHASE OF GOVERNMENT HOUSE VEHICLES</t>
  </si>
  <si>
    <t>011100100100- Office Of The Governoer</t>
  </si>
  <si>
    <t>027000200100-Ministry of livestock</t>
  </si>
  <si>
    <t>12300100100-Ministry Of Information and Strategy</t>
  </si>
  <si>
    <t>23400100100-Ministry of Works</t>
  </si>
  <si>
    <t>23020101 - CONSTRUCTION / PROVISION OF ROADS TO ISOLATION CENTRES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</si>
</sst>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i/>
      <u/>
      <sz val="11"/>
      <color rgb="FF000000"/>
      <name val="Calibri"/>
      <family val="2"/>
      <scheme val="minor"/>
    </font>
    <font>
      <b/>
      <i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0"/>
      <color theme="1"/>
      <name val="Tahoma"/>
      <family val="2"/>
    </font>
    <font>
      <b/>
      <sz val="10"/>
      <color rgb="FF000000"/>
      <name val="Tahoma"/>
      <family val="2"/>
    </font>
    <font>
      <b/>
      <i/>
      <u/>
      <sz val="10"/>
      <color rgb="FF000000"/>
      <name val="Tahoma"/>
      <family val="2"/>
    </font>
    <font>
      <sz val="10"/>
      <color rgb="FF000000"/>
      <name val="Tahoma"/>
      <family val="2"/>
    </font>
    <font>
      <b/>
      <u/>
      <sz val="10"/>
      <color rgb="FF000000"/>
      <name val="Tahoma"/>
      <family val="2"/>
    </font>
    <font>
      <b/>
      <i/>
      <sz val="10"/>
      <color rgb="FF000000"/>
      <name val="Tahoma"/>
      <family val="2"/>
    </font>
    <font>
      <b/>
      <i/>
      <u val="double"/>
      <sz val="10"/>
      <color rgb="FF000000"/>
      <name val="Tahoma"/>
      <family val="2"/>
    </font>
    <font>
      <b/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DDEBF7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22">
    <xf numFmtId="0" fontId="0" fillId="0" borderId="0" xfId="0"/>
    <xf numFmtId="0" fontId="2" fillId="2" borderId="3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3" fillId="3" borderId="3" xfId="0" applyFont="1" applyFill="1" applyBorder="1" applyAlignment="1">
      <alignment vertical="center"/>
    </xf>
    <xf numFmtId="0" fontId="3" fillId="3" borderId="4" xfId="0" applyFont="1" applyFill="1" applyBorder="1" applyAlignment="1">
      <alignment vertical="center"/>
    </xf>
    <xf numFmtId="0" fontId="4" fillId="4" borderId="3" xfId="0" applyFont="1" applyFill="1" applyBorder="1" applyAlignment="1">
      <alignment vertical="center"/>
    </xf>
    <xf numFmtId="0" fontId="4" fillId="4" borderId="4" xfId="0" applyFont="1" applyFill="1" applyBorder="1" applyAlignment="1">
      <alignment vertical="center"/>
    </xf>
    <xf numFmtId="0" fontId="2" fillId="5" borderId="3" xfId="0" applyFont="1" applyFill="1" applyBorder="1" applyAlignment="1">
      <alignment vertical="center"/>
    </xf>
    <xf numFmtId="0" fontId="2" fillId="5" borderId="4" xfId="0" applyFont="1" applyFill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0" fillId="0" borderId="0" xfId="0" applyAlignment="1">
      <alignment vertical="center"/>
    </xf>
    <xf numFmtId="0" fontId="5" fillId="6" borderId="4" xfId="0" applyFont="1" applyFill="1" applyBorder="1" applyAlignment="1">
      <alignment vertical="center"/>
    </xf>
    <xf numFmtId="0" fontId="6" fillId="0" borderId="6" xfId="0" applyFont="1" applyBorder="1"/>
    <xf numFmtId="164" fontId="6" fillId="0" borderId="6" xfId="1" applyFont="1" applyBorder="1"/>
    <xf numFmtId="0" fontId="7" fillId="2" borderId="1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vertical="center" wrapText="1"/>
    </xf>
    <xf numFmtId="0" fontId="8" fillId="4" borderId="4" xfId="0" applyFont="1" applyFill="1" applyBorder="1" applyAlignment="1">
      <alignment vertical="center" wrapText="1"/>
    </xf>
    <xf numFmtId="0" fontId="7" fillId="5" borderId="3" xfId="0" applyFont="1" applyFill="1" applyBorder="1" applyAlignment="1">
      <alignment vertical="center"/>
    </xf>
    <xf numFmtId="0" fontId="7" fillId="5" borderId="4" xfId="0" applyFont="1" applyFill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0" fillId="0" borderId="0" xfId="0" applyAlignment="1">
      <alignment vertical="center" wrapText="1"/>
    </xf>
    <xf numFmtId="0" fontId="11" fillId="7" borderId="3" xfId="0" applyFont="1" applyFill="1" applyBorder="1" applyAlignment="1">
      <alignment vertical="center"/>
    </xf>
    <xf numFmtId="0" fontId="11" fillId="7" borderId="4" xfId="0" applyFont="1" applyFill="1" applyBorder="1" applyAlignment="1">
      <alignment vertical="center"/>
    </xf>
    <xf numFmtId="0" fontId="11" fillId="4" borderId="3" xfId="0" applyFont="1" applyFill="1" applyBorder="1" applyAlignment="1">
      <alignment vertical="center"/>
    </xf>
    <xf numFmtId="0" fontId="11" fillId="4" borderId="4" xfId="0" applyFont="1" applyFill="1" applyBorder="1" applyAlignment="1">
      <alignment vertical="center"/>
    </xf>
    <xf numFmtId="4" fontId="9" fillId="0" borderId="4" xfId="0" applyNumberFormat="1" applyFont="1" applyBorder="1" applyAlignment="1">
      <alignment vertical="center"/>
    </xf>
    <xf numFmtId="0" fontId="7" fillId="4" borderId="3" xfId="0" applyFont="1" applyFill="1" applyBorder="1" applyAlignment="1">
      <alignment vertical="center" wrapText="1"/>
    </xf>
    <xf numFmtId="0" fontId="7" fillId="4" borderId="4" xfId="0" applyFont="1" applyFill="1" applyBorder="1" applyAlignment="1">
      <alignment vertical="center" wrapText="1"/>
    </xf>
    <xf numFmtId="4" fontId="7" fillId="4" borderId="4" xfId="0" applyNumberFormat="1" applyFont="1" applyFill="1" applyBorder="1" applyAlignment="1">
      <alignment horizontal="center" vertical="center" wrapText="1"/>
    </xf>
    <xf numFmtId="0" fontId="7" fillId="5" borderId="3" xfId="0" applyFont="1" applyFill="1" applyBorder="1" applyAlignment="1">
      <alignment vertical="center" wrapText="1"/>
    </xf>
    <xf numFmtId="0" fontId="7" fillId="5" borderId="4" xfId="0" applyFont="1" applyFill="1" applyBorder="1" applyAlignment="1">
      <alignment vertical="center" wrapText="1"/>
    </xf>
    <xf numFmtId="0" fontId="7" fillId="8" borderId="3" xfId="0" applyFont="1" applyFill="1" applyBorder="1" applyAlignment="1">
      <alignment vertical="center"/>
    </xf>
    <xf numFmtId="0" fontId="7" fillId="8" borderId="4" xfId="0" applyFont="1" applyFill="1" applyBorder="1" applyAlignment="1">
      <alignment vertical="center"/>
    </xf>
    <xf numFmtId="0" fontId="0" fillId="0" borderId="0" xfId="0" applyAlignment="1">
      <alignment wrapText="1"/>
    </xf>
    <xf numFmtId="0" fontId="5" fillId="0" borderId="5" xfId="0" applyFont="1" applyBorder="1" applyAlignment="1">
      <alignment vertical="center" wrapText="1"/>
    </xf>
    <xf numFmtId="0" fontId="0" fillId="0" borderId="0" xfId="0" applyAlignment="1">
      <alignment horizontal="center" wrapText="1"/>
    </xf>
    <xf numFmtId="0" fontId="2" fillId="2" borderId="2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7" fillId="2" borderId="9" xfId="0" applyFont="1" applyFill="1" applyBorder="1" applyAlignment="1">
      <alignment vertical="center"/>
    </xf>
    <xf numFmtId="0" fontId="7" fillId="2" borderId="5" xfId="0" applyFont="1" applyFill="1" applyBorder="1" applyAlignment="1">
      <alignment vertical="center"/>
    </xf>
    <xf numFmtId="0" fontId="7" fillId="2" borderId="1" xfId="0" applyFont="1" applyFill="1" applyBorder="1" applyAlignment="1">
      <alignment vertical="center"/>
    </xf>
    <xf numFmtId="0" fontId="7" fillId="4" borderId="4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164" fontId="7" fillId="2" borderId="5" xfId="1" applyFont="1" applyFill="1" applyBorder="1" applyAlignment="1">
      <alignment vertical="center"/>
    </xf>
    <xf numFmtId="164" fontId="7" fillId="2" borderId="2" xfId="1" applyFont="1" applyFill="1" applyBorder="1" applyAlignment="1">
      <alignment horizontal="center" vertical="center" wrapText="1"/>
    </xf>
    <xf numFmtId="164" fontId="0" fillId="0" borderId="0" xfId="1" applyFont="1"/>
    <xf numFmtId="0" fontId="5" fillId="6" borderId="11" xfId="0" applyFont="1" applyFill="1" applyBorder="1" applyAlignment="1">
      <alignment vertical="center"/>
    </xf>
    <xf numFmtId="164" fontId="2" fillId="2" borderId="4" xfId="1" applyFont="1" applyFill="1" applyBorder="1" applyAlignment="1">
      <alignment horizontal="center" vertical="center" wrapText="1"/>
    </xf>
    <xf numFmtId="164" fontId="3" fillId="3" borderId="4" xfId="1" applyFont="1" applyFill="1" applyBorder="1" applyAlignment="1">
      <alignment horizontal="right" vertical="center"/>
    </xf>
    <xf numFmtId="164" fontId="4" fillId="4" borderId="4" xfId="1" applyFont="1" applyFill="1" applyBorder="1" applyAlignment="1">
      <alignment horizontal="right" vertical="center"/>
    </xf>
    <xf numFmtId="164" fontId="2" fillId="5" borderId="4" xfId="1" applyFont="1" applyFill="1" applyBorder="1" applyAlignment="1">
      <alignment horizontal="right" vertical="center"/>
    </xf>
    <xf numFmtId="164" fontId="2" fillId="0" borderId="4" xfId="1" applyFont="1" applyBorder="1" applyAlignment="1">
      <alignment horizontal="right" vertical="center"/>
    </xf>
    <xf numFmtId="164" fontId="5" fillId="0" borderId="4" xfId="1" applyFont="1" applyBorder="1" applyAlignment="1">
      <alignment horizontal="right" vertical="center"/>
    </xf>
    <xf numFmtId="164" fontId="5" fillId="0" borderId="5" xfId="1" applyFont="1" applyBorder="1" applyAlignment="1">
      <alignment horizontal="right" vertical="center"/>
    </xf>
    <xf numFmtId="164" fontId="2" fillId="2" borderId="4" xfId="1" applyFont="1" applyFill="1" applyBorder="1" applyAlignment="1">
      <alignment horizontal="right" vertical="center" wrapText="1"/>
    </xf>
    <xf numFmtId="164" fontId="2" fillId="2" borderId="4" xfId="1" applyFont="1" applyFill="1" applyBorder="1" applyAlignment="1">
      <alignment horizontal="right" vertical="center"/>
    </xf>
    <xf numFmtId="164" fontId="8" fillId="4" borderId="4" xfId="1" applyFont="1" applyFill="1" applyBorder="1" applyAlignment="1">
      <alignment horizontal="center" vertical="center" wrapText="1"/>
    </xf>
    <xf numFmtId="164" fontId="7" fillId="5" borderId="4" xfId="1" applyFont="1" applyFill="1" applyBorder="1" applyAlignment="1">
      <alignment horizontal="right" vertical="center"/>
    </xf>
    <xf numFmtId="164" fontId="7" fillId="0" borderId="4" xfId="1" applyFont="1" applyBorder="1" applyAlignment="1">
      <alignment horizontal="right" vertical="center"/>
    </xf>
    <xf numFmtId="164" fontId="9" fillId="0" borderId="4" xfId="1" applyFont="1" applyBorder="1" applyAlignment="1">
      <alignment horizontal="right" vertical="center"/>
    </xf>
    <xf numFmtId="164" fontId="12" fillId="7" borderId="4" xfId="1" applyFont="1" applyFill="1" applyBorder="1" applyAlignment="1">
      <alignment vertical="center"/>
    </xf>
    <xf numFmtId="164" fontId="8" fillId="4" borderId="4" xfId="1" applyFont="1" applyFill="1" applyBorder="1" applyAlignment="1">
      <alignment vertical="center"/>
    </xf>
    <xf numFmtId="164" fontId="11" fillId="5" borderId="4" xfId="1" applyFont="1" applyFill="1" applyBorder="1" applyAlignment="1">
      <alignment vertical="center"/>
    </xf>
    <xf numFmtId="164" fontId="7" fillId="0" borderId="4" xfId="1" applyFont="1" applyBorder="1" applyAlignment="1">
      <alignment vertical="center"/>
    </xf>
    <xf numFmtId="164" fontId="9" fillId="0" borderId="4" xfId="1" applyFont="1" applyBorder="1" applyAlignment="1">
      <alignment vertical="center"/>
    </xf>
    <xf numFmtId="164" fontId="7" fillId="5" borderId="4" xfId="1" applyFont="1" applyFill="1" applyBorder="1" applyAlignment="1">
      <alignment horizontal="center" vertical="center" wrapText="1"/>
    </xf>
    <xf numFmtId="164" fontId="7" fillId="0" borderId="4" xfId="1" applyFont="1" applyBorder="1" applyAlignment="1">
      <alignment horizontal="center" vertical="center" wrapText="1"/>
    </xf>
    <xf numFmtId="164" fontId="9" fillId="0" borderId="4" xfId="1" applyFont="1" applyBorder="1" applyAlignment="1">
      <alignment horizontal="center" vertical="center" wrapText="1"/>
    </xf>
    <xf numFmtId="164" fontId="7" fillId="4" borderId="4" xfId="1" applyFont="1" applyFill="1" applyBorder="1" applyAlignment="1">
      <alignment horizontal="center" vertical="center" wrapText="1"/>
    </xf>
    <xf numFmtId="164" fontId="7" fillId="8" borderId="4" xfId="1" applyFont="1" applyFill="1" applyBorder="1" applyAlignment="1">
      <alignment horizontal="right" vertical="center"/>
    </xf>
    <xf numFmtId="164" fontId="9" fillId="6" borderId="4" xfId="1" applyFont="1" applyFill="1" applyBorder="1" applyAlignment="1">
      <alignment horizontal="right" vertical="center"/>
    </xf>
    <xf numFmtId="164" fontId="7" fillId="6" borderId="4" xfId="1" applyFont="1" applyFill="1" applyBorder="1" applyAlignment="1">
      <alignment horizontal="right" vertical="center"/>
    </xf>
    <xf numFmtId="164" fontId="10" fillId="5" borderId="4" xfId="1" applyFont="1" applyFill="1" applyBorder="1" applyAlignment="1">
      <alignment horizontal="right" vertical="center"/>
    </xf>
    <xf numFmtId="164" fontId="7" fillId="9" borderId="4" xfId="1" applyFont="1" applyFill="1" applyBorder="1" applyAlignment="1">
      <alignment vertical="center"/>
    </xf>
    <xf numFmtId="164" fontId="2" fillId="2" borderId="4" xfId="1" applyFont="1" applyFill="1" applyBorder="1" applyAlignment="1">
      <alignment horizontal="center" vertical="center"/>
    </xf>
    <xf numFmtId="164" fontId="2" fillId="2" borderId="2" xfId="1" applyFont="1" applyFill="1" applyBorder="1" applyAlignment="1">
      <alignment horizontal="right" vertical="center"/>
    </xf>
    <xf numFmtId="1" fontId="2" fillId="2" borderId="1" xfId="0" applyNumberFormat="1" applyFont="1" applyFill="1" applyBorder="1" applyAlignment="1">
      <alignment vertical="center"/>
    </xf>
    <xf numFmtId="1" fontId="2" fillId="2" borderId="3" xfId="0" applyNumberFormat="1" applyFont="1" applyFill="1" applyBorder="1" applyAlignment="1">
      <alignment vertical="center"/>
    </xf>
    <xf numFmtId="1" fontId="3" fillId="3" borderId="3" xfId="0" applyNumberFormat="1" applyFont="1" applyFill="1" applyBorder="1" applyAlignment="1">
      <alignment vertical="center"/>
    </xf>
    <xf numFmtId="1" fontId="5" fillId="6" borderId="3" xfId="0" applyNumberFormat="1" applyFont="1" applyFill="1" applyBorder="1" applyAlignment="1">
      <alignment vertical="center"/>
    </xf>
    <xf numFmtId="1" fontId="5" fillId="0" borderId="5" xfId="0" applyNumberFormat="1" applyFont="1" applyBorder="1" applyAlignment="1">
      <alignment vertical="center"/>
    </xf>
    <xf numFmtId="1" fontId="0" fillId="0" borderId="0" xfId="0" applyNumberFormat="1"/>
    <xf numFmtId="164" fontId="5" fillId="6" borderId="4" xfId="1" applyFont="1" applyFill="1" applyBorder="1" applyAlignment="1">
      <alignment horizontal="right" vertical="center"/>
    </xf>
    <xf numFmtId="164" fontId="7" fillId="5" borderId="4" xfId="1" applyFont="1" applyFill="1" applyBorder="1" applyAlignment="1">
      <alignment vertical="center" wrapText="1"/>
    </xf>
    <xf numFmtId="0" fontId="9" fillId="0" borderId="3" xfId="0" applyFont="1" applyBorder="1" applyAlignment="1">
      <alignment vertical="center"/>
    </xf>
    <xf numFmtId="0" fontId="13" fillId="0" borderId="0" xfId="0" applyFont="1" applyAlignment="1">
      <alignment wrapText="1"/>
    </xf>
    <xf numFmtId="164" fontId="13" fillId="0" borderId="0" xfId="1" applyFont="1"/>
    <xf numFmtId="164" fontId="0" fillId="0" borderId="0" xfId="0" applyNumberFormat="1"/>
    <xf numFmtId="0" fontId="7" fillId="2" borderId="9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164" fontId="5" fillId="6" borderId="12" xfId="1" applyFont="1" applyFill="1" applyBorder="1" applyAlignment="1">
      <alignment horizontal="right" vertical="center"/>
    </xf>
    <xf numFmtId="164" fontId="5" fillId="6" borderId="3" xfId="1" applyFont="1" applyFill="1" applyBorder="1" applyAlignment="1">
      <alignment horizontal="right" vertical="center"/>
    </xf>
    <xf numFmtId="1" fontId="5" fillId="6" borderId="12" xfId="0" applyNumberFormat="1" applyFont="1" applyFill="1" applyBorder="1" applyAlignment="1">
      <alignment vertical="center"/>
    </xf>
    <xf numFmtId="1" fontId="5" fillId="6" borderId="3" xfId="0" applyNumberFormat="1" applyFont="1" applyFill="1" applyBorder="1" applyAlignment="1">
      <alignment vertical="center"/>
    </xf>
    <xf numFmtId="0" fontId="5" fillId="6" borderId="12" xfId="0" applyFont="1" applyFill="1" applyBorder="1" applyAlignment="1">
      <alignment vertical="center"/>
    </xf>
    <xf numFmtId="0" fontId="5" fillId="6" borderId="3" xfId="0" applyFont="1" applyFill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9" fillId="0" borderId="3" xfId="0" applyFont="1" applyBorder="1" applyAlignment="1">
      <alignment vertical="center"/>
    </xf>
    <xf numFmtId="4" fontId="9" fillId="0" borderId="12" xfId="0" applyNumberFormat="1" applyFont="1" applyBorder="1" applyAlignment="1">
      <alignment vertical="center"/>
    </xf>
    <xf numFmtId="4" fontId="9" fillId="0" borderId="3" xfId="0" applyNumberFormat="1" applyFont="1" applyBorder="1" applyAlignment="1">
      <alignment vertical="center"/>
    </xf>
    <xf numFmtId="164" fontId="9" fillId="0" borderId="12" xfId="1" applyFont="1" applyBorder="1" applyAlignment="1">
      <alignment vertical="center"/>
    </xf>
    <xf numFmtId="164" fontId="9" fillId="0" borderId="3" xfId="1" applyFont="1" applyBorder="1" applyAlignment="1">
      <alignment vertical="center"/>
    </xf>
    <xf numFmtId="0" fontId="7" fillId="2" borderId="13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1"/>
  <sheetViews>
    <sheetView topLeftCell="A12" workbookViewId="0">
      <selection activeCell="D28" sqref="D28"/>
    </sheetView>
  </sheetViews>
  <sheetFormatPr defaultRowHeight="15" x14ac:dyDescent="0.25"/>
  <cols>
    <col min="1" max="1" width="50.140625" customWidth="1"/>
    <col min="2" max="2" width="21.42578125" style="55" bestFit="1" customWidth="1"/>
    <col min="3" max="3" width="20.28515625" style="55" bestFit="1" customWidth="1"/>
    <col min="4" max="4" width="23" style="55" customWidth="1"/>
  </cols>
  <sheetData>
    <row r="1" spans="1:5" ht="15.75" thickBot="1" x14ac:dyDescent="0.3">
      <c r="A1" s="98" t="s">
        <v>371</v>
      </c>
      <c r="B1" s="99"/>
      <c r="C1" s="99"/>
      <c r="D1" s="99"/>
    </row>
    <row r="2" spans="1:5" ht="26.25" thickBot="1" x14ac:dyDescent="0.3">
      <c r="A2" s="18" t="s">
        <v>59</v>
      </c>
      <c r="B2" s="54" t="s">
        <v>2</v>
      </c>
      <c r="C2" s="54" t="s">
        <v>143</v>
      </c>
      <c r="D2" s="54" t="s">
        <v>4</v>
      </c>
      <c r="E2" s="29"/>
    </row>
    <row r="3" spans="1:5" ht="15.75" thickBot="1" x14ac:dyDescent="0.3">
      <c r="A3" s="25" t="s">
        <v>60</v>
      </c>
      <c r="B3" s="83"/>
      <c r="C3" s="83"/>
      <c r="D3" s="83"/>
      <c r="E3" s="29"/>
    </row>
    <row r="4" spans="1:5" ht="15.75" thickBot="1" x14ac:dyDescent="0.3">
      <c r="A4" s="25" t="s">
        <v>61</v>
      </c>
      <c r="B4" s="73">
        <v>90944836130</v>
      </c>
      <c r="C4" s="73">
        <v>37437045388.029999</v>
      </c>
      <c r="D4" s="73">
        <v>136087301347.58</v>
      </c>
      <c r="E4" s="29"/>
    </row>
    <row r="5" spans="1:5" ht="15.75" thickBot="1" x14ac:dyDescent="0.3">
      <c r="A5" s="27" t="s">
        <v>50</v>
      </c>
      <c r="B5" s="74">
        <v>38649038978.57</v>
      </c>
      <c r="C5" s="74">
        <v>21045690750</v>
      </c>
      <c r="D5" s="74">
        <v>42091381502</v>
      </c>
      <c r="E5" s="29"/>
    </row>
    <row r="6" spans="1:5" ht="15.75" thickBot="1" x14ac:dyDescent="0.3">
      <c r="A6" s="27" t="s">
        <v>62</v>
      </c>
      <c r="B6" s="74">
        <v>18428598226.16</v>
      </c>
      <c r="C6" s="74">
        <v>6940339998</v>
      </c>
      <c r="D6" s="74">
        <v>13880679997</v>
      </c>
      <c r="E6" s="29"/>
    </row>
    <row r="7" spans="1:5" ht="15.75" thickBot="1" x14ac:dyDescent="0.3">
      <c r="A7" s="27" t="s">
        <v>63</v>
      </c>
      <c r="B7" s="74">
        <v>31648198925.27</v>
      </c>
      <c r="C7" s="74">
        <v>7042159600.2399998</v>
      </c>
      <c r="D7" s="74">
        <v>75297529768.580002</v>
      </c>
      <c r="E7" s="29"/>
    </row>
    <row r="8" spans="1:5" ht="15.75" thickBot="1" x14ac:dyDescent="0.3">
      <c r="A8" s="27" t="s">
        <v>64</v>
      </c>
      <c r="B8" s="74" t="s">
        <v>372</v>
      </c>
      <c r="C8" s="74" t="s">
        <v>372</v>
      </c>
      <c r="D8" s="74" t="s">
        <v>372</v>
      </c>
      <c r="E8" s="29"/>
    </row>
    <row r="9" spans="1:5" ht="15.75" thickBot="1" x14ac:dyDescent="0.3">
      <c r="A9" s="27" t="s">
        <v>65</v>
      </c>
      <c r="B9" s="74">
        <v>2219000000</v>
      </c>
      <c r="C9" s="74">
        <v>2408855039.79</v>
      </c>
      <c r="D9" s="74">
        <v>4817710080</v>
      </c>
      <c r="E9" s="29"/>
    </row>
    <row r="10" spans="1:5" ht="15.75" thickBot="1" x14ac:dyDescent="0.3">
      <c r="A10" s="27"/>
      <c r="B10" s="74"/>
      <c r="C10" s="74"/>
      <c r="D10" s="74"/>
      <c r="E10" s="29"/>
    </row>
    <row r="11" spans="1:5" ht="15.75" thickBot="1" x14ac:dyDescent="0.3">
      <c r="A11" s="25" t="s">
        <v>66</v>
      </c>
      <c r="B11" s="73">
        <v>63419736260.080002</v>
      </c>
      <c r="C11" s="73" t="s">
        <v>372</v>
      </c>
      <c r="D11" s="73">
        <v>74643881943.300003</v>
      </c>
      <c r="E11" s="29"/>
    </row>
    <row r="12" spans="1:5" ht="15.75" thickBot="1" x14ac:dyDescent="0.3">
      <c r="A12" s="27" t="s">
        <v>67</v>
      </c>
      <c r="B12" s="74">
        <v>25493378284.080002</v>
      </c>
      <c r="C12" s="74" t="s">
        <v>372</v>
      </c>
      <c r="D12" s="74">
        <v>27351978538.580002</v>
      </c>
      <c r="E12" s="29"/>
    </row>
    <row r="13" spans="1:5" ht="15.75" thickBot="1" x14ac:dyDescent="0.3">
      <c r="A13" s="27" t="s">
        <v>68</v>
      </c>
      <c r="B13" s="74">
        <v>23814640938.900002</v>
      </c>
      <c r="C13" s="74" t="s">
        <v>372</v>
      </c>
      <c r="D13" s="74">
        <v>31676177487.200001</v>
      </c>
      <c r="E13" s="29"/>
    </row>
    <row r="14" spans="1:5" ht="15.75" thickBot="1" x14ac:dyDescent="0.3">
      <c r="A14" s="27" t="s">
        <v>69</v>
      </c>
      <c r="B14" s="74">
        <v>6675795280.8500004</v>
      </c>
      <c r="C14" s="74" t="s">
        <v>372</v>
      </c>
      <c r="D14" s="74">
        <v>6102341286.2700005</v>
      </c>
      <c r="E14" s="29"/>
    </row>
    <row r="15" spans="1:5" ht="15.75" thickBot="1" x14ac:dyDescent="0.3">
      <c r="A15" s="27" t="s">
        <v>70</v>
      </c>
      <c r="B15" s="74">
        <v>1197560000</v>
      </c>
      <c r="C15" s="74" t="s">
        <v>372</v>
      </c>
      <c r="D15" s="74">
        <v>1381538457</v>
      </c>
      <c r="E15" s="29"/>
    </row>
    <row r="16" spans="1:5" ht="15.75" thickBot="1" x14ac:dyDescent="0.3">
      <c r="A16" s="27" t="s">
        <v>71</v>
      </c>
      <c r="B16" s="74">
        <v>6238361756.25</v>
      </c>
      <c r="C16" s="74" t="s">
        <v>372</v>
      </c>
      <c r="D16" s="74">
        <v>8131846174.25</v>
      </c>
      <c r="E16" s="29"/>
    </row>
    <row r="17" spans="1:5" ht="15.75" thickBot="1" x14ac:dyDescent="0.3">
      <c r="A17" s="27"/>
      <c r="B17" s="74"/>
      <c r="C17" s="74"/>
      <c r="D17" s="74"/>
      <c r="E17" s="29"/>
    </row>
    <row r="18" spans="1:5" ht="15.75" thickBot="1" x14ac:dyDescent="0.3">
      <c r="A18" s="25" t="s">
        <v>72</v>
      </c>
      <c r="B18" s="73">
        <v>27525099869.919998</v>
      </c>
      <c r="C18" s="73">
        <v>37437045388.029999</v>
      </c>
      <c r="D18" s="73">
        <v>61443419404.279999</v>
      </c>
      <c r="E18" s="29"/>
    </row>
    <row r="19" spans="1:5" ht="15.75" thickBot="1" x14ac:dyDescent="0.3">
      <c r="A19" s="27"/>
      <c r="B19" s="74"/>
      <c r="C19" s="74"/>
      <c r="D19" s="74"/>
      <c r="E19" s="29"/>
    </row>
    <row r="20" spans="1:5" ht="15.75" thickBot="1" x14ac:dyDescent="0.3">
      <c r="A20" s="25" t="s">
        <v>73</v>
      </c>
      <c r="B20" s="73">
        <v>17441000000.080002</v>
      </c>
      <c r="C20" s="73" t="s">
        <v>372</v>
      </c>
      <c r="D20" s="73">
        <v>210089420737</v>
      </c>
      <c r="E20" s="29"/>
    </row>
    <row r="21" spans="1:5" ht="15.75" thickBot="1" x14ac:dyDescent="0.3">
      <c r="A21" s="27" t="s">
        <v>74</v>
      </c>
      <c r="B21" s="74">
        <v>541000000</v>
      </c>
      <c r="C21" s="74" t="s">
        <v>372</v>
      </c>
      <c r="D21" s="74">
        <v>171819420737</v>
      </c>
      <c r="E21" s="29"/>
    </row>
    <row r="22" spans="1:5" ht="15.75" thickBot="1" x14ac:dyDescent="0.3">
      <c r="A22" s="27" t="s">
        <v>75</v>
      </c>
      <c r="B22" s="74">
        <v>16900000000.08</v>
      </c>
      <c r="C22" s="74" t="s">
        <v>372</v>
      </c>
      <c r="D22" s="74">
        <v>38270000000</v>
      </c>
      <c r="E22" s="29"/>
    </row>
    <row r="23" spans="1:5" ht="15.75" thickBot="1" x14ac:dyDescent="0.3">
      <c r="A23" s="27" t="s">
        <v>76</v>
      </c>
      <c r="B23" s="74" t="s">
        <v>372</v>
      </c>
      <c r="C23" s="74" t="s">
        <v>372</v>
      </c>
      <c r="D23" s="74" t="s">
        <v>372</v>
      </c>
      <c r="E23" s="29"/>
    </row>
    <row r="24" spans="1:5" ht="15.75" thickBot="1" x14ac:dyDescent="0.3">
      <c r="A24" s="27"/>
      <c r="B24" s="74"/>
      <c r="C24" s="74"/>
      <c r="D24" s="74"/>
      <c r="E24" s="29"/>
    </row>
    <row r="25" spans="1:5" ht="15.75" thickBot="1" x14ac:dyDescent="0.3">
      <c r="A25" s="25" t="s">
        <v>77</v>
      </c>
      <c r="B25" s="73">
        <v>44966099870</v>
      </c>
      <c r="C25" s="73" t="s">
        <v>372</v>
      </c>
      <c r="D25" s="73">
        <v>271532840141.28</v>
      </c>
      <c r="E25" s="29"/>
    </row>
    <row r="26" spans="1:5" ht="15.75" thickBot="1" x14ac:dyDescent="0.3">
      <c r="A26" s="27"/>
      <c r="B26" s="74"/>
      <c r="C26" s="74"/>
      <c r="D26" s="74"/>
      <c r="E26" s="29"/>
    </row>
    <row r="27" spans="1:5" ht="15.75" thickBot="1" x14ac:dyDescent="0.3">
      <c r="A27" s="25" t="s">
        <v>78</v>
      </c>
      <c r="B27" s="73">
        <v>108385836130.08</v>
      </c>
      <c r="C27" s="73">
        <v>37437045388.029999</v>
      </c>
      <c r="D27" s="73">
        <v>346176722084.58002</v>
      </c>
      <c r="E27" s="29"/>
    </row>
    <row r="28" spans="1:5" ht="15.75" thickBot="1" x14ac:dyDescent="0.3">
      <c r="A28" s="25" t="s">
        <v>79</v>
      </c>
      <c r="B28" s="73">
        <v>108385836130.09</v>
      </c>
      <c r="C28" s="73" t="s">
        <v>372</v>
      </c>
      <c r="D28" s="73">
        <v>346176722084.58002</v>
      </c>
      <c r="E28" s="29"/>
    </row>
    <row r="29" spans="1:5" ht="15.75" thickBot="1" x14ac:dyDescent="0.3">
      <c r="A29" s="27"/>
      <c r="B29" s="74"/>
      <c r="C29" s="74"/>
      <c r="D29" s="74"/>
      <c r="E29" s="29"/>
    </row>
    <row r="30" spans="1:5" ht="15" hidden="1" customHeight="1" x14ac:dyDescent="0.3">
      <c r="A30" s="25" t="s">
        <v>80</v>
      </c>
      <c r="B30" s="73">
        <v>0</v>
      </c>
      <c r="C30" s="73">
        <v>37437045388.029999</v>
      </c>
      <c r="D30" s="73">
        <v>0</v>
      </c>
      <c r="E30" s="29"/>
    </row>
    <row r="31" spans="1:5" ht="15" hidden="1" customHeight="1" x14ac:dyDescent="0.25">
      <c r="A31" s="16"/>
      <c r="B31" s="17"/>
      <c r="C31" s="17"/>
      <c r="D31" s="17"/>
    </row>
  </sheetData>
  <mergeCells count="1">
    <mergeCell ref="A1:D1"/>
  </mergeCells>
  <pageMargins left="0.7" right="0.7" top="0.75" bottom="0.75" header="0.3" footer="0.3"/>
  <pageSetup scale="75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H252"/>
  <sheetViews>
    <sheetView workbookViewId="0">
      <selection activeCell="C8" sqref="C8"/>
    </sheetView>
  </sheetViews>
  <sheetFormatPr defaultRowHeight="15" x14ac:dyDescent="0.25"/>
  <cols>
    <col min="1" max="1" width="24.5703125" customWidth="1"/>
    <col min="2" max="2" width="14" customWidth="1"/>
    <col min="3" max="3" width="42.140625" customWidth="1"/>
    <col min="4" max="4" width="59.140625" customWidth="1"/>
    <col min="5" max="5" width="41" customWidth="1"/>
    <col min="6" max="7" width="20" style="55" customWidth="1"/>
    <col min="8" max="8" width="22.7109375" style="55" customWidth="1"/>
  </cols>
  <sheetData>
    <row r="1" spans="1:8" ht="15.75" thickBot="1" x14ac:dyDescent="0.3">
      <c r="A1" s="100" t="s">
        <v>596</v>
      </c>
      <c r="B1" s="101"/>
      <c r="C1" s="101"/>
      <c r="D1" s="101"/>
      <c r="E1" s="101"/>
      <c r="F1" s="101"/>
      <c r="G1" s="101"/>
      <c r="H1" s="101"/>
    </row>
    <row r="2" spans="1:8" ht="24" customHeight="1" thickBot="1" x14ac:dyDescent="0.3">
      <c r="A2" s="49" t="s">
        <v>116</v>
      </c>
      <c r="B2" s="19" t="s">
        <v>56</v>
      </c>
      <c r="C2" s="19" t="s">
        <v>103</v>
      </c>
      <c r="D2" s="19" t="s">
        <v>104</v>
      </c>
      <c r="E2" s="19" t="s">
        <v>597</v>
      </c>
      <c r="F2" s="54" t="s">
        <v>2</v>
      </c>
      <c r="G2" s="54" t="s">
        <v>143</v>
      </c>
      <c r="H2" s="54" t="s">
        <v>4</v>
      </c>
    </row>
    <row r="3" spans="1:8" ht="23.25" customHeight="1" thickBot="1" x14ac:dyDescent="0.3">
      <c r="A3" s="38" t="s">
        <v>111</v>
      </c>
      <c r="B3" s="39"/>
      <c r="C3" s="39"/>
      <c r="D3" s="39"/>
      <c r="E3" s="39"/>
      <c r="F3" s="93">
        <v>44966099870</v>
      </c>
      <c r="G3" s="93" t="s">
        <v>98</v>
      </c>
      <c r="H3" s="93">
        <v>271532840141.28</v>
      </c>
    </row>
    <row r="4" spans="1:8" ht="22.5" customHeight="1" thickBot="1" x14ac:dyDescent="0.3">
      <c r="A4" s="27" t="s">
        <v>598</v>
      </c>
      <c r="B4" s="28" t="s">
        <v>739</v>
      </c>
      <c r="C4" s="28" t="s">
        <v>599</v>
      </c>
      <c r="D4" s="28" t="s">
        <v>600</v>
      </c>
      <c r="E4" s="28" t="s">
        <v>601</v>
      </c>
      <c r="F4" s="74">
        <v>250000000</v>
      </c>
      <c r="G4" s="74" t="s">
        <v>98</v>
      </c>
      <c r="H4" s="74">
        <v>200000000</v>
      </c>
    </row>
    <row r="5" spans="1:8" ht="38.25" customHeight="1" thickBot="1" x14ac:dyDescent="0.3">
      <c r="A5" s="27" t="s">
        <v>598</v>
      </c>
      <c r="B5" s="28" t="s">
        <v>740</v>
      </c>
      <c r="C5" s="28" t="s">
        <v>599</v>
      </c>
      <c r="D5" s="28" t="s">
        <v>602</v>
      </c>
      <c r="E5" s="28" t="s">
        <v>601</v>
      </c>
      <c r="F5" s="74" t="s">
        <v>98</v>
      </c>
      <c r="G5" s="74" t="s">
        <v>98</v>
      </c>
      <c r="H5" s="74">
        <v>1800000000</v>
      </c>
    </row>
    <row r="6" spans="1:8" ht="38.25" customHeight="1" thickBot="1" x14ac:dyDescent="0.3">
      <c r="A6" s="27" t="s">
        <v>603</v>
      </c>
      <c r="B6" s="28" t="s">
        <v>741</v>
      </c>
      <c r="C6" s="28" t="s">
        <v>599</v>
      </c>
      <c r="D6" s="28" t="s">
        <v>604</v>
      </c>
      <c r="E6" s="28" t="s">
        <v>601</v>
      </c>
      <c r="F6" s="74">
        <v>250000000</v>
      </c>
      <c r="G6" s="74" t="s">
        <v>98</v>
      </c>
      <c r="H6" s="74">
        <v>30000000</v>
      </c>
    </row>
    <row r="7" spans="1:8" ht="38.25" customHeight="1" thickBot="1" x14ac:dyDescent="0.3">
      <c r="A7" s="27" t="s">
        <v>603</v>
      </c>
      <c r="B7" s="28" t="s">
        <v>742</v>
      </c>
      <c r="C7" s="28" t="s">
        <v>599</v>
      </c>
      <c r="D7" s="28" t="s">
        <v>605</v>
      </c>
      <c r="E7" s="28" t="s">
        <v>601</v>
      </c>
      <c r="F7" s="74">
        <v>250000000</v>
      </c>
      <c r="G7" s="74" t="s">
        <v>98</v>
      </c>
      <c r="H7" s="74">
        <v>310000000</v>
      </c>
    </row>
    <row r="8" spans="1:8" ht="38.25" customHeight="1" thickBot="1" x14ac:dyDescent="0.3">
      <c r="A8" s="27" t="s">
        <v>606</v>
      </c>
      <c r="B8" s="28" t="s">
        <v>743</v>
      </c>
      <c r="C8" s="28" t="s">
        <v>599</v>
      </c>
      <c r="D8" s="28" t="s">
        <v>607</v>
      </c>
      <c r="E8" s="28" t="s">
        <v>601</v>
      </c>
      <c r="F8" s="74">
        <v>250000000</v>
      </c>
      <c r="G8" s="74" t="s">
        <v>98</v>
      </c>
      <c r="H8" s="74">
        <v>1200000000</v>
      </c>
    </row>
    <row r="9" spans="1:8" ht="38.25" customHeight="1" thickBot="1" x14ac:dyDescent="0.3">
      <c r="A9" s="27" t="s">
        <v>606</v>
      </c>
      <c r="B9" s="28" t="s">
        <v>744</v>
      </c>
      <c r="C9" s="28" t="s">
        <v>599</v>
      </c>
      <c r="D9" s="28" t="s">
        <v>608</v>
      </c>
      <c r="E9" s="28" t="s">
        <v>601</v>
      </c>
      <c r="F9" s="74">
        <v>15264725</v>
      </c>
      <c r="G9" s="74" t="s">
        <v>98</v>
      </c>
      <c r="H9" s="74">
        <v>1700000000</v>
      </c>
    </row>
    <row r="10" spans="1:8" ht="38.25" customHeight="1" thickBot="1" x14ac:dyDescent="0.3">
      <c r="A10" s="27" t="s">
        <v>238</v>
      </c>
      <c r="B10" s="28" t="s">
        <v>745</v>
      </c>
      <c r="C10" s="28" t="s">
        <v>599</v>
      </c>
      <c r="D10" s="28" t="s">
        <v>609</v>
      </c>
      <c r="E10" s="28" t="s">
        <v>601</v>
      </c>
      <c r="F10" s="74">
        <v>1000000000</v>
      </c>
      <c r="G10" s="74" t="s">
        <v>98</v>
      </c>
      <c r="H10" s="74">
        <v>13710217861</v>
      </c>
    </row>
    <row r="11" spans="1:8" ht="38.25" customHeight="1" thickBot="1" x14ac:dyDescent="0.3">
      <c r="A11" s="27" t="s">
        <v>598</v>
      </c>
      <c r="B11" s="28" t="s">
        <v>746</v>
      </c>
      <c r="C11" s="28" t="s">
        <v>610</v>
      </c>
      <c r="D11" s="28" t="s">
        <v>611</v>
      </c>
      <c r="E11" s="28" t="s">
        <v>601</v>
      </c>
      <c r="F11" s="74">
        <v>50000000</v>
      </c>
      <c r="G11" s="74" t="s">
        <v>98</v>
      </c>
      <c r="H11" s="74">
        <v>70000000</v>
      </c>
    </row>
    <row r="12" spans="1:8" ht="38.25" customHeight="1" thickBot="1" x14ac:dyDescent="0.3">
      <c r="A12" s="27" t="s">
        <v>598</v>
      </c>
      <c r="B12" s="28" t="s">
        <v>747</v>
      </c>
      <c r="C12" s="28" t="s">
        <v>610</v>
      </c>
      <c r="D12" s="28" t="s">
        <v>612</v>
      </c>
      <c r="E12" s="28" t="s">
        <v>601</v>
      </c>
      <c r="F12" s="74">
        <v>10000000</v>
      </c>
      <c r="G12" s="74" t="s">
        <v>98</v>
      </c>
      <c r="H12" s="74">
        <v>18000000</v>
      </c>
    </row>
    <row r="13" spans="1:8" ht="38.25" customHeight="1" thickBot="1" x14ac:dyDescent="0.3">
      <c r="A13" s="27" t="s">
        <v>598</v>
      </c>
      <c r="B13" s="28" t="s">
        <v>748</v>
      </c>
      <c r="C13" s="28" t="s">
        <v>610</v>
      </c>
      <c r="D13" s="28" t="s">
        <v>613</v>
      </c>
      <c r="E13" s="28" t="s">
        <v>601</v>
      </c>
      <c r="F13" s="74">
        <v>50000000</v>
      </c>
      <c r="G13" s="74" t="s">
        <v>98</v>
      </c>
      <c r="H13" s="74">
        <v>28000000</v>
      </c>
    </row>
    <row r="14" spans="1:8" ht="38.25" customHeight="1" thickBot="1" x14ac:dyDescent="0.3">
      <c r="A14" s="27" t="s">
        <v>598</v>
      </c>
      <c r="B14" s="28" t="s">
        <v>749</v>
      </c>
      <c r="C14" s="28" t="s">
        <v>610</v>
      </c>
      <c r="D14" s="28" t="s">
        <v>614</v>
      </c>
      <c r="E14" s="28" t="s">
        <v>601</v>
      </c>
      <c r="F14" s="74">
        <v>50000000</v>
      </c>
      <c r="G14" s="74" t="s">
        <v>98</v>
      </c>
      <c r="H14" s="74">
        <v>296181326</v>
      </c>
    </row>
    <row r="15" spans="1:8" ht="38.25" customHeight="1" thickBot="1" x14ac:dyDescent="0.3">
      <c r="A15" s="27" t="s">
        <v>603</v>
      </c>
      <c r="B15" s="28" t="s">
        <v>750</v>
      </c>
      <c r="C15" s="28" t="s">
        <v>610</v>
      </c>
      <c r="D15" s="28" t="s">
        <v>615</v>
      </c>
      <c r="E15" s="28" t="s">
        <v>601</v>
      </c>
      <c r="F15" s="74">
        <v>100000000</v>
      </c>
      <c r="G15" s="74" t="s">
        <v>98</v>
      </c>
      <c r="H15" s="74">
        <v>220000000</v>
      </c>
    </row>
    <row r="16" spans="1:8" ht="38.25" customHeight="1" thickBot="1" x14ac:dyDescent="0.3">
      <c r="A16" s="27" t="s">
        <v>603</v>
      </c>
      <c r="B16" s="28" t="s">
        <v>751</v>
      </c>
      <c r="C16" s="28" t="s">
        <v>610</v>
      </c>
      <c r="D16" s="28" t="s">
        <v>616</v>
      </c>
      <c r="E16" s="28" t="s">
        <v>601</v>
      </c>
      <c r="F16" s="74">
        <v>50000000</v>
      </c>
      <c r="G16" s="74" t="s">
        <v>98</v>
      </c>
      <c r="H16" s="74">
        <v>28000000</v>
      </c>
    </row>
    <row r="17" spans="1:8" ht="38.25" customHeight="1" thickBot="1" x14ac:dyDescent="0.3">
      <c r="A17" s="27" t="s">
        <v>598</v>
      </c>
      <c r="B17" s="28" t="s">
        <v>739</v>
      </c>
      <c r="C17" s="28" t="s">
        <v>617</v>
      </c>
      <c r="D17" s="28" t="s">
        <v>602</v>
      </c>
      <c r="E17" s="28" t="s">
        <v>601</v>
      </c>
      <c r="F17" s="74" t="s">
        <v>98</v>
      </c>
      <c r="G17" s="74" t="s">
        <v>98</v>
      </c>
      <c r="H17" s="74">
        <v>3000000000</v>
      </c>
    </row>
    <row r="18" spans="1:8" ht="38.25" customHeight="1" thickBot="1" x14ac:dyDescent="0.3">
      <c r="A18" s="27" t="s">
        <v>598</v>
      </c>
      <c r="B18" s="28" t="s">
        <v>740</v>
      </c>
      <c r="C18" s="28" t="s">
        <v>617</v>
      </c>
      <c r="D18" s="28" t="s">
        <v>611</v>
      </c>
      <c r="E18" s="28" t="s">
        <v>601</v>
      </c>
      <c r="F18" s="74" t="s">
        <v>98</v>
      </c>
      <c r="G18" s="74" t="s">
        <v>98</v>
      </c>
      <c r="H18" s="74">
        <v>271000000</v>
      </c>
    </row>
    <row r="19" spans="1:8" ht="38.25" customHeight="1" thickBot="1" x14ac:dyDescent="0.3">
      <c r="A19" s="27" t="s">
        <v>598</v>
      </c>
      <c r="B19" s="28" t="s">
        <v>741</v>
      </c>
      <c r="C19" s="28" t="s">
        <v>617</v>
      </c>
      <c r="D19" s="28" t="s">
        <v>613</v>
      </c>
      <c r="E19" s="28" t="s">
        <v>601</v>
      </c>
      <c r="F19" s="74" t="s">
        <v>98</v>
      </c>
      <c r="G19" s="74" t="s">
        <v>98</v>
      </c>
      <c r="H19" s="74">
        <v>27000000</v>
      </c>
    </row>
    <row r="20" spans="1:8" ht="38.25" customHeight="1" thickBot="1" x14ac:dyDescent="0.3">
      <c r="A20" s="27" t="s">
        <v>598</v>
      </c>
      <c r="B20" s="28" t="s">
        <v>742</v>
      </c>
      <c r="C20" s="28" t="s">
        <v>617</v>
      </c>
      <c r="D20" s="28" t="s">
        <v>618</v>
      </c>
      <c r="E20" s="28" t="s">
        <v>601</v>
      </c>
      <c r="F20" s="74" t="s">
        <v>98</v>
      </c>
      <c r="G20" s="74" t="s">
        <v>98</v>
      </c>
      <c r="H20" s="74">
        <v>1000000000</v>
      </c>
    </row>
    <row r="21" spans="1:8" ht="38.25" customHeight="1" thickBot="1" x14ac:dyDescent="0.3">
      <c r="A21" s="27" t="s">
        <v>598</v>
      </c>
      <c r="B21" s="28" t="s">
        <v>752</v>
      </c>
      <c r="C21" s="28" t="s">
        <v>617</v>
      </c>
      <c r="D21" s="28" t="s">
        <v>619</v>
      </c>
      <c r="E21" s="28" t="s">
        <v>601</v>
      </c>
      <c r="F21" s="74" t="s">
        <v>98</v>
      </c>
      <c r="G21" s="74" t="s">
        <v>98</v>
      </c>
      <c r="H21" s="74">
        <v>120000000</v>
      </c>
    </row>
    <row r="22" spans="1:8" ht="38.25" customHeight="1" thickBot="1" x14ac:dyDescent="0.3">
      <c r="A22" s="27" t="s">
        <v>598</v>
      </c>
      <c r="B22" s="28" t="s">
        <v>753</v>
      </c>
      <c r="C22" s="28" t="s">
        <v>617</v>
      </c>
      <c r="D22" s="28" t="s">
        <v>620</v>
      </c>
      <c r="E22" s="28" t="s">
        <v>601</v>
      </c>
      <c r="F22" s="74" t="s">
        <v>98</v>
      </c>
      <c r="G22" s="74" t="s">
        <v>98</v>
      </c>
      <c r="H22" s="74">
        <v>190000000</v>
      </c>
    </row>
    <row r="23" spans="1:8" ht="38.25" customHeight="1" thickBot="1" x14ac:dyDescent="0.3">
      <c r="A23" s="27" t="s">
        <v>598</v>
      </c>
      <c r="B23" s="28" t="s">
        <v>745</v>
      </c>
      <c r="C23" s="28" t="s">
        <v>617</v>
      </c>
      <c r="D23" s="28" t="s">
        <v>621</v>
      </c>
      <c r="E23" s="28" t="s">
        <v>601</v>
      </c>
      <c r="F23" s="74" t="s">
        <v>98</v>
      </c>
      <c r="G23" s="74" t="s">
        <v>98</v>
      </c>
      <c r="H23" s="74">
        <v>60000000</v>
      </c>
    </row>
    <row r="24" spans="1:8" ht="38.25" customHeight="1" thickBot="1" x14ac:dyDescent="0.3">
      <c r="A24" s="27" t="s">
        <v>603</v>
      </c>
      <c r="B24" s="28" t="s">
        <v>754</v>
      </c>
      <c r="C24" s="28" t="s">
        <v>617</v>
      </c>
      <c r="D24" s="28" t="s">
        <v>615</v>
      </c>
      <c r="E24" s="28" t="s">
        <v>601</v>
      </c>
      <c r="F24" s="74" t="s">
        <v>98</v>
      </c>
      <c r="G24" s="74" t="s">
        <v>98</v>
      </c>
      <c r="H24" s="74">
        <v>6429000000</v>
      </c>
    </row>
    <row r="25" spans="1:8" ht="38.25" customHeight="1" thickBot="1" x14ac:dyDescent="0.3">
      <c r="A25" s="27" t="s">
        <v>603</v>
      </c>
      <c r="B25" s="28" t="s">
        <v>755</v>
      </c>
      <c r="C25" s="28" t="s">
        <v>617</v>
      </c>
      <c r="D25" s="28" t="s">
        <v>622</v>
      </c>
      <c r="E25" s="28" t="s">
        <v>601</v>
      </c>
      <c r="F25" s="74" t="s">
        <v>98</v>
      </c>
      <c r="G25" s="74" t="s">
        <v>98</v>
      </c>
      <c r="H25" s="74">
        <v>5000000</v>
      </c>
    </row>
    <row r="26" spans="1:8" ht="38.25" customHeight="1" thickBot="1" x14ac:dyDescent="0.3">
      <c r="A26" s="27" t="s">
        <v>603</v>
      </c>
      <c r="B26" s="28" t="s">
        <v>756</v>
      </c>
      <c r="C26" s="28" t="s">
        <v>617</v>
      </c>
      <c r="D26" s="28" t="s">
        <v>605</v>
      </c>
      <c r="E26" s="28" t="s">
        <v>601</v>
      </c>
      <c r="F26" s="74" t="s">
        <v>98</v>
      </c>
      <c r="G26" s="74" t="s">
        <v>98</v>
      </c>
      <c r="H26" s="74">
        <v>420000000</v>
      </c>
    </row>
    <row r="27" spans="1:8" ht="38.25" customHeight="1" thickBot="1" x14ac:dyDescent="0.3">
      <c r="A27" s="27" t="s">
        <v>603</v>
      </c>
      <c r="B27" s="28" t="s">
        <v>757</v>
      </c>
      <c r="C27" s="28" t="s">
        <v>617</v>
      </c>
      <c r="D27" s="28" t="s">
        <v>623</v>
      </c>
      <c r="E27" s="28" t="s">
        <v>601</v>
      </c>
      <c r="F27" s="74" t="s">
        <v>98</v>
      </c>
      <c r="G27" s="74" t="s">
        <v>98</v>
      </c>
      <c r="H27" s="74">
        <v>10000000</v>
      </c>
    </row>
    <row r="28" spans="1:8" ht="38.25" customHeight="1" thickBot="1" x14ac:dyDescent="0.3">
      <c r="A28" s="27" t="s">
        <v>603</v>
      </c>
      <c r="B28" s="28" t="s">
        <v>758</v>
      </c>
      <c r="C28" s="28" t="s">
        <v>617</v>
      </c>
      <c r="D28" s="28" t="s">
        <v>624</v>
      </c>
      <c r="E28" s="28" t="s">
        <v>601</v>
      </c>
      <c r="F28" s="74" t="s">
        <v>98</v>
      </c>
      <c r="G28" s="74" t="s">
        <v>98</v>
      </c>
      <c r="H28" s="74">
        <v>103000000</v>
      </c>
    </row>
    <row r="29" spans="1:8" ht="38.25" customHeight="1" thickBot="1" x14ac:dyDescent="0.3">
      <c r="A29" s="27" t="s">
        <v>606</v>
      </c>
      <c r="B29" s="28" t="s">
        <v>759</v>
      </c>
      <c r="C29" s="28" t="s">
        <v>617</v>
      </c>
      <c r="D29" s="28" t="s">
        <v>607</v>
      </c>
      <c r="E29" s="28" t="s">
        <v>601</v>
      </c>
      <c r="F29" s="74" t="s">
        <v>98</v>
      </c>
      <c r="G29" s="74" t="s">
        <v>98</v>
      </c>
      <c r="H29" s="74">
        <v>364000000</v>
      </c>
    </row>
    <row r="30" spans="1:8" ht="38.25" customHeight="1" thickBot="1" x14ac:dyDescent="0.3">
      <c r="A30" s="27" t="s">
        <v>606</v>
      </c>
      <c r="B30" s="28" t="s">
        <v>760</v>
      </c>
      <c r="C30" s="28" t="s">
        <v>617</v>
      </c>
      <c r="D30" s="28" t="s">
        <v>608</v>
      </c>
      <c r="E30" s="28" t="s">
        <v>601</v>
      </c>
      <c r="F30" s="74" t="s">
        <v>98</v>
      </c>
      <c r="G30" s="74" t="s">
        <v>98</v>
      </c>
      <c r="H30" s="74">
        <v>320000000</v>
      </c>
    </row>
    <row r="31" spans="1:8" ht="38.25" customHeight="1" thickBot="1" x14ac:dyDescent="0.3">
      <c r="A31" s="27" t="s">
        <v>625</v>
      </c>
      <c r="B31" s="28" t="s">
        <v>761</v>
      </c>
      <c r="C31" s="28" t="s">
        <v>617</v>
      </c>
      <c r="D31" s="28" t="s">
        <v>609</v>
      </c>
      <c r="E31" s="28" t="s">
        <v>601</v>
      </c>
      <c r="F31" s="74" t="s">
        <v>98</v>
      </c>
      <c r="G31" s="74" t="s">
        <v>98</v>
      </c>
      <c r="H31" s="74">
        <v>9231000000</v>
      </c>
    </row>
    <row r="32" spans="1:8" ht="38.25" customHeight="1" thickBot="1" x14ac:dyDescent="0.3">
      <c r="A32" s="27" t="s">
        <v>598</v>
      </c>
      <c r="B32" s="28" t="s">
        <v>739</v>
      </c>
      <c r="C32" s="28" t="s">
        <v>626</v>
      </c>
      <c r="D32" s="28" t="s">
        <v>602</v>
      </c>
      <c r="E32" s="28" t="s">
        <v>601</v>
      </c>
      <c r="F32" s="74">
        <v>10000000</v>
      </c>
      <c r="G32" s="74" t="s">
        <v>98</v>
      </c>
      <c r="H32" s="74">
        <v>400000000</v>
      </c>
    </row>
    <row r="33" spans="1:8" ht="38.25" customHeight="1" thickBot="1" x14ac:dyDescent="0.3">
      <c r="A33" s="27" t="s">
        <v>227</v>
      </c>
      <c r="B33" s="28" t="s">
        <v>740</v>
      </c>
      <c r="C33" s="28" t="s">
        <v>626</v>
      </c>
      <c r="D33" s="28" t="s">
        <v>613</v>
      </c>
      <c r="E33" s="28" t="s">
        <v>601</v>
      </c>
      <c r="F33" s="74">
        <v>10000000</v>
      </c>
      <c r="G33" s="74" t="s">
        <v>98</v>
      </c>
      <c r="H33" s="74">
        <v>20000000</v>
      </c>
    </row>
    <row r="34" spans="1:8" ht="38.25" customHeight="1" thickBot="1" x14ac:dyDescent="0.3">
      <c r="A34" s="27" t="s">
        <v>603</v>
      </c>
      <c r="B34" s="28" t="s">
        <v>741</v>
      </c>
      <c r="C34" s="28" t="s">
        <v>626</v>
      </c>
      <c r="D34" s="28" t="s">
        <v>622</v>
      </c>
      <c r="E34" s="28" t="s">
        <v>601</v>
      </c>
      <c r="F34" s="74">
        <v>10000000</v>
      </c>
      <c r="G34" s="74" t="s">
        <v>98</v>
      </c>
      <c r="H34" s="74">
        <v>10000000</v>
      </c>
    </row>
    <row r="35" spans="1:8" ht="38.25" customHeight="1" thickBot="1" x14ac:dyDescent="0.3">
      <c r="A35" s="27" t="s">
        <v>606</v>
      </c>
      <c r="B35" s="28" t="s">
        <v>742</v>
      </c>
      <c r="C35" s="28" t="s">
        <v>626</v>
      </c>
      <c r="D35" s="28" t="s">
        <v>608</v>
      </c>
      <c r="E35" s="28" t="s">
        <v>601</v>
      </c>
      <c r="F35" s="74">
        <v>30000000</v>
      </c>
      <c r="G35" s="74" t="s">
        <v>98</v>
      </c>
      <c r="H35" s="74">
        <v>600000000</v>
      </c>
    </row>
    <row r="36" spans="1:8" ht="38.25" customHeight="1" thickBot="1" x14ac:dyDescent="0.3">
      <c r="A36" s="27" t="s">
        <v>598</v>
      </c>
      <c r="B36" s="28" t="s">
        <v>762</v>
      </c>
      <c r="C36" s="28" t="s">
        <v>627</v>
      </c>
      <c r="D36" s="28" t="s">
        <v>628</v>
      </c>
      <c r="E36" s="28" t="s">
        <v>629</v>
      </c>
      <c r="F36" s="74">
        <v>6000000</v>
      </c>
      <c r="G36" s="74" t="s">
        <v>98</v>
      </c>
      <c r="H36" s="74">
        <v>387000000</v>
      </c>
    </row>
    <row r="37" spans="1:8" ht="38.25" customHeight="1" thickBot="1" x14ac:dyDescent="0.3">
      <c r="A37" s="27" t="s">
        <v>598</v>
      </c>
      <c r="B37" s="28" t="s">
        <v>763</v>
      </c>
      <c r="C37" s="28" t="s">
        <v>627</v>
      </c>
      <c r="D37" s="28" t="s">
        <v>602</v>
      </c>
      <c r="E37" s="28" t="s">
        <v>629</v>
      </c>
      <c r="F37" s="74">
        <v>3000000</v>
      </c>
      <c r="G37" s="74" t="s">
        <v>98</v>
      </c>
      <c r="H37" s="74">
        <v>63000000</v>
      </c>
    </row>
    <row r="38" spans="1:8" ht="38.25" customHeight="1" thickBot="1" x14ac:dyDescent="0.3">
      <c r="A38" s="27" t="s">
        <v>598</v>
      </c>
      <c r="B38" s="28" t="s">
        <v>764</v>
      </c>
      <c r="C38" s="28" t="s">
        <v>627</v>
      </c>
      <c r="D38" s="28" t="s">
        <v>611</v>
      </c>
      <c r="E38" s="28" t="s">
        <v>629</v>
      </c>
      <c r="F38" s="74">
        <v>3000000</v>
      </c>
      <c r="G38" s="74" t="s">
        <v>98</v>
      </c>
      <c r="H38" s="74">
        <v>32000000</v>
      </c>
    </row>
    <row r="39" spans="1:8" ht="38.25" customHeight="1" thickBot="1" x14ac:dyDescent="0.3">
      <c r="A39" s="27" t="s">
        <v>598</v>
      </c>
      <c r="B39" s="28" t="s">
        <v>765</v>
      </c>
      <c r="C39" s="28" t="s">
        <v>627</v>
      </c>
      <c r="D39" s="28" t="s">
        <v>613</v>
      </c>
      <c r="E39" s="28" t="s">
        <v>629</v>
      </c>
      <c r="F39" s="74">
        <v>3000000</v>
      </c>
      <c r="G39" s="74" t="s">
        <v>98</v>
      </c>
      <c r="H39" s="74">
        <v>18000000</v>
      </c>
    </row>
    <row r="40" spans="1:8" ht="38.25" customHeight="1" thickBot="1" x14ac:dyDescent="0.3">
      <c r="A40" s="27" t="s">
        <v>227</v>
      </c>
      <c r="B40" s="28" t="s">
        <v>739</v>
      </c>
      <c r="C40" s="28" t="s">
        <v>630</v>
      </c>
      <c r="D40" s="28" t="s">
        <v>613</v>
      </c>
      <c r="E40" s="28" t="s">
        <v>629</v>
      </c>
      <c r="F40" s="74">
        <v>20000000</v>
      </c>
      <c r="G40" s="74" t="s">
        <v>98</v>
      </c>
      <c r="H40" s="74">
        <v>68000000</v>
      </c>
    </row>
    <row r="41" spans="1:8" ht="38.25" customHeight="1" thickBot="1" x14ac:dyDescent="0.3">
      <c r="A41" s="27" t="s">
        <v>603</v>
      </c>
      <c r="B41" s="28" t="s">
        <v>740</v>
      </c>
      <c r="C41" s="28" t="s">
        <v>630</v>
      </c>
      <c r="D41" s="28" t="s">
        <v>615</v>
      </c>
      <c r="E41" s="28" t="s">
        <v>629</v>
      </c>
      <c r="F41" s="74">
        <v>20000000</v>
      </c>
      <c r="G41" s="74" t="s">
        <v>98</v>
      </c>
      <c r="H41" s="74">
        <v>165000000</v>
      </c>
    </row>
    <row r="42" spans="1:8" ht="38.25" customHeight="1" thickBot="1" x14ac:dyDescent="0.3">
      <c r="A42" s="27" t="s">
        <v>603</v>
      </c>
      <c r="B42" s="28" t="s">
        <v>741</v>
      </c>
      <c r="C42" s="28" t="s">
        <v>630</v>
      </c>
      <c r="D42" s="28" t="s">
        <v>631</v>
      </c>
      <c r="E42" s="28" t="s">
        <v>629</v>
      </c>
      <c r="F42" s="74">
        <v>20000000</v>
      </c>
      <c r="G42" s="74" t="s">
        <v>98</v>
      </c>
      <c r="H42" s="74">
        <v>30000000</v>
      </c>
    </row>
    <row r="43" spans="1:8" ht="38.25" customHeight="1" thickBot="1" x14ac:dyDescent="0.3">
      <c r="A43" s="27" t="s">
        <v>603</v>
      </c>
      <c r="B43" s="28" t="s">
        <v>742</v>
      </c>
      <c r="C43" s="28" t="s">
        <v>630</v>
      </c>
      <c r="D43" s="28" t="s">
        <v>624</v>
      </c>
      <c r="E43" s="28" t="s">
        <v>629</v>
      </c>
      <c r="F43" s="74">
        <v>20000000</v>
      </c>
      <c r="G43" s="74" t="s">
        <v>98</v>
      </c>
      <c r="H43" s="74">
        <v>40000000</v>
      </c>
    </row>
    <row r="44" spans="1:8" ht="38.25" customHeight="1" thickBot="1" x14ac:dyDescent="0.3">
      <c r="A44" s="27" t="s">
        <v>239</v>
      </c>
      <c r="B44" s="28" t="s">
        <v>743</v>
      </c>
      <c r="C44" s="28" t="s">
        <v>630</v>
      </c>
      <c r="D44" s="28" t="s">
        <v>609</v>
      </c>
      <c r="E44" s="28" t="s">
        <v>629</v>
      </c>
      <c r="F44" s="74">
        <v>100000000</v>
      </c>
      <c r="G44" s="74" t="s">
        <v>98</v>
      </c>
      <c r="H44" s="74">
        <v>1497000000</v>
      </c>
    </row>
    <row r="45" spans="1:8" ht="38.25" customHeight="1" thickBot="1" x14ac:dyDescent="0.3">
      <c r="A45" s="27" t="s">
        <v>632</v>
      </c>
      <c r="B45" s="28" t="s">
        <v>739</v>
      </c>
      <c r="C45" s="28" t="s">
        <v>633</v>
      </c>
      <c r="D45" s="28" t="s">
        <v>608</v>
      </c>
      <c r="E45" s="28" t="s">
        <v>629</v>
      </c>
      <c r="F45" s="74">
        <v>75000000</v>
      </c>
      <c r="G45" s="74" t="s">
        <v>98</v>
      </c>
      <c r="H45" s="74">
        <v>130000000</v>
      </c>
    </row>
    <row r="46" spans="1:8" ht="38.25" customHeight="1" thickBot="1" x14ac:dyDescent="0.3">
      <c r="A46" s="27" t="s">
        <v>238</v>
      </c>
      <c r="B46" s="28" t="s">
        <v>766</v>
      </c>
      <c r="C46" s="28" t="s">
        <v>633</v>
      </c>
      <c r="D46" s="28" t="s">
        <v>609</v>
      </c>
      <c r="E46" s="28" t="s">
        <v>629</v>
      </c>
      <c r="F46" s="74">
        <v>75000000</v>
      </c>
      <c r="G46" s="74" t="s">
        <v>98</v>
      </c>
      <c r="H46" s="74">
        <v>70000000</v>
      </c>
    </row>
    <row r="47" spans="1:8" ht="38.25" customHeight="1" thickBot="1" x14ac:dyDescent="0.3">
      <c r="A47" s="27" t="s">
        <v>603</v>
      </c>
      <c r="B47" s="28" t="s">
        <v>739</v>
      </c>
      <c r="C47" s="28" t="s">
        <v>634</v>
      </c>
      <c r="D47" s="28" t="s">
        <v>615</v>
      </c>
      <c r="E47" s="28" t="s">
        <v>629</v>
      </c>
      <c r="F47" s="74">
        <v>55000000</v>
      </c>
      <c r="G47" s="74" t="s">
        <v>98</v>
      </c>
      <c r="H47" s="74">
        <v>589000000</v>
      </c>
    </row>
    <row r="48" spans="1:8" ht="38.25" customHeight="1" thickBot="1" x14ac:dyDescent="0.3">
      <c r="A48" s="27" t="s">
        <v>635</v>
      </c>
      <c r="B48" s="28" t="s">
        <v>739</v>
      </c>
      <c r="C48" s="28" t="s">
        <v>636</v>
      </c>
      <c r="D48" s="28" t="s">
        <v>637</v>
      </c>
      <c r="E48" s="28" t="s">
        <v>629</v>
      </c>
      <c r="F48" s="74" t="s">
        <v>98</v>
      </c>
      <c r="G48" s="74" t="s">
        <v>98</v>
      </c>
      <c r="H48" s="74">
        <v>52800000</v>
      </c>
    </row>
    <row r="49" spans="1:8" ht="38.25" customHeight="1" thickBot="1" x14ac:dyDescent="0.3">
      <c r="A49" s="27" t="s">
        <v>638</v>
      </c>
      <c r="B49" s="28" t="s">
        <v>739</v>
      </c>
      <c r="C49" s="28" t="s">
        <v>117</v>
      </c>
      <c r="D49" s="28" t="s">
        <v>631</v>
      </c>
      <c r="E49" s="28" t="s">
        <v>629</v>
      </c>
      <c r="F49" s="74">
        <v>13000000</v>
      </c>
      <c r="G49" s="74" t="s">
        <v>98</v>
      </c>
      <c r="H49" s="74">
        <v>175000000</v>
      </c>
    </row>
    <row r="50" spans="1:8" ht="38.25" customHeight="1" thickBot="1" x14ac:dyDescent="0.3">
      <c r="A50" s="27" t="s">
        <v>638</v>
      </c>
      <c r="B50" s="28" t="s">
        <v>740</v>
      </c>
      <c r="C50" s="28" t="s">
        <v>117</v>
      </c>
      <c r="D50" s="28" t="s">
        <v>624</v>
      </c>
      <c r="E50" s="28" t="s">
        <v>629</v>
      </c>
      <c r="F50" s="74">
        <v>14000000</v>
      </c>
      <c r="G50" s="74" t="s">
        <v>98</v>
      </c>
      <c r="H50" s="74">
        <v>125000000</v>
      </c>
    </row>
    <row r="51" spans="1:8" ht="38.25" customHeight="1" thickBot="1" x14ac:dyDescent="0.3">
      <c r="A51" s="27" t="s">
        <v>226</v>
      </c>
      <c r="B51" s="28" t="s">
        <v>739</v>
      </c>
      <c r="C51" s="28" t="s">
        <v>639</v>
      </c>
      <c r="D51" s="28" t="s">
        <v>611</v>
      </c>
      <c r="E51" s="28" t="s">
        <v>629</v>
      </c>
      <c r="F51" s="74" t="s">
        <v>98</v>
      </c>
      <c r="G51" s="74" t="s">
        <v>98</v>
      </c>
      <c r="H51" s="74">
        <v>75000000</v>
      </c>
    </row>
    <row r="52" spans="1:8" ht="38.25" customHeight="1" thickBot="1" x14ac:dyDescent="0.3">
      <c r="A52" s="27" t="s">
        <v>226</v>
      </c>
      <c r="B52" s="28" t="s">
        <v>740</v>
      </c>
      <c r="C52" s="28" t="s">
        <v>639</v>
      </c>
      <c r="D52" s="28" t="s">
        <v>612</v>
      </c>
      <c r="E52" s="28" t="s">
        <v>629</v>
      </c>
      <c r="F52" s="74">
        <v>10000000</v>
      </c>
      <c r="G52" s="74" t="s">
        <v>98</v>
      </c>
      <c r="H52" s="74">
        <v>100000000</v>
      </c>
    </row>
    <row r="53" spans="1:8" ht="38.25" customHeight="1" thickBot="1" x14ac:dyDescent="0.3">
      <c r="A53" s="27" t="s">
        <v>603</v>
      </c>
      <c r="B53" s="28" t="s">
        <v>741</v>
      </c>
      <c r="C53" s="28" t="s">
        <v>639</v>
      </c>
      <c r="D53" s="28" t="s">
        <v>615</v>
      </c>
      <c r="E53" s="28" t="s">
        <v>629</v>
      </c>
      <c r="F53" s="74">
        <v>30000000</v>
      </c>
      <c r="G53" s="74" t="s">
        <v>98</v>
      </c>
      <c r="H53" s="74">
        <v>385000000</v>
      </c>
    </row>
    <row r="54" spans="1:8" ht="38.25" customHeight="1" thickBot="1" x14ac:dyDescent="0.3">
      <c r="A54" s="27" t="s">
        <v>603</v>
      </c>
      <c r="B54" s="28" t="s">
        <v>742</v>
      </c>
      <c r="C54" s="28" t="s">
        <v>639</v>
      </c>
      <c r="D54" s="28" t="s">
        <v>624</v>
      </c>
      <c r="E54" s="28" t="s">
        <v>629</v>
      </c>
      <c r="F54" s="74">
        <v>10000000</v>
      </c>
      <c r="G54" s="74" t="s">
        <v>98</v>
      </c>
      <c r="H54" s="74">
        <v>280000000</v>
      </c>
    </row>
    <row r="55" spans="1:8" ht="38.25" customHeight="1" thickBot="1" x14ac:dyDescent="0.3">
      <c r="A55" s="27" t="s">
        <v>606</v>
      </c>
      <c r="B55" s="28" t="s">
        <v>743</v>
      </c>
      <c r="C55" s="28" t="s">
        <v>639</v>
      </c>
      <c r="D55" s="28" t="s">
        <v>608</v>
      </c>
      <c r="E55" s="28" t="s">
        <v>629</v>
      </c>
      <c r="F55" s="74">
        <v>10000000</v>
      </c>
      <c r="G55" s="74" t="s">
        <v>98</v>
      </c>
      <c r="H55" s="74">
        <v>160000000</v>
      </c>
    </row>
    <row r="56" spans="1:8" ht="38.25" customHeight="1" thickBot="1" x14ac:dyDescent="0.3">
      <c r="A56" s="27" t="s">
        <v>598</v>
      </c>
      <c r="B56" s="28" t="s">
        <v>739</v>
      </c>
      <c r="C56" s="28" t="s">
        <v>640</v>
      </c>
      <c r="D56" s="28" t="s">
        <v>612</v>
      </c>
      <c r="E56" s="28" t="s">
        <v>629</v>
      </c>
      <c r="F56" s="74" t="s">
        <v>98</v>
      </c>
      <c r="G56" s="74" t="s">
        <v>98</v>
      </c>
      <c r="H56" s="74">
        <v>1000000</v>
      </c>
    </row>
    <row r="57" spans="1:8" ht="38.25" customHeight="1" thickBot="1" x14ac:dyDescent="0.3">
      <c r="A57" s="27" t="s">
        <v>598</v>
      </c>
      <c r="B57" s="28" t="s">
        <v>740</v>
      </c>
      <c r="C57" s="28" t="s">
        <v>640</v>
      </c>
      <c r="D57" s="28" t="s">
        <v>641</v>
      </c>
      <c r="E57" s="28" t="s">
        <v>629</v>
      </c>
      <c r="F57" s="74" t="s">
        <v>98</v>
      </c>
      <c r="G57" s="74" t="s">
        <v>98</v>
      </c>
      <c r="H57" s="74">
        <v>2000000</v>
      </c>
    </row>
    <row r="58" spans="1:8" ht="38.25" customHeight="1" thickBot="1" x14ac:dyDescent="0.3">
      <c r="A58" s="27" t="s">
        <v>598</v>
      </c>
      <c r="B58" s="28" t="s">
        <v>741</v>
      </c>
      <c r="C58" s="28" t="s">
        <v>640</v>
      </c>
      <c r="D58" s="28" t="s">
        <v>613</v>
      </c>
      <c r="E58" s="28" t="s">
        <v>629</v>
      </c>
      <c r="F58" s="74">
        <v>10000000</v>
      </c>
      <c r="G58" s="74" t="s">
        <v>98</v>
      </c>
      <c r="H58" s="74">
        <v>49000000</v>
      </c>
    </row>
    <row r="59" spans="1:8" ht="38.25" customHeight="1" thickBot="1" x14ac:dyDescent="0.3">
      <c r="A59" s="27" t="s">
        <v>598</v>
      </c>
      <c r="B59" s="28" t="s">
        <v>742</v>
      </c>
      <c r="C59" s="28" t="s">
        <v>640</v>
      </c>
      <c r="D59" s="28" t="s">
        <v>621</v>
      </c>
      <c r="E59" s="28" t="s">
        <v>629</v>
      </c>
      <c r="F59" s="74" t="s">
        <v>98</v>
      </c>
      <c r="G59" s="74" t="s">
        <v>98</v>
      </c>
      <c r="H59" s="74">
        <v>217500000</v>
      </c>
    </row>
    <row r="60" spans="1:8" ht="38.25" customHeight="1" thickBot="1" x14ac:dyDescent="0.3">
      <c r="A60" s="27" t="s">
        <v>603</v>
      </c>
      <c r="B60" s="28" t="s">
        <v>743</v>
      </c>
      <c r="C60" s="28" t="s">
        <v>640</v>
      </c>
      <c r="D60" s="28" t="s">
        <v>615</v>
      </c>
      <c r="E60" s="28" t="s">
        <v>629</v>
      </c>
      <c r="F60" s="74">
        <v>40000000</v>
      </c>
      <c r="G60" s="74" t="s">
        <v>98</v>
      </c>
      <c r="H60" s="74">
        <v>250000000</v>
      </c>
    </row>
    <row r="61" spans="1:8" ht="38.25" customHeight="1" thickBot="1" x14ac:dyDescent="0.3">
      <c r="A61" s="27" t="s">
        <v>603</v>
      </c>
      <c r="B61" s="28" t="s">
        <v>744</v>
      </c>
      <c r="C61" s="28" t="s">
        <v>640</v>
      </c>
      <c r="D61" s="28" t="s">
        <v>622</v>
      </c>
      <c r="E61" s="28" t="s">
        <v>629</v>
      </c>
      <c r="F61" s="74">
        <v>10000000</v>
      </c>
      <c r="G61" s="74" t="s">
        <v>98</v>
      </c>
      <c r="H61" s="74">
        <v>3000000</v>
      </c>
    </row>
    <row r="62" spans="1:8" ht="38.25" customHeight="1" thickBot="1" x14ac:dyDescent="0.3">
      <c r="A62" s="27" t="s">
        <v>603</v>
      </c>
      <c r="B62" s="28" t="s">
        <v>745</v>
      </c>
      <c r="C62" s="28" t="s">
        <v>640</v>
      </c>
      <c r="D62" s="28" t="s">
        <v>642</v>
      </c>
      <c r="E62" s="28" t="s">
        <v>629</v>
      </c>
      <c r="F62" s="74">
        <v>10000000</v>
      </c>
      <c r="G62" s="74" t="s">
        <v>98</v>
      </c>
      <c r="H62" s="74">
        <v>100000000</v>
      </c>
    </row>
    <row r="63" spans="1:8" ht="38.25" customHeight="1" thickBot="1" x14ac:dyDescent="0.3">
      <c r="A63" s="27" t="s">
        <v>603</v>
      </c>
      <c r="B63" s="28" t="s">
        <v>754</v>
      </c>
      <c r="C63" s="28" t="s">
        <v>640</v>
      </c>
      <c r="D63" s="28" t="s">
        <v>624</v>
      </c>
      <c r="E63" s="28" t="s">
        <v>629</v>
      </c>
      <c r="F63" s="74">
        <v>10000000</v>
      </c>
      <c r="G63" s="74" t="s">
        <v>98</v>
      </c>
      <c r="H63" s="74">
        <v>204000000</v>
      </c>
    </row>
    <row r="64" spans="1:8" ht="38.25" customHeight="1" thickBot="1" x14ac:dyDescent="0.3">
      <c r="A64" s="27" t="s">
        <v>606</v>
      </c>
      <c r="B64" s="28" t="s">
        <v>755</v>
      </c>
      <c r="C64" s="28" t="s">
        <v>640</v>
      </c>
      <c r="D64" s="28" t="s">
        <v>607</v>
      </c>
      <c r="E64" s="28" t="s">
        <v>629</v>
      </c>
      <c r="F64" s="74">
        <v>10000000</v>
      </c>
      <c r="G64" s="74" t="s">
        <v>98</v>
      </c>
      <c r="H64" s="74">
        <v>112000000</v>
      </c>
    </row>
    <row r="65" spans="1:8" ht="38.25" customHeight="1" thickBot="1" x14ac:dyDescent="0.3">
      <c r="A65" s="27" t="s">
        <v>606</v>
      </c>
      <c r="B65" s="28" t="s">
        <v>756</v>
      </c>
      <c r="C65" s="28" t="s">
        <v>640</v>
      </c>
      <c r="D65" s="28" t="s">
        <v>608</v>
      </c>
      <c r="E65" s="28" t="s">
        <v>629</v>
      </c>
      <c r="F65" s="74" t="s">
        <v>98</v>
      </c>
      <c r="G65" s="74" t="s">
        <v>98</v>
      </c>
      <c r="H65" s="74">
        <v>261500000</v>
      </c>
    </row>
    <row r="66" spans="1:8" ht="38.25" customHeight="1" thickBot="1" x14ac:dyDescent="0.3">
      <c r="A66" s="27" t="s">
        <v>603</v>
      </c>
      <c r="B66" s="28" t="s">
        <v>739</v>
      </c>
      <c r="C66" s="28" t="s">
        <v>643</v>
      </c>
      <c r="D66" s="28" t="s">
        <v>605</v>
      </c>
      <c r="E66" s="28" t="s">
        <v>629</v>
      </c>
      <c r="F66" s="74">
        <v>300000000</v>
      </c>
      <c r="G66" s="74" t="s">
        <v>98</v>
      </c>
      <c r="H66" s="74">
        <v>220000000</v>
      </c>
    </row>
    <row r="67" spans="1:8" ht="38.25" customHeight="1" thickBot="1" x14ac:dyDescent="0.3">
      <c r="A67" s="27" t="s">
        <v>606</v>
      </c>
      <c r="B67" s="28" t="s">
        <v>740</v>
      </c>
      <c r="C67" s="28" t="s">
        <v>643</v>
      </c>
      <c r="D67" s="28" t="s">
        <v>644</v>
      </c>
      <c r="E67" s="28" t="s">
        <v>629</v>
      </c>
      <c r="F67" s="74">
        <v>400000000</v>
      </c>
      <c r="G67" s="74" t="s">
        <v>98</v>
      </c>
      <c r="H67" s="74">
        <v>780000000</v>
      </c>
    </row>
    <row r="68" spans="1:8" ht="38.25" customHeight="1" thickBot="1" x14ac:dyDescent="0.3">
      <c r="A68" s="27" t="s">
        <v>606</v>
      </c>
      <c r="B68" s="28" t="s">
        <v>741</v>
      </c>
      <c r="C68" s="28" t="s">
        <v>643</v>
      </c>
      <c r="D68" s="28" t="s">
        <v>608</v>
      </c>
      <c r="E68" s="28" t="s">
        <v>629</v>
      </c>
      <c r="F68" s="74">
        <v>153750000</v>
      </c>
      <c r="G68" s="74" t="s">
        <v>98</v>
      </c>
      <c r="H68" s="74">
        <v>200000000</v>
      </c>
    </row>
    <row r="69" spans="1:8" ht="38.25" customHeight="1" thickBot="1" x14ac:dyDescent="0.3">
      <c r="A69" s="27" t="s">
        <v>603</v>
      </c>
      <c r="B69" s="28" t="s">
        <v>739</v>
      </c>
      <c r="C69" s="28" t="s">
        <v>645</v>
      </c>
      <c r="D69" s="28" t="s">
        <v>605</v>
      </c>
      <c r="E69" s="28" t="s">
        <v>629</v>
      </c>
      <c r="F69" s="74" t="s">
        <v>98</v>
      </c>
      <c r="G69" s="74" t="s">
        <v>98</v>
      </c>
      <c r="H69" s="74">
        <v>140500000</v>
      </c>
    </row>
    <row r="70" spans="1:8" ht="38.25" customHeight="1" thickBot="1" x14ac:dyDescent="0.3">
      <c r="A70" s="27" t="s">
        <v>603</v>
      </c>
      <c r="B70" s="28" t="s">
        <v>740</v>
      </c>
      <c r="C70" s="28" t="s">
        <v>645</v>
      </c>
      <c r="D70" s="28" t="s">
        <v>623</v>
      </c>
      <c r="E70" s="28" t="s">
        <v>629</v>
      </c>
      <c r="F70" s="74" t="s">
        <v>98</v>
      </c>
      <c r="G70" s="74" t="s">
        <v>98</v>
      </c>
      <c r="H70" s="74">
        <v>450000000</v>
      </c>
    </row>
    <row r="71" spans="1:8" ht="38.25" customHeight="1" thickBot="1" x14ac:dyDescent="0.3">
      <c r="A71" s="27" t="s">
        <v>606</v>
      </c>
      <c r="B71" s="28" t="s">
        <v>741</v>
      </c>
      <c r="C71" s="28" t="s">
        <v>645</v>
      </c>
      <c r="D71" s="28" t="s">
        <v>608</v>
      </c>
      <c r="E71" s="28" t="s">
        <v>629</v>
      </c>
      <c r="F71" s="74" t="s">
        <v>98</v>
      </c>
      <c r="G71" s="74" t="s">
        <v>98</v>
      </c>
      <c r="H71" s="74">
        <v>174700000</v>
      </c>
    </row>
    <row r="72" spans="1:8" ht="38.25" customHeight="1" thickBot="1" x14ac:dyDescent="0.3">
      <c r="A72" s="27" t="s">
        <v>606</v>
      </c>
      <c r="B72" s="28" t="s">
        <v>742</v>
      </c>
      <c r="C72" s="28" t="s">
        <v>645</v>
      </c>
      <c r="D72" s="28" t="s">
        <v>646</v>
      </c>
      <c r="E72" s="28" t="s">
        <v>629</v>
      </c>
      <c r="F72" s="74" t="s">
        <v>98</v>
      </c>
      <c r="G72" s="74" t="s">
        <v>98</v>
      </c>
      <c r="H72" s="74">
        <v>600559065</v>
      </c>
    </row>
    <row r="73" spans="1:8" ht="38.25" customHeight="1" thickBot="1" x14ac:dyDescent="0.3">
      <c r="A73" s="27" t="s">
        <v>606</v>
      </c>
      <c r="B73" s="28" t="s">
        <v>743</v>
      </c>
      <c r="C73" s="28" t="s">
        <v>645</v>
      </c>
      <c r="D73" s="28" t="s">
        <v>647</v>
      </c>
      <c r="E73" s="28" t="s">
        <v>629</v>
      </c>
      <c r="F73" s="74" t="s">
        <v>98</v>
      </c>
      <c r="G73" s="74" t="s">
        <v>98</v>
      </c>
      <c r="H73" s="74">
        <v>150000000</v>
      </c>
    </row>
    <row r="74" spans="1:8" ht="38.25" customHeight="1" thickBot="1" x14ac:dyDescent="0.3">
      <c r="A74" s="27" t="s">
        <v>238</v>
      </c>
      <c r="B74" s="28" t="s">
        <v>744</v>
      </c>
      <c r="C74" s="28" t="s">
        <v>645</v>
      </c>
      <c r="D74" s="28" t="s">
        <v>609</v>
      </c>
      <c r="E74" s="28" t="s">
        <v>629</v>
      </c>
      <c r="F74" s="74" t="s">
        <v>98</v>
      </c>
      <c r="G74" s="74" t="s">
        <v>98</v>
      </c>
      <c r="H74" s="74">
        <v>75000000</v>
      </c>
    </row>
    <row r="75" spans="1:8" ht="38.25" customHeight="1" thickBot="1" x14ac:dyDescent="0.3">
      <c r="A75" s="27" t="s">
        <v>300</v>
      </c>
      <c r="B75" s="28" t="s">
        <v>767</v>
      </c>
      <c r="C75" s="28" t="s">
        <v>648</v>
      </c>
      <c r="D75" s="28" t="s">
        <v>649</v>
      </c>
      <c r="E75" s="28" t="s">
        <v>650</v>
      </c>
      <c r="F75" s="74">
        <v>95200000</v>
      </c>
      <c r="G75" s="74" t="s">
        <v>98</v>
      </c>
      <c r="H75" s="74">
        <v>70000000</v>
      </c>
    </row>
    <row r="76" spans="1:8" ht="38.25" customHeight="1" thickBot="1" x14ac:dyDescent="0.3">
      <c r="A76" s="27" t="s">
        <v>301</v>
      </c>
      <c r="B76" s="28" t="s">
        <v>768</v>
      </c>
      <c r="C76" s="28" t="s">
        <v>648</v>
      </c>
      <c r="D76" s="28" t="s">
        <v>651</v>
      </c>
      <c r="E76" s="28" t="s">
        <v>650</v>
      </c>
      <c r="F76" s="74">
        <v>190400000</v>
      </c>
      <c r="G76" s="74" t="s">
        <v>98</v>
      </c>
      <c r="H76" s="74">
        <v>600000000</v>
      </c>
    </row>
    <row r="77" spans="1:8" ht="38.25" customHeight="1" thickBot="1" x14ac:dyDescent="0.3">
      <c r="A77" s="27" t="s">
        <v>302</v>
      </c>
      <c r="B77" s="28" t="s">
        <v>769</v>
      </c>
      <c r="C77" s="28" t="s">
        <v>648</v>
      </c>
      <c r="D77" s="28" t="s">
        <v>652</v>
      </c>
      <c r="E77" s="28" t="s">
        <v>650</v>
      </c>
      <c r="F77" s="74">
        <v>47600000</v>
      </c>
      <c r="G77" s="74" t="s">
        <v>98</v>
      </c>
      <c r="H77" s="74">
        <v>247400000</v>
      </c>
    </row>
    <row r="78" spans="1:8" ht="38.25" customHeight="1" thickBot="1" x14ac:dyDescent="0.3">
      <c r="A78" s="27" t="s">
        <v>303</v>
      </c>
      <c r="B78" s="28" t="s">
        <v>770</v>
      </c>
      <c r="C78" s="28" t="s">
        <v>648</v>
      </c>
      <c r="D78" s="28" t="s">
        <v>653</v>
      </c>
      <c r="E78" s="28" t="s">
        <v>650</v>
      </c>
      <c r="F78" s="74">
        <v>47600000</v>
      </c>
      <c r="G78" s="74" t="s">
        <v>98</v>
      </c>
      <c r="H78" s="74">
        <v>29964000</v>
      </c>
    </row>
    <row r="79" spans="1:8" ht="38.25" customHeight="1" thickBot="1" x14ac:dyDescent="0.3">
      <c r="A79" s="27" t="s">
        <v>239</v>
      </c>
      <c r="B79" s="28" t="s">
        <v>771</v>
      </c>
      <c r="C79" s="28" t="s">
        <v>648</v>
      </c>
      <c r="D79" s="28" t="s">
        <v>609</v>
      </c>
      <c r="E79" s="28" t="s">
        <v>650</v>
      </c>
      <c r="F79" s="74">
        <v>47600000</v>
      </c>
      <c r="G79" s="74" t="s">
        <v>98</v>
      </c>
      <c r="H79" s="74">
        <v>1463462500</v>
      </c>
    </row>
    <row r="80" spans="1:8" ht="38.25" customHeight="1" thickBot="1" x14ac:dyDescent="0.3">
      <c r="A80" s="27" t="s">
        <v>239</v>
      </c>
      <c r="B80" s="28" t="s">
        <v>772</v>
      </c>
      <c r="C80" s="28" t="s">
        <v>648</v>
      </c>
      <c r="D80" s="28" t="s">
        <v>654</v>
      </c>
      <c r="E80" s="28" t="s">
        <v>650</v>
      </c>
      <c r="F80" s="74">
        <v>47600000</v>
      </c>
      <c r="G80" s="74" t="s">
        <v>98</v>
      </c>
      <c r="H80" s="74">
        <v>300000000</v>
      </c>
    </row>
    <row r="81" spans="1:8" ht="38.25" customHeight="1" thickBot="1" x14ac:dyDescent="0.3">
      <c r="A81" s="27" t="s">
        <v>655</v>
      </c>
      <c r="B81" s="28" t="s">
        <v>739</v>
      </c>
      <c r="C81" s="28" t="s">
        <v>656</v>
      </c>
      <c r="D81" s="28" t="s">
        <v>612</v>
      </c>
      <c r="E81" s="28" t="s">
        <v>657</v>
      </c>
      <c r="F81" s="74">
        <v>35000000</v>
      </c>
      <c r="G81" s="74" t="s">
        <v>98</v>
      </c>
      <c r="H81" s="74">
        <v>40000000</v>
      </c>
    </row>
    <row r="82" spans="1:8" ht="38.25" customHeight="1" thickBot="1" x14ac:dyDescent="0.3">
      <c r="A82" s="27" t="s">
        <v>658</v>
      </c>
      <c r="B82" s="28" t="s">
        <v>740</v>
      </c>
      <c r="C82" s="28" t="s">
        <v>656</v>
      </c>
      <c r="D82" s="28" t="s">
        <v>602</v>
      </c>
      <c r="E82" s="28" t="s">
        <v>657</v>
      </c>
      <c r="F82" s="74">
        <v>4800000000</v>
      </c>
      <c r="G82" s="74" t="s">
        <v>98</v>
      </c>
      <c r="H82" s="74">
        <v>4000000000</v>
      </c>
    </row>
    <row r="83" spans="1:8" ht="38.25" customHeight="1" thickBot="1" x14ac:dyDescent="0.3">
      <c r="A83" s="27" t="s">
        <v>659</v>
      </c>
      <c r="B83" s="28" t="s">
        <v>741</v>
      </c>
      <c r="C83" s="28" t="s">
        <v>656</v>
      </c>
      <c r="D83" s="28" t="s">
        <v>608</v>
      </c>
      <c r="E83" s="28" t="s">
        <v>657</v>
      </c>
      <c r="F83" s="74">
        <v>2100000</v>
      </c>
      <c r="G83" s="74" t="s">
        <v>98</v>
      </c>
      <c r="H83" s="74">
        <v>230000000</v>
      </c>
    </row>
    <row r="84" spans="1:8" ht="38.25" customHeight="1" thickBot="1" x14ac:dyDescent="0.3">
      <c r="A84" s="27" t="s">
        <v>246</v>
      </c>
      <c r="B84" s="28" t="s">
        <v>742</v>
      </c>
      <c r="C84" s="28" t="s">
        <v>656</v>
      </c>
      <c r="D84" s="28" t="s">
        <v>613</v>
      </c>
      <c r="E84" s="28" t="s">
        <v>657</v>
      </c>
      <c r="F84" s="74" t="s">
        <v>98</v>
      </c>
      <c r="G84" s="74" t="s">
        <v>98</v>
      </c>
      <c r="H84" s="74">
        <v>7000000</v>
      </c>
    </row>
    <row r="85" spans="1:8" ht="38.25" customHeight="1" thickBot="1" x14ac:dyDescent="0.3">
      <c r="A85" s="27" t="s">
        <v>233</v>
      </c>
      <c r="B85" s="28" t="s">
        <v>773</v>
      </c>
      <c r="C85" s="28" t="s">
        <v>656</v>
      </c>
      <c r="D85" s="28" t="s">
        <v>605</v>
      </c>
      <c r="E85" s="28" t="s">
        <v>657</v>
      </c>
      <c r="F85" s="74" t="s">
        <v>98</v>
      </c>
      <c r="G85" s="74" t="s">
        <v>98</v>
      </c>
      <c r="H85" s="74">
        <v>6000000</v>
      </c>
    </row>
    <row r="86" spans="1:8" ht="38.25" customHeight="1" thickBot="1" x14ac:dyDescent="0.3">
      <c r="A86" s="27" t="s">
        <v>308</v>
      </c>
      <c r="B86" s="28" t="s">
        <v>774</v>
      </c>
      <c r="C86" s="28" t="s">
        <v>656</v>
      </c>
      <c r="D86" s="28" t="s">
        <v>660</v>
      </c>
      <c r="E86" s="28" t="s">
        <v>657</v>
      </c>
      <c r="F86" s="74" t="s">
        <v>98</v>
      </c>
      <c r="G86" s="74" t="s">
        <v>98</v>
      </c>
      <c r="H86" s="74">
        <v>4000000</v>
      </c>
    </row>
    <row r="87" spans="1:8" ht="38.25" customHeight="1" thickBot="1" x14ac:dyDescent="0.3">
      <c r="A87" s="27" t="s">
        <v>236</v>
      </c>
      <c r="B87" s="28" t="s">
        <v>775</v>
      </c>
      <c r="C87" s="28" t="s">
        <v>656</v>
      </c>
      <c r="D87" s="28" t="s">
        <v>607</v>
      </c>
      <c r="E87" s="28" t="s">
        <v>657</v>
      </c>
      <c r="F87" s="74" t="s">
        <v>98</v>
      </c>
      <c r="G87" s="74" t="s">
        <v>98</v>
      </c>
      <c r="H87" s="74">
        <v>80000000</v>
      </c>
    </row>
    <row r="88" spans="1:8" ht="38.25" customHeight="1" thickBot="1" x14ac:dyDescent="0.3">
      <c r="A88" s="27" t="s">
        <v>237</v>
      </c>
      <c r="B88" s="28" t="s">
        <v>776</v>
      </c>
      <c r="C88" s="28" t="s">
        <v>656</v>
      </c>
      <c r="D88" s="28" t="s">
        <v>608</v>
      </c>
      <c r="E88" s="28" t="s">
        <v>657</v>
      </c>
      <c r="F88" s="74" t="s">
        <v>98</v>
      </c>
      <c r="G88" s="74" t="s">
        <v>98</v>
      </c>
      <c r="H88" s="74">
        <v>250000000</v>
      </c>
    </row>
    <row r="89" spans="1:8" ht="38.25" customHeight="1" thickBot="1" x14ac:dyDescent="0.3">
      <c r="A89" s="27" t="s">
        <v>239</v>
      </c>
      <c r="B89" s="28" t="s">
        <v>777</v>
      </c>
      <c r="C89" s="28" t="s">
        <v>656</v>
      </c>
      <c r="D89" s="28" t="s">
        <v>609</v>
      </c>
      <c r="E89" s="28" t="s">
        <v>657</v>
      </c>
      <c r="F89" s="74" t="s">
        <v>98</v>
      </c>
      <c r="G89" s="74" t="s">
        <v>98</v>
      </c>
      <c r="H89" s="74">
        <v>1183000000</v>
      </c>
    </row>
    <row r="90" spans="1:8" ht="38.25" customHeight="1" thickBot="1" x14ac:dyDescent="0.3">
      <c r="A90" s="27" t="s">
        <v>229</v>
      </c>
      <c r="B90" s="28" t="s">
        <v>778</v>
      </c>
      <c r="C90" s="28" t="s">
        <v>661</v>
      </c>
      <c r="D90" s="28" t="s">
        <v>602</v>
      </c>
      <c r="E90" s="28" t="s">
        <v>657</v>
      </c>
      <c r="F90" s="74" t="s">
        <v>98</v>
      </c>
      <c r="G90" s="74" t="s">
        <v>98</v>
      </c>
      <c r="H90" s="74">
        <v>268000000</v>
      </c>
    </row>
    <row r="91" spans="1:8" ht="38.25" customHeight="1" thickBot="1" x14ac:dyDescent="0.3">
      <c r="A91" s="27" t="s">
        <v>244</v>
      </c>
      <c r="B91" s="28" t="s">
        <v>779</v>
      </c>
      <c r="C91" s="28" t="s">
        <v>661</v>
      </c>
      <c r="D91" s="28" t="s">
        <v>611</v>
      </c>
      <c r="E91" s="28" t="s">
        <v>657</v>
      </c>
      <c r="F91" s="74" t="s">
        <v>98</v>
      </c>
      <c r="G91" s="74" t="s">
        <v>98</v>
      </c>
      <c r="H91" s="74">
        <v>148000000</v>
      </c>
    </row>
    <row r="92" spans="1:8" ht="38.25" customHeight="1" thickBot="1" x14ac:dyDescent="0.3">
      <c r="A92" s="27" t="s">
        <v>245</v>
      </c>
      <c r="B92" s="28" t="s">
        <v>780</v>
      </c>
      <c r="C92" s="28" t="s">
        <v>661</v>
      </c>
      <c r="D92" s="28" t="s">
        <v>612</v>
      </c>
      <c r="E92" s="28" t="s">
        <v>657</v>
      </c>
      <c r="F92" s="74" t="s">
        <v>98</v>
      </c>
      <c r="G92" s="74" t="s">
        <v>98</v>
      </c>
      <c r="H92" s="74">
        <v>27950000</v>
      </c>
    </row>
    <row r="93" spans="1:8" ht="38.25" customHeight="1" thickBot="1" x14ac:dyDescent="0.3">
      <c r="A93" s="27" t="s">
        <v>311</v>
      </c>
      <c r="B93" s="28" t="s">
        <v>781</v>
      </c>
      <c r="C93" s="28" t="s">
        <v>661</v>
      </c>
      <c r="D93" s="28" t="s">
        <v>662</v>
      </c>
      <c r="E93" s="28" t="s">
        <v>657</v>
      </c>
      <c r="F93" s="74" t="s">
        <v>98</v>
      </c>
      <c r="G93" s="74" t="s">
        <v>98</v>
      </c>
      <c r="H93" s="74">
        <v>12000000</v>
      </c>
    </row>
    <row r="94" spans="1:8" ht="38.25" customHeight="1" thickBot="1" x14ac:dyDescent="0.3">
      <c r="A94" s="27" t="s">
        <v>246</v>
      </c>
      <c r="B94" s="28" t="s">
        <v>782</v>
      </c>
      <c r="C94" s="28" t="s">
        <v>661</v>
      </c>
      <c r="D94" s="28" t="s">
        <v>613</v>
      </c>
      <c r="E94" s="28" t="s">
        <v>657</v>
      </c>
      <c r="F94" s="74" t="s">
        <v>98</v>
      </c>
      <c r="G94" s="74" t="s">
        <v>98</v>
      </c>
      <c r="H94" s="74">
        <v>30000000</v>
      </c>
    </row>
    <row r="95" spans="1:8" ht="38.25" customHeight="1" thickBot="1" x14ac:dyDescent="0.3">
      <c r="A95" s="27" t="s">
        <v>233</v>
      </c>
      <c r="B95" s="28" t="s">
        <v>774</v>
      </c>
      <c r="C95" s="28" t="s">
        <v>661</v>
      </c>
      <c r="D95" s="28" t="s">
        <v>605</v>
      </c>
      <c r="E95" s="28" t="s">
        <v>657</v>
      </c>
      <c r="F95" s="74" t="s">
        <v>98</v>
      </c>
      <c r="G95" s="74" t="s">
        <v>98</v>
      </c>
      <c r="H95" s="74">
        <v>60000000</v>
      </c>
    </row>
    <row r="96" spans="1:8" ht="38.25" customHeight="1" thickBot="1" x14ac:dyDescent="0.3">
      <c r="A96" s="27" t="s">
        <v>237</v>
      </c>
      <c r="B96" s="28" t="s">
        <v>783</v>
      </c>
      <c r="C96" s="28" t="s">
        <v>661</v>
      </c>
      <c r="D96" s="28" t="s">
        <v>608</v>
      </c>
      <c r="E96" s="28" t="s">
        <v>657</v>
      </c>
      <c r="F96" s="74" t="s">
        <v>98</v>
      </c>
      <c r="G96" s="74" t="s">
        <v>98</v>
      </c>
      <c r="H96" s="74">
        <v>120000000</v>
      </c>
    </row>
    <row r="97" spans="1:8" ht="38.25" customHeight="1" thickBot="1" x14ac:dyDescent="0.3">
      <c r="A97" s="27" t="s">
        <v>245</v>
      </c>
      <c r="B97" s="28" t="s">
        <v>778</v>
      </c>
      <c r="C97" s="28" t="s">
        <v>663</v>
      </c>
      <c r="D97" s="28" t="s">
        <v>612</v>
      </c>
      <c r="E97" s="28" t="s">
        <v>664</v>
      </c>
      <c r="F97" s="74">
        <v>3000000</v>
      </c>
      <c r="G97" s="74" t="s">
        <v>98</v>
      </c>
      <c r="H97" s="74">
        <v>2460000</v>
      </c>
    </row>
    <row r="98" spans="1:8" ht="38.25" customHeight="1" thickBot="1" x14ac:dyDescent="0.3">
      <c r="A98" s="27" t="s">
        <v>248</v>
      </c>
      <c r="B98" s="28" t="s">
        <v>779</v>
      </c>
      <c r="C98" s="28" t="s">
        <v>663</v>
      </c>
      <c r="D98" s="28" t="s">
        <v>615</v>
      </c>
      <c r="E98" s="28" t="s">
        <v>664</v>
      </c>
      <c r="F98" s="74">
        <v>12000000</v>
      </c>
      <c r="G98" s="74" t="s">
        <v>98</v>
      </c>
      <c r="H98" s="74">
        <v>608500000</v>
      </c>
    </row>
    <row r="99" spans="1:8" ht="38.25" customHeight="1" thickBot="1" x14ac:dyDescent="0.3">
      <c r="A99" s="27" t="s">
        <v>315</v>
      </c>
      <c r="B99" s="28" t="s">
        <v>784</v>
      </c>
      <c r="C99" s="28" t="s">
        <v>663</v>
      </c>
      <c r="D99" s="28" t="s">
        <v>665</v>
      </c>
      <c r="E99" s="28" t="s">
        <v>664</v>
      </c>
      <c r="F99" s="74">
        <v>815000000</v>
      </c>
      <c r="G99" s="74" t="s">
        <v>98</v>
      </c>
      <c r="H99" s="74">
        <v>723000000</v>
      </c>
    </row>
    <row r="100" spans="1:8" ht="38.25" customHeight="1" thickBot="1" x14ac:dyDescent="0.3">
      <c r="A100" s="27" t="s">
        <v>237</v>
      </c>
      <c r="B100" s="28" t="s">
        <v>785</v>
      </c>
      <c r="C100" s="28" t="s">
        <v>663</v>
      </c>
      <c r="D100" s="28" t="s">
        <v>608</v>
      </c>
      <c r="E100" s="28" t="s">
        <v>664</v>
      </c>
      <c r="F100" s="74">
        <v>7000000</v>
      </c>
      <c r="G100" s="74" t="s">
        <v>98</v>
      </c>
      <c r="H100" s="74">
        <v>5000000</v>
      </c>
    </row>
    <row r="101" spans="1:8" ht="38.25" customHeight="1" thickBot="1" x14ac:dyDescent="0.3">
      <c r="A101" s="27" t="s">
        <v>316</v>
      </c>
      <c r="B101" s="28" t="s">
        <v>786</v>
      </c>
      <c r="C101" s="28" t="s">
        <v>663</v>
      </c>
      <c r="D101" s="28" t="s">
        <v>666</v>
      </c>
      <c r="E101" s="28" t="s">
        <v>664</v>
      </c>
      <c r="F101" s="74">
        <v>100000000</v>
      </c>
      <c r="G101" s="74" t="s">
        <v>98</v>
      </c>
      <c r="H101" s="74">
        <v>1442000000</v>
      </c>
    </row>
    <row r="102" spans="1:8" ht="38.25" customHeight="1" thickBot="1" x14ac:dyDescent="0.3">
      <c r="A102" s="27" t="s">
        <v>239</v>
      </c>
      <c r="B102" s="28" t="s">
        <v>787</v>
      </c>
      <c r="C102" s="28" t="s">
        <v>663</v>
      </c>
      <c r="D102" s="28" t="s">
        <v>609</v>
      </c>
      <c r="E102" s="28" t="s">
        <v>664</v>
      </c>
      <c r="F102" s="74">
        <v>126000000</v>
      </c>
      <c r="G102" s="74" t="s">
        <v>98</v>
      </c>
      <c r="H102" s="74">
        <v>4119040000</v>
      </c>
    </row>
    <row r="103" spans="1:8" ht="38.25" customHeight="1" thickBot="1" x14ac:dyDescent="0.3">
      <c r="A103" s="27" t="s">
        <v>248</v>
      </c>
      <c r="B103" s="28" t="s">
        <v>788</v>
      </c>
      <c r="C103" s="28" t="s">
        <v>667</v>
      </c>
      <c r="D103" s="28" t="s">
        <v>615</v>
      </c>
      <c r="E103" s="28" t="s">
        <v>664</v>
      </c>
      <c r="F103" s="74">
        <v>179000000</v>
      </c>
      <c r="G103" s="74" t="s">
        <v>98</v>
      </c>
      <c r="H103" s="74">
        <v>3850000000</v>
      </c>
    </row>
    <row r="104" spans="1:8" ht="38.25" customHeight="1" thickBot="1" x14ac:dyDescent="0.3">
      <c r="A104" s="27" t="s">
        <v>239</v>
      </c>
      <c r="B104" s="28" t="s">
        <v>789</v>
      </c>
      <c r="C104" s="28" t="s">
        <v>667</v>
      </c>
      <c r="D104" s="28" t="s">
        <v>609</v>
      </c>
      <c r="E104" s="28" t="s">
        <v>668</v>
      </c>
      <c r="F104" s="74">
        <v>100000000</v>
      </c>
      <c r="G104" s="74" t="s">
        <v>98</v>
      </c>
      <c r="H104" s="74">
        <v>2150000000</v>
      </c>
    </row>
    <row r="105" spans="1:8" ht="38.25" customHeight="1" thickBot="1" x14ac:dyDescent="0.3">
      <c r="A105" s="27" t="s">
        <v>319</v>
      </c>
      <c r="B105" s="28" t="s">
        <v>778</v>
      </c>
      <c r="C105" s="28" t="s">
        <v>669</v>
      </c>
      <c r="D105" s="28" t="s">
        <v>670</v>
      </c>
      <c r="E105" s="28" t="s">
        <v>671</v>
      </c>
      <c r="F105" s="74" t="s">
        <v>98</v>
      </c>
      <c r="G105" s="74" t="s">
        <v>98</v>
      </c>
      <c r="H105" s="74">
        <v>263000000</v>
      </c>
    </row>
    <row r="106" spans="1:8" ht="38.25" customHeight="1" thickBot="1" x14ac:dyDescent="0.3">
      <c r="A106" s="27" t="s">
        <v>265</v>
      </c>
      <c r="B106" s="28" t="s">
        <v>790</v>
      </c>
      <c r="C106" s="28" t="s">
        <v>669</v>
      </c>
      <c r="D106" s="28" t="s">
        <v>622</v>
      </c>
      <c r="E106" s="28" t="s">
        <v>671</v>
      </c>
      <c r="F106" s="74">
        <v>8000000</v>
      </c>
      <c r="G106" s="74" t="s">
        <v>98</v>
      </c>
      <c r="H106" s="74">
        <v>20000000</v>
      </c>
    </row>
    <row r="107" spans="1:8" ht="38.25" customHeight="1" thickBot="1" x14ac:dyDescent="0.3">
      <c r="A107" s="27" t="s">
        <v>233</v>
      </c>
      <c r="B107" s="28" t="s">
        <v>784</v>
      </c>
      <c r="C107" s="28" t="s">
        <v>669</v>
      </c>
      <c r="D107" s="28" t="s">
        <v>605</v>
      </c>
      <c r="E107" s="28" t="s">
        <v>671</v>
      </c>
      <c r="F107" s="74">
        <v>45000000</v>
      </c>
      <c r="G107" s="74" t="s">
        <v>98</v>
      </c>
      <c r="H107" s="74">
        <v>770000000</v>
      </c>
    </row>
    <row r="108" spans="1:8" ht="38.25" customHeight="1" thickBot="1" x14ac:dyDescent="0.3">
      <c r="A108" s="27" t="s">
        <v>267</v>
      </c>
      <c r="B108" s="28" t="s">
        <v>791</v>
      </c>
      <c r="C108" s="28" t="s">
        <v>669</v>
      </c>
      <c r="D108" s="28" t="s">
        <v>624</v>
      </c>
      <c r="E108" s="28" t="s">
        <v>671</v>
      </c>
      <c r="F108" s="74" t="s">
        <v>98</v>
      </c>
      <c r="G108" s="74" t="s">
        <v>98</v>
      </c>
      <c r="H108" s="74">
        <v>447000000</v>
      </c>
    </row>
    <row r="109" spans="1:8" ht="38.25" customHeight="1" thickBot="1" x14ac:dyDescent="0.3">
      <c r="A109" s="27" t="s">
        <v>237</v>
      </c>
      <c r="B109" s="28" t="s">
        <v>792</v>
      </c>
      <c r="C109" s="28" t="s">
        <v>669</v>
      </c>
      <c r="D109" s="28" t="s">
        <v>608</v>
      </c>
      <c r="E109" s="28" t="s">
        <v>671</v>
      </c>
      <c r="F109" s="74" t="s">
        <v>98</v>
      </c>
      <c r="G109" s="74" t="s">
        <v>98</v>
      </c>
      <c r="H109" s="74">
        <v>550000000</v>
      </c>
    </row>
    <row r="110" spans="1:8" ht="38.25" customHeight="1" thickBot="1" x14ac:dyDescent="0.3">
      <c r="A110" s="27" t="s">
        <v>239</v>
      </c>
      <c r="B110" s="28" t="s">
        <v>753</v>
      </c>
      <c r="C110" s="28" t="s">
        <v>669</v>
      </c>
      <c r="D110" s="28" t="s">
        <v>609</v>
      </c>
      <c r="E110" s="28" t="s">
        <v>671</v>
      </c>
      <c r="F110" s="74">
        <v>50000000</v>
      </c>
      <c r="G110" s="74" t="s">
        <v>98</v>
      </c>
      <c r="H110" s="74">
        <v>1450000000</v>
      </c>
    </row>
    <row r="111" spans="1:8" ht="38.25" customHeight="1" thickBot="1" x14ac:dyDescent="0.3">
      <c r="A111" s="27" t="s">
        <v>233</v>
      </c>
      <c r="B111" s="28" t="s">
        <v>778</v>
      </c>
      <c r="C111" s="28" t="s">
        <v>672</v>
      </c>
      <c r="D111" s="28" t="s">
        <v>605</v>
      </c>
      <c r="E111" s="28" t="s">
        <v>673</v>
      </c>
      <c r="F111" s="74">
        <v>25000000</v>
      </c>
      <c r="G111" s="74" t="s">
        <v>98</v>
      </c>
      <c r="H111" s="74">
        <v>80000000</v>
      </c>
    </row>
    <row r="112" spans="1:8" ht="38.25" customHeight="1" thickBot="1" x14ac:dyDescent="0.3">
      <c r="A112" s="27" t="s">
        <v>321</v>
      </c>
      <c r="B112" s="28" t="s">
        <v>779</v>
      </c>
      <c r="C112" s="28" t="s">
        <v>672</v>
      </c>
      <c r="D112" s="28" t="s">
        <v>674</v>
      </c>
      <c r="E112" s="28" t="s">
        <v>675</v>
      </c>
      <c r="F112" s="74" t="s">
        <v>98</v>
      </c>
      <c r="G112" s="74" t="s">
        <v>98</v>
      </c>
      <c r="H112" s="74">
        <v>38000000</v>
      </c>
    </row>
    <row r="113" spans="1:8" ht="38.25" customHeight="1" thickBot="1" x14ac:dyDescent="0.3">
      <c r="A113" s="27" t="s">
        <v>266</v>
      </c>
      <c r="B113" s="28" t="s">
        <v>784</v>
      </c>
      <c r="C113" s="28" t="s">
        <v>672</v>
      </c>
      <c r="D113" s="28" t="s">
        <v>623</v>
      </c>
      <c r="E113" s="28" t="s">
        <v>675</v>
      </c>
      <c r="F113" s="74" t="s">
        <v>98</v>
      </c>
      <c r="G113" s="74" t="s">
        <v>98</v>
      </c>
      <c r="H113" s="74">
        <v>90000000</v>
      </c>
    </row>
    <row r="114" spans="1:8" ht="38.25" customHeight="1" thickBot="1" x14ac:dyDescent="0.3">
      <c r="A114" s="27" t="s">
        <v>267</v>
      </c>
      <c r="B114" s="28" t="s">
        <v>793</v>
      </c>
      <c r="C114" s="28" t="s">
        <v>672</v>
      </c>
      <c r="D114" s="28" t="s">
        <v>624</v>
      </c>
      <c r="E114" s="28" t="s">
        <v>675</v>
      </c>
      <c r="F114" s="74" t="s">
        <v>98</v>
      </c>
      <c r="G114" s="74" t="s">
        <v>98</v>
      </c>
      <c r="H114" s="74">
        <v>5000000</v>
      </c>
    </row>
    <row r="115" spans="1:8" ht="38.25" customHeight="1" thickBot="1" x14ac:dyDescent="0.3">
      <c r="A115" s="27" t="s">
        <v>316</v>
      </c>
      <c r="B115" s="28" t="s">
        <v>782</v>
      </c>
      <c r="C115" s="28" t="s">
        <v>672</v>
      </c>
      <c r="D115" s="28" t="s">
        <v>666</v>
      </c>
      <c r="E115" s="28" t="s">
        <v>676</v>
      </c>
      <c r="F115" s="74" t="s">
        <v>98</v>
      </c>
      <c r="G115" s="74" t="s">
        <v>98</v>
      </c>
      <c r="H115" s="74">
        <v>5000000</v>
      </c>
    </row>
    <row r="116" spans="1:8" ht="38.25" customHeight="1" thickBot="1" x14ac:dyDescent="0.3">
      <c r="A116" s="27" t="s">
        <v>239</v>
      </c>
      <c r="B116" s="28" t="s">
        <v>794</v>
      </c>
      <c r="C116" s="28" t="s">
        <v>672</v>
      </c>
      <c r="D116" s="28" t="s">
        <v>609</v>
      </c>
      <c r="E116" s="28" t="s">
        <v>675</v>
      </c>
      <c r="F116" s="74" t="s">
        <v>98</v>
      </c>
      <c r="G116" s="74" t="s">
        <v>98</v>
      </c>
      <c r="H116" s="74">
        <v>5918502237</v>
      </c>
    </row>
    <row r="117" spans="1:8" ht="38.25" customHeight="1" thickBot="1" x14ac:dyDescent="0.3">
      <c r="A117" s="27" t="s">
        <v>325</v>
      </c>
      <c r="B117" s="28" t="s">
        <v>795</v>
      </c>
      <c r="C117" s="28" t="s">
        <v>677</v>
      </c>
      <c r="D117" s="28" t="s">
        <v>678</v>
      </c>
      <c r="E117" s="28" t="s">
        <v>679</v>
      </c>
      <c r="F117" s="74">
        <v>1463847860</v>
      </c>
      <c r="G117" s="74" t="s">
        <v>98</v>
      </c>
      <c r="H117" s="74">
        <v>3000000000</v>
      </c>
    </row>
    <row r="118" spans="1:8" ht="38.25" customHeight="1" thickBot="1" x14ac:dyDescent="0.3">
      <c r="A118" s="27" t="s">
        <v>326</v>
      </c>
      <c r="B118" s="28" t="s">
        <v>796</v>
      </c>
      <c r="C118" s="28" t="s">
        <v>677</v>
      </c>
      <c r="D118" s="28" t="s">
        <v>680</v>
      </c>
      <c r="E118" s="28" t="s">
        <v>679</v>
      </c>
      <c r="F118" s="74">
        <v>10000000000</v>
      </c>
      <c r="G118" s="74" t="s">
        <v>98</v>
      </c>
      <c r="H118" s="74">
        <v>94413476113</v>
      </c>
    </row>
    <row r="119" spans="1:8" ht="38.25" customHeight="1" thickBot="1" x14ac:dyDescent="0.3">
      <c r="A119" s="27" t="s">
        <v>327</v>
      </c>
      <c r="B119" s="28" t="s">
        <v>797</v>
      </c>
      <c r="C119" s="28" t="s">
        <v>677</v>
      </c>
      <c r="D119" s="28" t="s">
        <v>681</v>
      </c>
      <c r="E119" s="28" t="s">
        <v>679</v>
      </c>
      <c r="F119" s="74">
        <v>2000000000</v>
      </c>
      <c r="G119" s="74" t="s">
        <v>98</v>
      </c>
      <c r="H119" s="74">
        <v>7174536353</v>
      </c>
    </row>
    <row r="120" spans="1:8" ht="38.25" customHeight="1" thickBot="1" x14ac:dyDescent="0.3">
      <c r="A120" s="27" t="s">
        <v>326</v>
      </c>
      <c r="B120" s="28" t="s">
        <v>798</v>
      </c>
      <c r="C120" s="28" t="s">
        <v>677</v>
      </c>
      <c r="D120" s="28" t="s">
        <v>680</v>
      </c>
      <c r="E120" s="28" t="s">
        <v>679</v>
      </c>
      <c r="F120" s="74">
        <v>8063254481</v>
      </c>
      <c r="G120" s="74" t="s">
        <v>98</v>
      </c>
      <c r="H120" s="74" t="s">
        <v>98</v>
      </c>
    </row>
    <row r="121" spans="1:8" ht="38.25" customHeight="1" thickBot="1" x14ac:dyDescent="0.3">
      <c r="A121" s="27" t="s">
        <v>247</v>
      </c>
      <c r="B121" s="28" t="s">
        <v>778</v>
      </c>
      <c r="C121" s="28" t="s">
        <v>682</v>
      </c>
      <c r="D121" s="28" t="s">
        <v>614</v>
      </c>
      <c r="E121" s="28" t="s">
        <v>683</v>
      </c>
      <c r="F121" s="74" t="s">
        <v>98</v>
      </c>
      <c r="G121" s="74" t="s">
        <v>98</v>
      </c>
      <c r="H121" s="74">
        <v>12000000</v>
      </c>
    </row>
    <row r="122" spans="1:8" ht="38.25" customHeight="1" thickBot="1" x14ac:dyDescent="0.3">
      <c r="A122" s="27" t="s">
        <v>239</v>
      </c>
      <c r="B122" s="28" t="s">
        <v>779</v>
      </c>
      <c r="C122" s="28" t="s">
        <v>682</v>
      </c>
      <c r="D122" s="28" t="s">
        <v>609</v>
      </c>
      <c r="E122" s="28" t="s">
        <v>683</v>
      </c>
      <c r="F122" s="74" t="s">
        <v>98</v>
      </c>
      <c r="G122" s="74" t="s">
        <v>98</v>
      </c>
      <c r="H122" s="74">
        <v>388000000</v>
      </c>
    </row>
    <row r="123" spans="1:8" ht="38.25" customHeight="1" thickBot="1" x14ac:dyDescent="0.3">
      <c r="A123" s="27" t="s">
        <v>292</v>
      </c>
      <c r="B123" s="28" t="s">
        <v>778</v>
      </c>
      <c r="C123" s="28" t="s">
        <v>684</v>
      </c>
      <c r="D123" s="28" t="s">
        <v>642</v>
      </c>
      <c r="E123" s="28" t="s">
        <v>685</v>
      </c>
      <c r="F123" s="74" t="s">
        <v>98</v>
      </c>
      <c r="G123" s="74" t="s">
        <v>98</v>
      </c>
      <c r="H123" s="74">
        <v>3200000000</v>
      </c>
    </row>
    <row r="124" spans="1:8" ht="38.25" customHeight="1" thickBot="1" x14ac:dyDescent="0.3">
      <c r="A124" s="27" t="s">
        <v>330</v>
      </c>
      <c r="B124" s="28" t="s">
        <v>740</v>
      </c>
      <c r="C124" s="28" t="s">
        <v>684</v>
      </c>
      <c r="D124" s="28" t="s">
        <v>686</v>
      </c>
      <c r="E124" s="28" t="s">
        <v>685</v>
      </c>
      <c r="F124" s="74" t="s">
        <v>98</v>
      </c>
      <c r="G124" s="74" t="s">
        <v>98</v>
      </c>
      <c r="H124" s="74">
        <v>400000000</v>
      </c>
    </row>
    <row r="125" spans="1:8" ht="38.25" customHeight="1" thickBot="1" x14ac:dyDescent="0.3">
      <c r="A125" s="27" t="s">
        <v>245</v>
      </c>
      <c r="B125" s="28" t="s">
        <v>799</v>
      </c>
      <c r="C125" s="28" t="s">
        <v>556</v>
      </c>
      <c r="D125" s="28" t="s">
        <v>612</v>
      </c>
      <c r="E125" s="28" t="s">
        <v>687</v>
      </c>
      <c r="F125" s="74">
        <v>300000000</v>
      </c>
      <c r="G125" s="74" t="s">
        <v>98</v>
      </c>
      <c r="H125" s="74">
        <v>300000000</v>
      </c>
    </row>
    <row r="126" spans="1:8" ht="38.25" customHeight="1" thickBot="1" x14ac:dyDescent="0.3">
      <c r="A126" s="27" t="s">
        <v>246</v>
      </c>
      <c r="B126" s="28" t="s">
        <v>800</v>
      </c>
      <c r="C126" s="28" t="s">
        <v>556</v>
      </c>
      <c r="D126" s="28" t="s">
        <v>613</v>
      </c>
      <c r="E126" s="28" t="s">
        <v>687</v>
      </c>
      <c r="F126" s="74">
        <v>20000000</v>
      </c>
      <c r="G126" s="74" t="s">
        <v>98</v>
      </c>
      <c r="H126" s="74">
        <v>15000000</v>
      </c>
    </row>
    <row r="127" spans="1:8" ht="38.25" customHeight="1" thickBot="1" x14ac:dyDescent="0.3">
      <c r="A127" s="27" t="s">
        <v>248</v>
      </c>
      <c r="B127" s="28" t="s">
        <v>797</v>
      </c>
      <c r="C127" s="28" t="s">
        <v>556</v>
      </c>
      <c r="D127" s="28" t="s">
        <v>615</v>
      </c>
      <c r="E127" s="28" t="s">
        <v>687</v>
      </c>
      <c r="F127" s="74">
        <v>34000000</v>
      </c>
      <c r="G127" s="74" t="s">
        <v>98</v>
      </c>
      <c r="H127" s="74">
        <v>40000000</v>
      </c>
    </row>
    <row r="128" spans="1:8" ht="38.25" customHeight="1" thickBot="1" x14ac:dyDescent="0.3">
      <c r="A128" s="27" t="s">
        <v>240</v>
      </c>
      <c r="B128" s="28" t="s">
        <v>742</v>
      </c>
      <c r="C128" s="28" t="s">
        <v>556</v>
      </c>
      <c r="D128" s="28" t="s">
        <v>609</v>
      </c>
      <c r="E128" s="28" t="s">
        <v>687</v>
      </c>
      <c r="F128" s="74">
        <v>1176000000</v>
      </c>
      <c r="G128" s="74" t="s">
        <v>98</v>
      </c>
      <c r="H128" s="74">
        <v>1233000000</v>
      </c>
    </row>
    <row r="129" spans="1:8" ht="38.25" customHeight="1" thickBot="1" x14ac:dyDescent="0.3">
      <c r="A129" s="27" t="s">
        <v>588</v>
      </c>
      <c r="B129" s="28" t="s">
        <v>767</v>
      </c>
      <c r="C129" s="28" t="s">
        <v>556</v>
      </c>
      <c r="D129" s="28" t="s">
        <v>609</v>
      </c>
      <c r="E129" s="28" t="s">
        <v>601</v>
      </c>
      <c r="F129" s="74" t="s">
        <v>98</v>
      </c>
      <c r="G129" s="74" t="s">
        <v>98</v>
      </c>
      <c r="H129" s="74">
        <v>500000</v>
      </c>
    </row>
    <row r="130" spans="1:8" ht="38.25" customHeight="1" thickBot="1" x14ac:dyDescent="0.3">
      <c r="A130" s="27" t="s">
        <v>589</v>
      </c>
      <c r="B130" s="28" t="s">
        <v>768</v>
      </c>
      <c r="C130" s="28" t="s">
        <v>556</v>
      </c>
      <c r="D130" s="28" t="s">
        <v>609</v>
      </c>
      <c r="E130" s="28" t="s">
        <v>601</v>
      </c>
      <c r="F130" s="74" t="s">
        <v>98</v>
      </c>
      <c r="G130" s="74" t="s">
        <v>98</v>
      </c>
      <c r="H130" s="74">
        <v>500000</v>
      </c>
    </row>
    <row r="131" spans="1:8" ht="38.25" customHeight="1" thickBot="1" x14ac:dyDescent="0.3">
      <c r="A131" s="27" t="s">
        <v>558</v>
      </c>
      <c r="B131" s="28" t="s">
        <v>801</v>
      </c>
      <c r="C131" s="28" t="s">
        <v>556</v>
      </c>
      <c r="D131" s="28" t="s">
        <v>654</v>
      </c>
      <c r="E131" s="28" t="s">
        <v>688</v>
      </c>
      <c r="F131" s="74" t="s">
        <v>98</v>
      </c>
      <c r="G131" s="74" t="s">
        <v>98</v>
      </c>
      <c r="H131" s="74">
        <v>5000000</v>
      </c>
    </row>
    <row r="132" spans="1:8" ht="38.25" customHeight="1" thickBot="1" x14ac:dyDescent="0.3">
      <c r="A132" s="27" t="s">
        <v>689</v>
      </c>
      <c r="B132" s="28" t="s">
        <v>802</v>
      </c>
      <c r="C132" s="28" t="s">
        <v>556</v>
      </c>
      <c r="D132" s="28" t="s">
        <v>654</v>
      </c>
      <c r="E132" s="28" t="s">
        <v>690</v>
      </c>
      <c r="F132" s="74" t="s">
        <v>98</v>
      </c>
      <c r="G132" s="74" t="s">
        <v>98</v>
      </c>
      <c r="H132" s="74">
        <v>20000000</v>
      </c>
    </row>
    <row r="133" spans="1:8" ht="38.25" customHeight="1" thickBot="1" x14ac:dyDescent="0.3">
      <c r="A133" s="27" t="s">
        <v>691</v>
      </c>
      <c r="B133" s="28" t="s">
        <v>803</v>
      </c>
      <c r="C133" s="28" t="s">
        <v>556</v>
      </c>
      <c r="D133" s="28" t="s">
        <v>654</v>
      </c>
      <c r="E133" s="28" t="s">
        <v>692</v>
      </c>
      <c r="F133" s="74" t="s">
        <v>98</v>
      </c>
      <c r="G133" s="74" t="s">
        <v>98</v>
      </c>
      <c r="H133" s="74">
        <v>20000000</v>
      </c>
    </row>
    <row r="134" spans="1:8" ht="38.25" customHeight="1" thickBot="1" x14ac:dyDescent="0.3">
      <c r="A134" s="27" t="s">
        <v>561</v>
      </c>
      <c r="B134" s="28" t="s">
        <v>804</v>
      </c>
      <c r="C134" s="28" t="s">
        <v>556</v>
      </c>
      <c r="D134" s="28" t="s">
        <v>654</v>
      </c>
      <c r="E134" s="28" t="s">
        <v>688</v>
      </c>
      <c r="F134" s="74" t="s">
        <v>98</v>
      </c>
      <c r="G134" s="74" t="s">
        <v>98</v>
      </c>
      <c r="H134" s="74">
        <v>21729250</v>
      </c>
    </row>
    <row r="135" spans="1:8" ht="38.25" customHeight="1" thickBot="1" x14ac:dyDescent="0.3">
      <c r="A135" s="27" t="s">
        <v>568</v>
      </c>
      <c r="B135" s="28" t="s">
        <v>805</v>
      </c>
      <c r="C135" s="28" t="s">
        <v>556</v>
      </c>
      <c r="D135" s="28" t="s">
        <v>609</v>
      </c>
      <c r="E135" s="28" t="s">
        <v>668</v>
      </c>
      <c r="F135" s="74" t="s">
        <v>98</v>
      </c>
      <c r="G135" s="74" t="s">
        <v>98</v>
      </c>
      <c r="H135" s="74">
        <v>30000000</v>
      </c>
    </row>
    <row r="136" spans="1:8" ht="38.25" customHeight="1" thickBot="1" x14ac:dyDescent="0.3">
      <c r="A136" s="27" t="s">
        <v>563</v>
      </c>
      <c r="B136" s="28" t="s">
        <v>806</v>
      </c>
      <c r="C136" s="28" t="s">
        <v>556</v>
      </c>
      <c r="D136" s="28" t="s">
        <v>654</v>
      </c>
      <c r="E136" s="28" t="s">
        <v>688</v>
      </c>
      <c r="F136" s="74" t="s">
        <v>98</v>
      </c>
      <c r="G136" s="74" t="s">
        <v>98</v>
      </c>
      <c r="H136" s="74">
        <v>30000000</v>
      </c>
    </row>
    <row r="137" spans="1:8" ht="38.25" customHeight="1" x14ac:dyDescent="0.25">
      <c r="A137" s="51" t="s">
        <v>582</v>
      </c>
      <c r="B137" s="52" t="s">
        <v>807</v>
      </c>
      <c r="C137" s="114" t="s">
        <v>556</v>
      </c>
      <c r="D137" s="114" t="s">
        <v>654</v>
      </c>
      <c r="E137" s="114" t="s">
        <v>688</v>
      </c>
      <c r="F137" s="118" t="s">
        <v>98</v>
      </c>
      <c r="G137" s="118" t="s">
        <v>98</v>
      </c>
      <c r="H137" s="118">
        <v>35383000</v>
      </c>
    </row>
    <row r="138" spans="1:8" ht="38.25" customHeight="1" thickBot="1" x14ac:dyDescent="0.3">
      <c r="A138" s="27" t="s">
        <v>583</v>
      </c>
      <c r="B138" s="27" t="s">
        <v>808</v>
      </c>
      <c r="C138" s="115"/>
      <c r="D138" s="115"/>
      <c r="E138" s="115"/>
      <c r="F138" s="119"/>
      <c r="G138" s="119"/>
      <c r="H138" s="119"/>
    </row>
    <row r="139" spans="1:8" ht="38.25" customHeight="1" thickBot="1" x14ac:dyDescent="0.3">
      <c r="A139" s="27" t="s">
        <v>581</v>
      </c>
      <c r="B139" s="28" t="s">
        <v>809</v>
      </c>
      <c r="C139" s="28" t="s">
        <v>556</v>
      </c>
      <c r="D139" s="28" t="s">
        <v>654</v>
      </c>
      <c r="E139" s="28" t="s">
        <v>688</v>
      </c>
      <c r="F139" s="74" t="s">
        <v>98</v>
      </c>
      <c r="G139" s="74" t="s">
        <v>98</v>
      </c>
      <c r="H139" s="74">
        <v>35609604</v>
      </c>
    </row>
    <row r="140" spans="1:8" ht="38.25" customHeight="1" thickBot="1" x14ac:dyDescent="0.3">
      <c r="A140" s="27" t="s">
        <v>587</v>
      </c>
      <c r="B140" s="28" t="s">
        <v>810</v>
      </c>
      <c r="C140" s="28" t="s">
        <v>556</v>
      </c>
      <c r="D140" s="28" t="s">
        <v>654</v>
      </c>
      <c r="E140" s="28" t="s">
        <v>693</v>
      </c>
      <c r="F140" s="74" t="s">
        <v>98</v>
      </c>
      <c r="G140" s="74" t="s">
        <v>98</v>
      </c>
      <c r="H140" s="74">
        <v>41480425</v>
      </c>
    </row>
    <row r="141" spans="1:8" ht="38.25" customHeight="1" thickBot="1" x14ac:dyDescent="0.3">
      <c r="A141" s="27" t="s">
        <v>562</v>
      </c>
      <c r="B141" s="28" t="s">
        <v>811</v>
      </c>
      <c r="C141" s="28" t="s">
        <v>556</v>
      </c>
      <c r="D141" s="28" t="s">
        <v>654</v>
      </c>
      <c r="E141" s="28" t="s">
        <v>688</v>
      </c>
      <c r="F141" s="74" t="s">
        <v>98</v>
      </c>
      <c r="G141" s="74" t="s">
        <v>98</v>
      </c>
      <c r="H141" s="74">
        <v>43412500</v>
      </c>
    </row>
    <row r="142" spans="1:8" ht="38.25" customHeight="1" thickBot="1" x14ac:dyDescent="0.3">
      <c r="A142" s="27" t="s">
        <v>555</v>
      </c>
      <c r="B142" s="28" t="s">
        <v>812</v>
      </c>
      <c r="C142" s="28" t="s">
        <v>556</v>
      </c>
      <c r="D142" s="28" t="s">
        <v>654</v>
      </c>
      <c r="E142" s="28" t="s">
        <v>688</v>
      </c>
      <c r="F142" s="74" t="s">
        <v>98</v>
      </c>
      <c r="G142" s="74" t="s">
        <v>98</v>
      </c>
      <c r="H142" s="74">
        <v>45200000</v>
      </c>
    </row>
    <row r="143" spans="1:8" ht="38.25" customHeight="1" thickBot="1" x14ac:dyDescent="0.3">
      <c r="A143" s="27" t="s">
        <v>571</v>
      </c>
      <c r="B143" s="28" t="s">
        <v>813</v>
      </c>
      <c r="C143" s="28" t="s">
        <v>556</v>
      </c>
      <c r="D143" s="28" t="s">
        <v>654</v>
      </c>
      <c r="E143" s="28" t="s">
        <v>601</v>
      </c>
      <c r="F143" s="74" t="s">
        <v>98</v>
      </c>
      <c r="G143" s="74" t="s">
        <v>98</v>
      </c>
      <c r="H143" s="74">
        <v>48000000</v>
      </c>
    </row>
    <row r="144" spans="1:8" ht="38.25" customHeight="1" thickBot="1" x14ac:dyDescent="0.3">
      <c r="A144" s="27" t="s">
        <v>577</v>
      </c>
      <c r="B144" s="28" t="s">
        <v>814</v>
      </c>
      <c r="C144" s="28" t="s">
        <v>556</v>
      </c>
      <c r="D144" s="28" t="s">
        <v>654</v>
      </c>
      <c r="E144" s="28" t="s">
        <v>694</v>
      </c>
      <c r="F144" s="74" t="s">
        <v>98</v>
      </c>
      <c r="G144" s="74" t="s">
        <v>98</v>
      </c>
      <c r="H144" s="74">
        <v>56047000</v>
      </c>
    </row>
    <row r="145" spans="1:8" ht="38.25" customHeight="1" thickBot="1" x14ac:dyDescent="0.3">
      <c r="A145" s="27" t="s">
        <v>695</v>
      </c>
      <c r="B145" s="28" t="s">
        <v>815</v>
      </c>
      <c r="C145" s="28" t="s">
        <v>556</v>
      </c>
      <c r="D145" s="28" t="s">
        <v>654</v>
      </c>
      <c r="E145" s="28" t="s">
        <v>696</v>
      </c>
      <c r="F145" s="74" t="s">
        <v>98</v>
      </c>
      <c r="G145" s="74" t="s">
        <v>98</v>
      </c>
      <c r="H145" s="74">
        <v>100000000</v>
      </c>
    </row>
    <row r="146" spans="1:8" ht="38.25" customHeight="1" thickBot="1" x14ac:dyDescent="0.3">
      <c r="A146" s="27" t="s">
        <v>697</v>
      </c>
      <c r="B146" s="28" t="s">
        <v>816</v>
      </c>
      <c r="C146" s="28" t="s">
        <v>556</v>
      </c>
      <c r="D146" s="28" t="s">
        <v>654</v>
      </c>
      <c r="E146" s="28" t="s">
        <v>657</v>
      </c>
      <c r="F146" s="74" t="s">
        <v>98</v>
      </c>
      <c r="G146" s="74" t="s">
        <v>98</v>
      </c>
      <c r="H146" s="74">
        <v>100000000</v>
      </c>
    </row>
    <row r="147" spans="1:8" ht="38.25" customHeight="1" thickBot="1" x14ac:dyDescent="0.3">
      <c r="A147" s="27" t="s">
        <v>564</v>
      </c>
      <c r="B147" s="28" t="s">
        <v>817</v>
      </c>
      <c r="C147" s="28" t="s">
        <v>556</v>
      </c>
      <c r="D147" s="28" t="s">
        <v>654</v>
      </c>
      <c r="E147" s="28" t="s">
        <v>688</v>
      </c>
      <c r="F147" s="74" t="s">
        <v>98</v>
      </c>
      <c r="G147" s="74" t="s">
        <v>98</v>
      </c>
      <c r="H147" s="74">
        <v>124694302</v>
      </c>
    </row>
    <row r="148" spans="1:8" ht="38.25" customHeight="1" thickBot="1" x14ac:dyDescent="0.3">
      <c r="A148" s="27" t="s">
        <v>585</v>
      </c>
      <c r="B148" s="28" t="s">
        <v>818</v>
      </c>
      <c r="C148" s="28" t="s">
        <v>556</v>
      </c>
      <c r="D148" s="28" t="s">
        <v>654</v>
      </c>
      <c r="E148" s="28" t="s">
        <v>657</v>
      </c>
      <c r="F148" s="74" t="s">
        <v>98</v>
      </c>
      <c r="G148" s="74" t="s">
        <v>98</v>
      </c>
      <c r="H148" s="74">
        <v>250000000</v>
      </c>
    </row>
    <row r="149" spans="1:8" ht="38.25" customHeight="1" thickBot="1" x14ac:dyDescent="0.3">
      <c r="A149" s="27" t="s">
        <v>586</v>
      </c>
      <c r="B149" s="28" t="s">
        <v>819</v>
      </c>
      <c r="C149" s="28" t="s">
        <v>556</v>
      </c>
      <c r="D149" s="28" t="s">
        <v>654</v>
      </c>
      <c r="E149" s="28" t="s">
        <v>657</v>
      </c>
      <c r="F149" s="74" t="s">
        <v>98</v>
      </c>
      <c r="G149" s="74" t="s">
        <v>98</v>
      </c>
      <c r="H149" s="74">
        <v>250000000</v>
      </c>
    </row>
    <row r="150" spans="1:8" ht="38.25" customHeight="1" thickBot="1" x14ac:dyDescent="0.3">
      <c r="A150" s="27" t="s">
        <v>698</v>
      </c>
      <c r="B150" s="28" t="s">
        <v>820</v>
      </c>
      <c r="C150" s="28" t="s">
        <v>556</v>
      </c>
      <c r="D150" s="28" t="s">
        <v>654</v>
      </c>
      <c r="E150" s="28" t="s">
        <v>657</v>
      </c>
      <c r="F150" s="74" t="s">
        <v>98</v>
      </c>
      <c r="G150" s="74" t="s">
        <v>98</v>
      </c>
      <c r="H150" s="74">
        <v>300000000</v>
      </c>
    </row>
    <row r="151" spans="1:8" ht="38.25" customHeight="1" thickBot="1" x14ac:dyDescent="0.3">
      <c r="A151" s="27" t="s">
        <v>699</v>
      </c>
      <c r="B151" s="28" t="s">
        <v>821</v>
      </c>
      <c r="C151" s="28" t="s">
        <v>556</v>
      </c>
      <c r="D151" s="28" t="s">
        <v>654</v>
      </c>
      <c r="E151" s="28" t="s">
        <v>657</v>
      </c>
      <c r="F151" s="74" t="s">
        <v>98</v>
      </c>
      <c r="G151" s="74" t="s">
        <v>98</v>
      </c>
      <c r="H151" s="74">
        <v>300000000</v>
      </c>
    </row>
    <row r="152" spans="1:8" ht="38.25" customHeight="1" thickBot="1" x14ac:dyDescent="0.3">
      <c r="A152" s="27" t="s">
        <v>700</v>
      </c>
      <c r="B152" s="28" t="s">
        <v>822</v>
      </c>
      <c r="C152" s="28" t="s">
        <v>556</v>
      </c>
      <c r="D152" s="28" t="s">
        <v>609</v>
      </c>
      <c r="E152" s="28" t="s">
        <v>690</v>
      </c>
      <c r="F152" s="74" t="s">
        <v>98</v>
      </c>
      <c r="G152" s="74" t="s">
        <v>98</v>
      </c>
      <c r="H152" s="74">
        <v>400000000</v>
      </c>
    </row>
    <row r="153" spans="1:8" ht="38.25" customHeight="1" thickBot="1" x14ac:dyDescent="0.3">
      <c r="A153" s="27" t="s">
        <v>578</v>
      </c>
      <c r="B153" s="28" t="s">
        <v>823</v>
      </c>
      <c r="C153" s="28" t="s">
        <v>556</v>
      </c>
      <c r="D153" s="28" t="s">
        <v>654</v>
      </c>
      <c r="E153" s="28" t="s">
        <v>701</v>
      </c>
      <c r="F153" s="74" t="s">
        <v>98</v>
      </c>
      <c r="G153" s="74" t="s">
        <v>98</v>
      </c>
      <c r="H153" s="74">
        <v>500000000</v>
      </c>
    </row>
    <row r="154" spans="1:8" ht="38.25" customHeight="1" thickBot="1" x14ac:dyDescent="0.3">
      <c r="A154" s="27" t="s">
        <v>574</v>
      </c>
      <c r="B154" s="28" t="s">
        <v>824</v>
      </c>
      <c r="C154" s="28" t="s">
        <v>556</v>
      </c>
      <c r="D154" s="28" t="s">
        <v>654</v>
      </c>
      <c r="E154" s="28" t="s">
        <v>702</v>
      </c>
      <c r="F154" s="74" t="s">
        <v>98</v>
      </c>
      <c r="G154" s="74" t="s">
        <v>98</v>
      </c>
      <c r="H154" s="74">
        <v>750000000</v>
      </c>
    </row>
    <row r="155" spans="1:8" ht="38.25" customHeight="1" thickBot="1" x14ac:dyDescent="0.3">
      <c r="A155" s="27" t="s">
        <v>570</v>
      </c>
      <c r="B155" s="28" t="s">
        <v>825</v>
      </c>
      <c r="C155" s="28" t="s">
        <v>556</v>
      </c>
      <c r="D155" s="28" t="s">
        <v>654</v>
      </c>
      <c r="E155" s="28" t="s">
        <v>694</v>
      </c>
      <c r="F155" s="74" t="s">
        <v>98</v>
      </c>
      <c r="G155" s="74" t="s">
        <v>98</v>
      </c>
      <c r="H155" s="74">
        <v>843100000</v>
      </c>
    </row>
    <row r="156" spans="1:8" ht="38.25" customHeight="1" thickBot="1" x14ac:dyDescent="0.3">
      <c r="A156" s="27" t="s">
        <v>703</v>
      </c>
      <c r="B156" s="28" t="s">
        <v>778</v>
      </c>
      <c r="C156" s="28" t="s">
        <v>556</v>
      </c>
      <c r="D156" s="28" t="s">
        <v>654</v>
      </c>
      <c r="E156" s="28" t="s">
        <v>668</v>
      </c>
      <c r="F156" s="74" t="s">
        <v>98</v>
      </c>
      <c r="G156" s="74" t="s">
        <v>98</v>
      </c>
      <c r="H156" s="74">
        <v>924053081.27999997</v>
      </c>
    </row>
    <row r="157" spans="1:8" ht="38.25" customHeight="1" thickBot="1" x14ac:dyDescent="0.3">
      <c r="A157" s="27" t="s">
        <v>270</v>
      </c>
      <c r="B157" s="28" t="s">
        <v>826</v>
      </c>
      <c r="C157" s="28" t="s">
        <v>704</v>
      </c>
      <c r="D157" s="28" t="s">
        <v>628</v>
      </c>
      <c r="E157" s="28" t="s">
        <v>683</v>
      </c>
      <c r="F157" s="74">
        <v>167302011</v>
      </c>
      <c r="G157" s="74" t="s">
        <v>98</v>
      </c>
      <c r="H157" s="74">
        <v>500000000</v>
      </c>
    </row>
    <row r="158" spans="1:8" ht="38.25" customHeight="1" thickBot="1" x14ac:dyDescent="0.3">
      <c r="A158" s="27" t="s">
        <v>248</v>
      </c>
      <c r="B158" s="28" t="s">
        <v>741</v>
      </c>
      <c r="C158" s="28" t="s">
        <v>704</v>
      </c>
      <c r="D158" s="28" t="s">
        <v>615</v>
      </c>
      <c r="E158" s="28" t="s">
        <v>683</v>
      </c>
      <c r="F158" s="74">
        <v>1000000000</v>
      </c>
      <c r="G158" s="74" t="s">
        <v>98</v>
      </c>
      <c r="H158" s="74">
        <v>2120000000</v>
      </c>
    </row>
    <row r="159" spans="1:8" ht="38.25" customHeight="1" thickBot="1" x14ac:dyDescent="0.3">
      <c r="A159" s="27" t="s">
        <v>249</v>
      </c>
      <c r="B159" s="28" t="s">
        <v>742</v>
      </c>
      <c r="C159" s="28" t="s">
        <v>704</v>
      </c>
      <c r="D159" s="28" t="s">
        <v>616</v>
      </c>
      <c r="E159" s="28" t="s">
        <v>683</v>
      </c>
      <c r="F159" s="74">
        <v>500000000</v>
      </c>
      <c r="G159" s="74" t="s">
        <v>98</v>
      </c>
      <c r="H159" s="74">
        <v>1519000000</v>
      </c>
    </row>
    <row r="160" spans="1:8" ht="38.25" customHeight="1" thickBot="1" x14ac:dyDescent="0.3">
      <c r="A160" s="27" t="s">
        <v>233</v>
      </c>
      <c r="B160" s="28" t="s">
        <v>743</v>
      </c>
      <c r="C160" s="28" t="s">
        <v>704</v>
      </c>
      <c r="D160" s="28" t="s">
        <v>605</v>
      </c>
      <c r="E160" s="28" t="s">
        <v>683</v>
      </c>
      <c r="F160" s="74" t="s">
        <v>98</v>
      </c>
      <c r="G160" s="74" t="s">
        <v>98</v>
      </c>
      <c r="H160" s="74">
        <v>230000000</v>
      </c>
    </row>
    <row r="161" spans="1:8" ht="38.25" customHeight="1" thickBot="1" x14ac:dyDescent="0.3">
      <c r="A161" s="27" t="s">
        <v>236</v>
      </c>
      <c r="B161" s="28" t="s">
        <v>804</v>
      </c>
      <c r="C161" s="28" t="s">
        <v>704</v>
      </c>
      <c r="D161" s="28" t="s">
        <v>607</v>
      </c>
      <c r="E161" s="28" t="s">
        <v>683</v>
      </c>
      <c r="F161" s="74" t="s">
        <v>98</v>
      </c>
      <c r="G161" s="74" t="s">
        <v>98</v>
      </c>
      <c r="H161" s="74">
        <v>250000000</v>
      </c>
    </row>
    <row r="162" spans="1:8" ht="38.25" customHeight="1" thickBot="1" x14ac:dyDescent="0.3">
      <c r="A162" s="27" t="s">
        <v>333</v>
      </c>
      <c r="B162" s="28" t="s">
        <v>827</v>
      </c>
      <c r="C162" s="28" t="s">
        <v>704</v>
      </c>
      <c r="D162" s="28" t="s">
        <v>705</v>
      </c>
      <c r="E162" s="28" t="s">
        <v>683</v>
      </c>
      <c r="F162" s="74" t="s">
        <v>98</v>
      </c>
      <c r="G162" s="74" t="s">
        <v>98</v>
      </c>
      <c r="H162" s="74">
        <v>5000000</v>
      </c>
    </row>
    <row r="163" spans="1:8" ht="38.25" customHeight="1" thickBot="1" x14ac:dyDescent="0.3">
      <c r="A163" s="27" t="s">
        <v>334</v>
      </c>
      <c r="B163" s="28" t="s">
        <v>828</v>
      </c>
      <c r="C163" s="28" t="s">
        <v>704</v>
      </c>
      <c r="D163" s="28" t="s">
        <v>706</v>
      </c>
      <c r="E163" s="28" t="s">
        <v>683</v>
      </c>
      <c r="F163" s="74" t="s">
        <v>98</v>
      </c>
      <c r="G163" s="74" t="s">
        <v>98</v>
      </c>
      <c r="H163" s="74">
        <v>38000000</v>
      </c>
    </row>
    <row r="164" spans="1:8" ht="38.25" customHeight="1" thickBot="1" x14ac:dyDescent="0.3">
      <c r="A164" s="27" t="s">
        <v>294</v>
      </c>
      <c r="B164" s="28" t="s">
        <v>755</v>
      </c>
      <c r="C164" s="28" t="s">
        <v>704</v>
      </c>
      <c r="D164" s="28" t="s">
        <v>644</v>
      </c>
      <c r="E164" s="28" t="s">
        <v>683</v>
      </c>
      <c r="F164" s="74" t="s">
        <v>98</v>
      </c>
      <c r="G164" s="74" t="s">
        <v>98</v>
      </c>
      <c r="H164" s="74">
        <v>80000000</v>
      </c>
    </row>
    <row r="165" spans="1:8" ht="38.25" customHeight="1" thickBot="1" x14ac:dyDescent="0.3">
      <c r="A165" s="27" t="s">
        <v>237</v>
      </c>
      <c r="B165" s="28" t="s">
        <v>756</v>
      </c>
      <c r="C165" s="28" t="s">
        <v>704</v>
      </c>
      <c r="D165" s="28" t="s">
        <v>608</v>
      </c>
      <c r="E165" s="28" t="s">
        <v>683</v>
      </c>
      <c r="F165" s="74">
        <v>500000000</v>
      </c>
      <c r="G165" s="74" t="s">
        <v>98</v>
      </c>
      <c r="H165" s="74">
        <v>3580000000</v>
      </c>
    </row>
    <row r="166" spans="1:8" ht="38.25" customHeight="1" thickBot="1" x14ac:dyDescent="0.3">
      <c r="A166" s="27" t="s">
        <v>239</v>
      </c>
      <c r="B166" s="28" t="s">
        <v>739</v>
      </c>
      <c r="C166" s="28" t="s">
        <v>704</v>
      </c>
      <c r="D166" s="28" t="s">
        <v>609</v>
      </c>
      <c r="E166" s="28" t="s">
        <v>683</v>
      </c>
      <c r="F166" s="74" t="s">
        <v>98</v>
      </c>
      <c r="G166" s="74" t="s">
        <v>98</v>
      </c>
      <c r="H166" s="74">
        <v>650000000</v>
      </c>
    </row>
    <row r="167" spans="1:8" ht="38.25" customHeight="1" thickBot="1" x14ac:dyDescent="0.3">
      <c r="A167" s="27" t="s">
        <v>229</v>
      </c>
      <c r="B167" s="28" t="s">
        <v>829</v>
      </c>
      <c r="C167" s="28" t="s">
        <v>707</v>
      </c>
      <c r="D167" s="28" t="s">
        <v>602</v>
      </c>
      <c r="E167" s="28" t="s">
        <v>708</v>
      </c>
      <c r="F167" s="74" t="s">
        <v>98</v>
      </c>
      <c r="G167" s="74" t="s">
        <v>98</v>
      </c>
      <c r="H167" s="74">
        <v>290000000</v>
      </c>
    </row>
    <row r="168" spans="1:8" ht="38.25" customHeight="1" thickBot="1" x14ac:dyDescent="0.3">
      <c r="A168" s="27" t="s">
        <v>247</v>
      </c>
      <c r="B168" s="28" t="s">
        <v>830</v>
      </c>
      <c r="C168" s="28" t="s">
        <v>707</v>
      </c>
      <c r="D168" s="28" t="s">
        <v>621</v>
      </c>
      <c r="E168" s="28" t="s">
        <v>708</v>
      </c>
      <c r="F168" s="74" t="s">
        <v>98</v>
      </c>
      <c r="G168" s="74" t="s">
        <v>98</v>
      </c>
      <c r="H168" s="74">
        <v>10000000</v>
      </c>
    </row>
    <row r="169" spans="1:8" ht="38.25" customHeight="1" thickBot="1" x14ac:dyDescent="0.3">
      <c r="A169" s="27" t="s">
        <v>265</v>
      </c>
      <c r="B169" s="28" t="s">
        <v>793</v>
      </c>
      <c r="C169" s="28" t="s">
        <v>707</v>
      </c>
      <c r="D169" s="28" t="s">
        <v>622</v>
      </c>
      <c r="E169" s="28" t="s">
        <v>708</v>
      </c>
      <c r="F169" s="74" t="s">
        <v>98</v>
      </c>
      <c r="G169" s="74" t="s">
        <v>98</v>
      </c>
      <c r="H169" s="74">
        <v>563500000</v>
      </c>
    </row>
    <row r="170" spans="1:8" ht="38.25" customHeight="1" thickBot="1" x14ac:dyDescent="0.3">
      <c r="A170" s="27" t="s">
        <v>233</v>
      </c>
      <c r="B170" s="28" t="s">
        <v>743</v>
      </c>
      <c r="C170" s="28" t="s">
        <v>707</v>
      </c>
      <c r="D170" s="28" t="s">
        <v>605</v>
      </c>
      <c r="E170" s="28" t="s">
        <v>708</v>
      </c>
      <c r="F170" s="74" t="s">
        <v>98</v>
      </c>
      <c r="G170" s="74" t="s">
        <v>98</v>
      </c>
      <c r="H170" s="74">
        <v>5000000</v>
      </c>
    </row>
    <row r="171" spans="1:8" ht="38.25" customHeight="1" thickBot="1" x14ac:dyDescent="0.3">
      <c r="A171" s="27" t="s">
        <v>266</v>
      </c>
      <c r="B171" s="28" t="s">
        <v>794</v>
      </c>
      <c r="C171" s="28" t="s">
        <v>707</v>
      </c>
      <c r="D171" s="28" t="s">
        <v>623</v>
      </c>
      <c r="E171" s="28" t="s">
        <v>708</v>
      </c>
      <c r="F171" s="74">
        <v>100000000</v>
      </c>
      <c r="G171" s="74" t="s">
        <v>98</v>
      </c>
      <c r="H171" s="74">
        <v>100000000</v>
      </c>
    </row>
    <row r="172" spans="1:8" ht="38.25" customHeight="1" thickBot="1" x14ac:dyDescent="0.3">
      <c r="A172" s="27" t="s">
        <v>308</v>
      </c>
      <c r="B172" s="28" t="s">
        <v>831</v>
      </c>
      <c r="C172" s="28" t="s">
        <v>707</v>
      </c>
      <c r="D172" s="28" t="s">
        <v>660</v>
      </c>
      <c r="E172" s="28" t="s">
        <v>708</v>
      </c>
      <c r="F172" s="74" t="s">
        <v>98</v>
      </c>
      <c r="G172" s="74" t="s">
        <v>98</v>
      </c>
      <c r="H172" s="74">
        <v>2393998000</v>
      </c>
    </row>
    <row r="173" spans="1:8" ht="38.25" customHeight="1" thickBot="1" x14ac:dyDescent="0.3">
      <c r="A173" s="27" t="s">
        <v>267</v>
      </c>
      <c r="B173" s="28" t="s">
        <v>776</v>
      </c>
      <c r="C173" s="28" t="s">
        <v>707</v>
      </c>
      <c r="D173" s="28" t="s">
        <v>624</v>
      </c>
      <c r="E173" s="28" t="s">
        <v>708</v>
      </c>
      <c r="F173" s="74">
        <v>400000000</v>
      </c>
      <c r="G173" s="74" t="s">
        <v>98</v>
      </c>
      <c r="H173" s="74">
        <v>3000000</v>
      </c>
    </row>
    <row r="174" spans="1:8" ht="38.25" customHeight="1" thickBot="1" x14ac:dyDescent="0.3">
      <c r="A174" s="27" t="s">
        <v>337</v>
      </c>
      <c r="B174" s="28" t="s">
        <v>755</v>
      </c>
      <c r="C174" s="28" t="s">
        <v>707</v>
      </c>
      <c r="D174" s="28" t="s">
        <v>709</v>
      </c>
      <c r="E174" s="28" t="s">
        <v>708</v>
      </c>
      <c r="F174" s="74">
        <v>100000000</v>
      </c>
      <c r="G174" s="74" t="s">
        <v>98</v>
      </c>
      <c r="H174" s="74">
        <v>80000000</v>
      </c>
    </row>
    <row r="175" spans="1:8" ht="38.25" customHeight="1" thickBot="1" x14ac:dyDescent="0.3">
      <c r="A175" s="27" t="s">
        <v>338</v>
      </c>
      <c r="B175" s="28" t="s">
        <v>756</v>
      </c>
      <c r="C175" s="28" t="s">
        <v>707</v>
      </c>
      <c r="D175" s="28" t="s">
        <v>710</v>
      </c>
      <c r="E175" s="28" t="s">
        <v>708</v>
      </c>
      <c r="F175" s="74">
        <v>36869000</v>
      </c>
      <c r="G175" s="74" t="s">
        <v>98</v>
      </c>
      <c r="H175" s="74">
        <v>90000000</v>
      </c>
    </row>
    <row r="176" spans="1:8" ht="38.25" customHeight="1" thickBot="1" x14ac:dyDescent="0.3">
      <c r="A176" s="27" t="s">
        <v>298</v>
      </c>
      <c r="B176" s="28" t="s">
        <v>832</v>
      </c>
      <c r="C176" s="28" t="s">
        <v>707</v>
      </c>
      <c r="D176" s="28" t="s">
        <v>647</v>
      </c>
      <c r="E176" s="28" t="s">
        <v>708</v>
      </c>
      <c r="F176" s="74" t="s">
        <v>98</v>
      </c>
      <c r="G176" s="74" t="s">
        <v>98</v>
      </c>
      <c r="H176" s="74">
        <v>25000000</v>
      </c>
    </row>
    <row r="177" spans="1:8" ht="38.25" customHeight="1" thickBot="1" x14ac:dyDescent="0.3">
      <c r="A177" s="27" t="s">
        <v>239</v>
      </c>
      <c r="B177" s="28" t="s">
        <v>833</v>
      </c>
      <c r="C177" s="28" t="s">
        <v>707</v>
      </c>
      <c r="D177" s="28" t="s">
        <v>609</v>
      </c>
      <c r="E177" s="28" t="s">
        <v>708</v>
      </c>
      <c r="F177" s="74" t="s">
        <v>98</v>
      </c>
      <c r="G177" s="74" t="s">
        <v>98</v>
      </c>
      <c r="H177" s="74">
        <v>1939502000</v>
      </c>
    </row>
    <row r="178" spans="1:8" ht="38.25" customHeight="1" thickBot="1" x14ac:dyDescent="0.3">
      <c r="A178" s="27" t="s">
        <v>270</v>
      </c>
      <c r="B178" s="28" t="s">
        <v>779</v>
      </c>
      <c r="C178" s="28" t="s">
        <v>711</v>
      </c>
      <c r="D178" s="28" t="s">
        <v>628</v>
      </c>
      <c r="E178" s="28" t="s">
        <v>683</v>
      </c>
      <c r="F178" s="74">
        <v>200000000</v>
      </c>
      <c r="G178" s="74" t="s">
        <v>98</v>
      </c>
      <c r="H178" s="74">
        <v>1020000000</v>
      </c>
    </row>
    <row r="179" spans="1:8" ht="38.25" customHeight="1" thickBot="1" x14ac:dyDescent="0.3">
      <c r="A179" s="27" t="s">
        <v>247</v>
      </c>
      <c r="B179" s="28" t="s">
        <v>784</v>
      </c>
      <c r="C179" s="28" t="s">
        <v>711</v>
      </c>
      <c r="D179" s="28" t="s">
        <v>614</v>
      </c>
      <c r="E179" s="28" t="s">
        <v>683</v>
      </c>
      <c r="F179" s="74">
        <v>50000000</v>
      </c>
      <c r="G179" s="74" t="s">
        <v>98</v>
      </c>
      <c r="H179" s="74">
        <v>140000000</v>
      </c>
    </row>
    <row r="180" spans="1:8" ht="38.25" customHeight="1" thickBot="1" x14ac:dyDescent="0.3">
      <c r="A180" s="27" t="s">
        <v>248</v>
      </c>
      <c r="B180" s="28" t="s">
        <v>793</v>
      </c>
      <c r="C180" s="28" t="s">
        <v>711</v>
      </c>
      <c r="D180" s="28" t="s">
        <v>615</v>
      </c>
      <c r="E180" s="28" t="s">
        <v>683</v>
      </c>
      <c r="F180" s="74">
        <v>25000000</v>
      </c>
      <c r="G180" s="74" t="s">
        <v>98</v>
      </c>
      <c r="H180" s="74">
        <v>30000000</v>
      </c>
    </row>
    <row r="181" spans="1:8" ht="38.25" customHeight="1" thickBot="1" x14ac:dyDescent="0.3">
      <c r="A181" s="27" t="s">
        <v>233</v>
      </c>
      <c r="B181" s="28" t="s">
        <v>834</v>
      </c>
      <c r="C181" s="28" t="s">
        <v>711</v>
      </c>
      <c r="D181" s="28" t="s">
        <v>605</v>
      </c>
      <c r="E181" s="28" t="s">
        <v>683</v>
      </c>
      <c r="F181" s="74">
        <v>30000000</v>
      </c>
      <c r="G181" s="74" t="s">
        <v>98</v>
      </c>
      <c r="H181" s="74">
        <v>50000000</v>
      </c>
    </row>
    <row r="182" spans="1:8" ht="38.25" customHeight="1" thickBot="1" x14ac:dyDescent="0.3">
      <c r="A182" s="27" t="s">
        <v>267</v>
      </c>
      <c r="B182" s="28" t="s">
        <v>794</v>
      </c>
      <c r="C182" s="28" t="s">
        <v>711</v>
      </c>
      <c r="D182" s="28" t="s">
        <v>624</v>
      </c>
      <c r="E182" s="28" t="s">
        <v>683</v>
      </c>
      <c r="F182" s="74">
        <v>50000000</v>
      </c>
      <c r="G182" s="74" t="s">
        <v>98</v>
      </c>
      <c r="H182" s="74">
        <v>150000000</v>
      </c>
    </row>
    <row r="183" spans="1:8" ht="38.25" customHeight="1" thickBot="1" x14ac:dyDescent="0.3">
      <c r="A183" s="27" t="s">
        <v>239</v>
      </c>
      <c r="B183" s="28" t="s">
        <v>778</v>
      </c>
      <c r="C183" s="28" t="s">
        <v>711</v>
      </c>
      <c r="D183" s="28" t="s">
        <v>609</v>
      </c>
      <c r="E183" s="28" t="s">
        <v>683</v>
      </c>
      <c r="F183" s="74">
        <v>200000000</v>
      </c>
      <c r="G183" s="74" t="s">
        <v>98</v>
      </c>
      <c r="H183" s="74">
        <v>810000000</v>
      </c>
    </row>
    <row r="184" spans="1:8" ht="38.25" customHeight="1" thickBot="1" x14ac:dyDescent="0.3">
      <c r="A184" s="27" t="s">
        <v>229</v>
      </c>
      <c r="B184" s="28" t="s">
        <v>796</v>
      </c>
      <c r="C184" s="28" t="s">
        <v>712</v>
      </c>
      <c r="D184" s="28" t="s">
        <v>602</v>
      </c>
      <c r="E184" s="28" t="s">
        <v>650</v>
      </c>
      <c r="F184" s="74" t="s">
        <v>98</v>
      </c>
      <c r="G184" s="74" t="s">
        <v>98</v>
      </c>
      <c r="H184" s="74">
        <v>170000000</v>
      </c>
    </row>
    <row r="185" spans="1:8" ht="38.25" customHeight="1" thickBot="1" x14ac:dyDescent="0.3">
      <c r="A185" s="27" t="s">
        <v>302</v>
      </c>
      <c r="B185" s="28" t="s">
        <v>835</v>
      </c>
      <c r="C185" s="28" t="s">
        <v>712</v>
      </c>
      <c r="D185" s="28" t="s">
        <v>652</v>
      </c>
      <c r="E185" s="28" t="s">
        <v>650</v>
      </c>
      <c r="F185" s="74" t="s">
        <v>98</v>
      </c>
      <c r="G185" s="74" t="s">
        <v>98</v>
      </c>
      <c r="H185" s="74">
        <v>57000000</v>
      </c>
    </row>
    <row r="186" spans="1:8" ht="38.25" customHeight="1" thickBot="1" x14ac:dyDescent="0.3">
      <c r="A186" s="27" t="s">
        <v>233</v>
      </c>
      <c r="B186" s="28" t="s">
        <v>742</v>
      </c>
      <c r="C186" s="28" t="s">
        <v>712</v>
      </c>
      <c r="D186" s="28" t="s">
        <v>605</v>
      </c>
      <c r="E186" s="28" t="s">
        <v>650</v>
      </c>
      <c r="F186" s="74" t="s">
        <v>98</v>
      </c>
      <c r="G186" s="74" t="s">
        <v>98</v>
      </c>
      <c r="H186" s="74">
        <v>80000000</v>
      </c>
    </row>
    <row r="187" spans="1:8" ht="38.25" customHeight="1" thickBot="1" x14ac:dyDescent="0.3">
      <c r="A187" s="27" t="s">
        <v>239</v>
      </c>
      <c r="B187" s="28" t="s">
        <v>778</v>
      </c>
      <c r="C187" s="28" t="s">
        <v>712</v>
      </c>
      <c r="D187" s="28" t="s">
        <v>609</v>
      </c>
      <c r="E187" s="28" t="s">
        <v>650</v>
      </c>
      <c r="F187" s="74" t="s">
        <v>98</v>
      </c>
      <c r="G187" s="74" t="s">
        <v>98</v>
      </c>
      <c r="H187" s="74">
        <v>1293000000</v>
      </c>
    </row>
    <row r="188" spans="1:8" ht="38.25" customHeight="1" thickBot="1" x14ac:dyDescent="0.3">
      <c r="A188" s="27" t="s">
        <v>229</v>
      </c>
      <c r="B188" s="28" t="s">
        <v>836</v>
      </c>
      <c r="C188" s="28" t="s">
        <v>713</v>
      </c>
      <c r="D188" s="28" t="s">
        <v>602</v>
      </c>
      <c r="E188" s="28" t="s">
        <v>714</v>
      </c>
      <c r="F188" s="74">
        <v>20000000</v>
      </c>
      <c r="G188" s="74" t="s">
        <v>98</v>
      </c>
      <c r="H188" s="74">
        <v>200000000</v>
      </c>
    </row>
    <row r="189" spans="1:8" ht="38.25" customHeight="1" thickBot="1" x14ac:dyDescent="0.3">
      <c r="A189" s="27" t="s">
        <v>245</v>
      </c>
      <c r="B189" s="28" t="s">
        <v>837</v>
      </c>
      <c r="C189" s="28" t="s">
        <v>713</v>
      </c>
      <c r="D189" s="28" t="s">
        <v>612</v>
      </c>
      <c r="E189" s="28" t="s">
        <v>714</v>
      </c>
      <c r="F189" s="74">
        <v>20000000</v>
      </c>
      <c r="G189" s="74" t="s">
        <v>98</v>
      </c>
      <c r="H189" s="74">
        <v>1600000</v>
      </c>
    </row>
    <row r="190" spans="1:8" ht="38.25" customHeight="1" thickBot="1" x14ac:dyDescent="0.3">
      <c r="A190" s="27" t="s">
        <v>246</v>
      </c>
      <c r="B190" s="28" t="s">
        <v>838</v>
      </c>
      <c r="C190" s="28" t="s">
        <v>713</v>
      </c>
      <c r="D190" s="28" t="s">
        <v>613</v>
      </c>
      <c r="E190" s="28" t="s">
        <v>714</v>
      </c>
      <c r="F190" s="74">
        <v>20000000</v>
      </c>
      <c r="G190" s="74" t="s">
        <v>98</v>
      </c>
      <c r="H190" s="74">
        <v>5841000</v>
      </c>
    </row>
    <row r="191" spans="1:8" ht="38.25" customHeight="1" thickBot="1" x14ac:dyDescent="0.3">
      <c r="A191" s="27" t="s">
        <v>265</v>
      </c>
      <c r="B191" s="28" t="s">
        <v>782</v>
      </c>
      <c r="C191" s="28" t="s">
        <v>713</v>
      </c>
      <c r="D191" s="28" t="s">
        <v>622</v>
      </c>
      <c r="E191" s="28" t="s">
        <v>714</v>
      </c>
      <c r="F191" s="74" t="s">
        <v>98</v>
      </c>
      <c r="G191" s="74" t="s">
        <v>98</v>
      </c>
      <c r="H191" s="74">
        <v>2000000</v>
      </c>
    </row>
    <row r="192" spans="1:8" ht="38.25" customHeight="1" thickBot="1" x14ac:dyDescent="0.3">
      <c r="A192" s="27" t="s">
        <v>237</v>
      </c>
      <c r="B192" s="28" t="s">
        <v>778</v>
      </c>
      <c r="C192" s="28" t="s">
        <v>713</v>
      </c>
      <c r="D192" s="28" t="s">
        <v>608</v>
      </c>
      <c r="E192" s="28" t="s">
        <v>714</v>
      </c>
      <c r="F192" s="74">
        <v>20000000</v>
      </c>
      <c r="G192" s="74" t="s">
        <v>98</v>
      </c>
      <c r="H192" s="74">
        <v>109479000</v>
      </c>
    </row>
    <row r="193" spans="1:8" ht="38.25" customHeight="1" thickBot="1" x14ac:dyDescent="0.3">
      <c r="A193" s="27" t="s">
        <v>244</v>
      </c>
      <c r="B193" s="28" t="s">
        <v>836</v>
      </c>
      <c r="C193" s="28" t="s">
        <v>715</v>
      </c>
      <c r="D193" s="28" t="s">
        <v>611</v>
      </c>
      <c r="E193" s="28" t="s">
        <v>714</v>
      </c>
      <c r="F193" s="74">
        <v>25000000</v>
      </c>
      <c r="G193" s="74" t="s">
        <v>98</v>
      </c>
      <c r="H193" s="74">
        <v>90000000</v>
      </c>
    </row>
    <row r="194" spans="1:8" ht="38.25" customHeight="1" thickBot="1" x14ac:dyDescent="0.3">
      <c r="A194" s="27" t="s">
        <v>245</v>
      </c>
      <c r="B194" s="28" t="s">
        <v>784</v>
      </c>
      <c r="C194" s="28" t="s">
        <v>715</v>
      </c>
      <c r="D194" s="28" t="s">
        <v>612</v>
      </c>
      <c r="E194" s="28" t="s">
        <v>714</v>
      </c>
      <c r="F194" s="74">
        <v>25000000</v>
      </c>
      <c r="G194" s="74" t="s">
        <v>98</v>
      </c>
      <c r="H194" s="74">
        <v>90000000</v>
      </c>
    </row>
    <row r="195" spans="1:8" ht="38.25" customHeight="1" thickBot="1" x14ac:dyDescent="0.3">
      <c r="A195" s="27" t="s">
        <v>348</v>
      </c>
      <c r="B195" s="28" t="s">
        <v>793</v>
      </c>
      <c r="C195" s="28" t="s">
        <v>715</v>
      </c>
      <c r="D195" s="28" t="s">
        <v>716</v>
      </c>
      <c r="E195" s="28" t="s">
        <v>714</v>
      </c>
      <c r="F195" s="74">
        <v>25000000</v>
      </c>
      <c r="G195" s="74" t="s">
        <v>98</v>
      </c>
      <c r="H195" s="74">
        <v>85000000</v>
      </c>
    </row>
    <row r="196" spans="1:8" ht="38.25" customHeight="1" thickBot="1" x14ac:dyDescent="0.3">
      <c r="A196" s="27" t="s">
        <v>248</v>
      </c>
      <c r="B196" s="28" t="s">
        <v>782</v>
      </c>
      <c r="C196" s="28" t="s">
        <v>715</v>
      </c>
      <c r="D196" s="28" t="s">
        <v>615</v>
      </c>
      <c r="E196" s="28" t="s">
        <v>714</v>
      </c>
      <c r="F196" s="74">
        <v>30000000</v>
      </c>
      <c r="G196" s="74" t="s">
        <v>98</v>
      </c>
      <c r="H196" s="74">
        <v>625000000</v>
      </c>
    </row>
    <row r="197" spans="1:8" ht="38.25" customHeight="1" thickBot="1" x14ac:dyDescent="0.3">
      <c r="A197" s="27" t="s">
        <v>273</v>
      </c>
      <c r="B197" s="28" t="s">
        <v>794</v>
      </c>
      <c r="C197" s="28" t="s">
        <v>715</v>
      </c>
      <c r="D197" s="28" t="s">
        <v>631</v>
      </c>
      <c r="E197" s="28" t="s">
        <v>714</v>
      </c>
      <c r="F197" s="74">
        <v>25000000</v>
      </c>
      <c r="G197" s="74" t="s">
        <v>98</v>
      </c>
      <c r="H197" s="74">
        <v>180000000</v>
      </c>
    </row>
    <row r="198" spans="1:8" ht="38.25" customHeight="1" thickBot="1" x14ac:dyDescent="0.3">
      <c r="A198" s="27" t="s">
        <v>236</v>
      </c>
      <c r="B198" s="28" t="s">
        <v>775</v>
      </c>
      <c r="C198" s="28" t="s">
        <v>715</v>
      </c>
      <c r="D198" s="28" t="s">
        <v>607</v>
      </c>
      <c r="E198" s="28" t="s">
        <v>714</v>
      </c>
      <c r="F198" s="74" t="s">
        <v>98</v>
      </c>
      <c r="G198" s="74" t="s">
        <v>98</v>
      </c>
      <c r="H198" s="74">
        <v>50000000</v>
      </c>
    </row>
    <row r="199" spans="1:8" ht="38.25" customHeight="1" thickBot="1" x14ac:dyDescent="0.3">
      <c r="A199" s="27" t="s">
        <v>237</v>
      </c>
      <c r="B199" s="28" t="s">
        <v>776</v>
      </c>
      <c r="C199" s="28" t="s">
        <v>715</v>
      </c>
      <c r="D199" s="28" t="s">
        <v>608</v>
      </c>
      <c r="E199" s="28" t="s">
        <v>714</v>
      </c>
      <c r="F199" s="74">
        <v>30000000</v>
      </c>
      <c r="G199" s="74" t="s">
        <v>98</v>
      </c>
      <c r="H199" s="74">
        <v>250000000</v>
      </c>
    </row>
    <row r="200" spans="1:8" ht="38.25" customHeight="1" thickBot="1" x14ac:dyDescent="0.3">
      <c r="A200" s="27" t="s">
        <v>240</v>
      </c>
      <c r="B200" s="28" t="s">
        <v>778</v>
      </c>
      <c r="C200" s="28" t="s">
        <v>715</v>
      </c>
      <c r="D200" s="28" t="s">
        <v>609</v>
      </c>
      <c r="E200" s="28" t="s">
        <v>714</v>
      </c>
      <c r="F200" s="74" t="s">
        <v>98</v>
      </c>
      <c r="G200" s="74" t="s">
        <v>98</v>
      </c>
      <c r="H200" s="74">
        <v>130000000</v>
      </c>
    </row>
    <row r="201" spans="1:8" ht="38.25" customHeight="1" thickBot="1" x14ac:dyDescent="0.3">
      <c r="A201" s="27" t="s">
        <v>245</v>
      </c>
      <c r="B201" s="28" t="s">
        <v>779</v>
      </c>
      <c r="C201" s="28" t="s">
        <v>717</v>
      </c>
      <c r="D201" s="28" t="s">
        <v>612</v>
      </c>
      <c r="E201" s="28" t="s">
        <v>714</v>
      </c>
      <c r="F201" s="74" t="s">
        <v>98</v>
      </c>
      <c r="G201" s="74" t="s">
        <v>98</v>
      </c>
      <c r="H201" s="74">
        <v>10000000</v>
      </c>
    </row>
    <row r="202" spans="1:8" ht="38.25" customHeight="1" thickBot="1" x14ac:dyDescent="0.3">
      <c r="A202" s="27" t="s">
        <v>246</v>
      </c>
      <c r="B202" s="28" t="s">
        <v>784</v>
      </c>
      <c r="C202" s="28" t="s">
        <v>717</v>
      </c>
      <c r="D202" s="28" t="s">
        <v>613</v>
      </c>
      <c r="E202" s="28" t="s">
        <v>714</v>
      </c>
      <c r="F202" s="74" t="s">
        <v>98</v>
      </c>
      <c r="G202" s="74" t="s">
        <v>98</v>
      </c>
      <c r="H202" s="74">
        <v>10500000</v>
      </c>
    </row>
    <row r="203" spans="1:8" ht="38.25" customHeight="1" thickBot="1" x14ac:dyDescent="0.3">
      <c r="A203" s="27" t="s">
        <v>248</v>
      </c>
      <c r="B203" s="28" t="s">
        <v>839</v>
      </c>
      <c r="C203" s="28" t="s">
        <v>717</v>
      </c>
      <c r="D203" s="28" t="s">
        <v>615</v>
      </c>
      <c r="E203" s="28" t="s">
        <v>714</v>
      </c>
      <c r="F203" s="74">
        <v>30000000</v>
      </c>
      <c r="G203" s="74" t="s">
        <v>98</v>
      </c>
      <c r="H203" s="74">
        <v>350000000</v>
      </c>
    </row>
    <row r="204" spans="1:8" ht="38.25" customHeight="1" thickBot="1" x14ac:dyDescent="0.3">
      <c r="A204" s="27" t="s">
        <v>350</v>
      </c>
      <c r="B204" s="28" t="s">
        <v>840</v>
      </c>
      <c r="C204" s="28" t="s">
        <v>717</v>
      </c>
      <c r="D204" s="28" t="s">
        <v>718</v>
      </c>
      <c r="E204" s="28" t="s">
        <v>714</v>
      </c>
      <c r="F204" s="74">
        <v>30000000</v>
      </c>
      <c r="G204" s="74" t="s">
        <v>98</v>
      </c>
      <c r="H204" s="74">
        <v>475000000</v>
      </c>
    </row>
    <row r="205" spans="1:8" ht="38.25" customHeight="1" thickBot="1" x14ac:dyDescent="0.3">
      <c r="A205" s="27" t="s">
        <v>351</v>
      </c>
      <c r="B205" s="28" t="s">
        <v>794</v>
      </c>
      <c r="C205" s="28" t="s">
        <v>717</v>
      </c>
      <c r="D205" s="28" t="s">
        <v>719</v>
      </c>
      <c r="E205" s="28" t="s">
        <v>714</v>
      </c>
      <c r="F205" s="74">
        <v>30000000</v>
      </c>
      <c r="G205" s="74" t="s">
        <v>98</v>
      </c>
      <c r="H205" s="74">
        <v>8000000</v>
      </c>
    </row>
    <row r="206" spans="1:8" ht="38.25" customHeight="1" thickBot="1" x14ac:dyDescent="0.3">
      <c r="A206" s="27" t="s">
        <v>273</v>
      </c>
      <c r="B206" s="28" t="s">
        <v>775</v>
      </c>
      <c r="C206" s="28" t="s">
        <v>717</v>
      </c>
      <c r="D206" s="28" t="s">
        <v>631</v>
      </c>
      <c r="E206" s="28" t="s">
        <v>714</v>
      </c>
      <c r="F206" s="74">
        <v>30000000</v>
      </c>
      <c r="G206" s="74" t="s">
        <v>98</v>
      </c>
      <c r="H206" s="74">
        <v>122000000</v>
      </c>
    </row>
    <row r="207" spans="1:8" ht="38.25" customHeight="1" thickBot="1" x14ac:dyDescent="0.3">
      <c r="A207" s="27" t="s">
        <v>233</v>
      </c>
      <c r="B207" s="28" t="s">
        <v>776</v>
      </c>
      <c r="C207" s="28" t="s">
        <v>717</v>
      </c>
      <c r="D207" s="28" t="s">
        <v>624</v>
      </c>
      <c r="E207" s="28" t="s">
        <v>714</v>
      </c>
      <c r="F207" s="74">
        <v>15500000</v>
      </c>
      <c r="G207" s="74" t="s">
        <v>98</v>
      </c>
      <c r="H207" s="74">
        <v>27500000</v>
      </c>
    </row>
    <row r="208" spans="1:8" ht="38.25" customHeight="1" thickBot="1" x14ac:dyDescent="0.3">
      <c r="A208" s="27" t="s">
        <v>236</v>
      </c>
      <c r="B208" s="28" t="s">
        <v>841</v>
      </c>
      <c r="C208" s="28" t="s">
        <v>717</v>
      </c>
      <c r="D208" s="28" t="s">
        <v>607</v>
      </c>
      <c r="E208" s="28" t="s">
        <v>714</v>
      </c>
      <c r="F208" s="74">
        <v>30000000</v>
      </c>
      <c r="G208" s="74" t="s">
        <v>98</v>
      </c>
      <c r="H208" s="74">
        <v>235000000</v>
      </c>
    </row>
    <row r="209" spans="1:8" ht="38.25" customHeight="1" thickBot="1" x14ac:dyDescent="0.3">
      <c r="A209" s="27" t="s">
        <v>237</v>
      </c>
      <c r="B209" s="28" t="s">
        <v>778</v>
      </c>
      <c r="C209" s="28" t="s">
        <v>717</v>
      </c>
      <c r="D209" s="28" t="s">
        <v>608</v>
      </c>
      <c r="E209" s="28" t="s">
        <v>714</v>
      </c>
      <c r="F209" s="74" t="s">
        <v>98</v>
      </c>
      <c r="G209" s="74" t="s">
        <v>98</v>
      </c>
      <c r="H209" s="74">
        <v>162000000</v>
      </c>
    </row>
    <row r="210" spans="1:8" ht="38.25" customHeight="1" thickBot="1" x14ac:dyDescent="0.3">
      <c r="A210" s="27" t="s">
        <v>229</v>
      </c>
      <c r="B210" s="28" t="s">
        <v>779</v>
      </c>
      <c r="C210" s="28" t="s">
        <v>720</v>
      </c>
      <c r="D210" s="28" t="s">
        <v>602</v>
      </c>
      <c r="E210" s="28" t="s">
        <v>714</v>
      </c>
      <c r="F210" s="74" t="s">
        <v>98</v>
      </c>
      <c r="G210" s="74" t="s">
        <v>98</v>
      </c>
      <c r="H210" s="74">
        <v>198000000</v>
      </c>
    </row>
    <row r="211" spans="1:8" ht="38.25" customHeight="1" thickBot="1" x14ac:dyDescent="0.3">
      <c r="A211" s="27" t="s">
        <v>244</v>
      </c>
      <c r="B211" s="28" t="s">
        <v>780</v>
      </c>
      <c r="C211" s="28" t="s">
        <v>720</v>
      </c>
      <c r="D211" s="28" t="s">
        <v>611</v>
      </c>
      <c r="E211" s="28" t="s">
        <v>714</v>
      </c>
      <c r="F211" s="74" t="s">
        <v>98</v>
      </c>
      <c r="G211" s="74" t="s">
        <v>98</v>
      </c>
      <c r="H211" s="74">
        <v>400000000</v>
      </c>
    </row>
    <row r="212" spans="1:8" ht="38.25" customHeight="1" thickBot="1" x14ac:dyDescent="0.3">
      <c r="A212" s="27" t="s">
        <v>245</v>
      </c>
      <c r="B212" s="28" t="s">
        <v>793</v>
      </c>
      <c r="C212" s="28" t="s">
        <v>720</v>
      </c>
      <c r="D212" s="28" t="s">
        <v>612</v>
      </c>
      <c r="E212" s="28" t="s">
        <v>714</v>
      </c>
      <c r="F212" s="74" t="s">
        <v>98</v>
      </c>
      <c r="G212" s="74" t="s">
        <v>98</v>
      </c>
      <c r="H212" s="74">
        <v>100000000</v>
      </c>
    </row>
    <row r="213" spans="1:8" ht="38.25" customHeight="1" thickBot="1" x14ac:dyDescent="0.3">
      <c r="A213" s="27" t="s">
        <v>262</v>
      </c>
      <c r="B213" s="28" t="s">
        <v>782</v>
      </c>
      <c r="C213" s="28" t="s">
        <v>720</v>
      </c>
      <c r="D213" s="28" t="s">
        <v>619</v>
      </c>
      <c r="E213" s="28" t="s">
        <v>714</v>
      </c>
      <c r="F213" s="74" t="s">
        <v>98</v>
      </c>
      <c r="G213" s="74" t="s">
        <v>98</v>
      </c>
      <c r="H213" s="74">
        <v>60000000</v>
      </c>
    </row>
    <row r="214" spans="1:8" ht="38.25" customHeight="1" thickBot="1" x14ac:dyDescent="0.3">
      <c r="A214" s="27" t="s">
        <v>248</v>
      </c>
      <c r="B214" s="28" t="s">
        <v>794</v>
      </c>
      <c r="C214" s="28" t="s">
        <v>720</v>
      </c>
      <c r="D214" s="28" t="s">
        <v>615</v>
      </c>
      <c r="E214" s="28" t="s">
        <v>714</v>
      </c>
      <c r="F214" s="74">
        <v>70000000</v>
      </c>
      <c r="G214" s="74" t="s">
        <v>98</v>
      </c>
      <c r="H214" s="74">
        <v>1048000000</v>
      </c>
    </row>
    <row r="215" spans="1:8" ht="38.25" customHeight="1" thickBot="1" x14ac:dyDescent="0.3">
      <c r="A215" s="27" t="s">
        <v>237</v>
      </c>
      <c r="B215" s="28" t="s">
        <v>775</v>
      </c>
      <c r="C215" s="28" t="s">
        <v>720</v>
      </c>
      <c r="D215" s="28" t="s">
        <v>608</v>
      </c>
      <c r="E215" s="28" t="s">
        <v>714</v>
      </c>
      <c r="F215" s="74" t="s">
        <v>98</v>
      </c>
      <c r="G215" s="74" t="s">
        <v>98</v>
      </c>
      <c r="H215" s="74">
        <v>100000000</v>
      </c>
    </row>
    <row r="216" spans="1:8" ht="38.25" customHeight="1" thickBot="1" x14ac:dyDescent="0.3">
      <c r="A216" s="27" t="s">
        <v>239</v>
      </c>
      <c r="B216" s="28" t="s">
        <v>778</v>
      </c>
      <c r="C216" s="28" t="s">
        <v>720</v>
      </c>
      <c r="D216" s="28" t="s">
        <v>609</v>
      </c>
      <c r="E216" s="28" t="s">
        <v>714</v>
      </c>
      <c r="F216" s="74">
        <v>70000000</v>
      </c>
      <c r="G216" s="74" t="s">
        <v>98</v>
      </c>
      <c r="H216" s="74">
        <v>1094000000</v>
      </c>
    </row>
    <row r="217" spans="1:8" ht="38.25" customHeight="1" thickBot="1" x14ac:dyDescent="0.3">
      <c r="A217" s="27" t="s">
        <v>348</v>
      </c>
      <c r="B217" s="28" t="s">
        <v>779</v>
      </c>
      <c r="C217" s="28" t="s">
        <v>721</v>
      </c>
      <c r="D217" s="28" t="s">
        <v>716</v>
      </c>
      <c r="E217" s="28" t="s">
        <v>714</v>
      </c>
      <c r="F217" s="74" t="s">
        <v>98</v>
      </c>
      <c r="G217" s="74" t="s">
        <v>98</v>
      </c>
      <c r="H217" s="74">
        <v>750000</v>
      </c>
    </row>
    <row r="218" spans="1:8" ht="38.25" customHeight="1" thickBot="1" x14ac:dyDescent="0.3">
      <c r="A218" s="27" t="s">
        <v>354</v>
      </c>
      <c r="B218" s="28" t="s">
        <v>784</v>
      </c>
      <c r="C218" s="28" t="s">
        <v>721</v>
      </c>
      <c r="D218" s="28" t="s">
        <v>722</v>
      </c>
      <c r="E218" s="28" t="s">
        <v>714</v>
      </c>
      <c r="F218" s="74" t="s">
        <v>98</v>
      </c>
      <c r="G218" s="74" t="s">
        <v>98</v>
      </c>
      <c r="H218" s="74">
        <v>900000</v>
      </c>
    </row>
    <row r="219" spans="1:8" ht="38.25" customHeight="1" thickBot="1" x14ac:dyDescent="0.3">
      <c r="A219" s="27" t="s">
        <v>237</v>
      </c>
      <c r="B219" s="28" t="s">
        <v>793</v>
      </c>
      <c r="C219" s="28" t="s">
        <v>721</v>
      </c>
      <c r="D219" s="28" t="s">
        <v>608</v>
      </c>
      <c r="E219" s="28" t="s">
        <v>714</v>
      </c>
      <c r="F219" s="74" t="s">
        <v>98</v>
      </c>
      <c r="G219" s="74" t="s">
        <v>98</v>
      </c>
      <c r="H219" s="74">
        <v>96922174</v>
      </c>
    </row>
    <row r="220" spans="1:8" ht="38.25" customHeight="1" thickBot="1" x14ac:dyDescent="0.3">
      <c r="A220" s="27" t="s">
        <v>239</v>
      </c>
      <c r="B220" s="28" t="s">
        <v>778</v>
      </c>
      <c r="C220" s="28" t="s">
        <v>721</v>
      </c>
      <c r="D220" s="28" t="s">
        <v>609</v>
      </c>
      <c r="E220" s="28" t="s">
        <v>714</v>
      </c>
      <c r="F220" s="74" t="s">
        <v>98</v>
      </c>
      <c r="G220" s="74" t="s">
        <v>98</v>
      </c>
      <c r="H220" s="74">
        <v>195000000</v>
      </c>
    </row>
    <row r="221" spans="1:8" ht="38.25" customHeight="1" thickBot="1" x14ac:dyDescent="0.3">
      <c r="A221" s="27" t="s">
        <v>229</v>
      </c>
      <c r="B221" s="28" t="s">
        <v>779</v>
      </c>
      <c r="C221" s="28" t="s">
        <v>723</v>
      </c>
      <c r="D221" s="28" t="s">
        <v>602</v>
      </c>
      <c r="E221" s="28" t="s">
        <v>714</v>
      </c>
      <c r="F221" s="74" t="s">
        <v>98</v>
      </c>
      <c r="G221" s="74" t="s">
        <v>98</v>
      </c>
      <c r="H221" s="74">
        <v>20000000</v>
      </c>
    </row>
    <row r="222" spans="1:8" ht="38.25" customHeight="1" thickBot="1" x14ac:dyDescent="0.3">
      <c r="A222" s="27" t="s">
        <v>244</v>
      </c>
      <c r="B222" s="28" t="s">
        <v>784</v>
      </c>
      <c r="C222" s="28" t="s">
        <v>723</v>
      </c>
      <c r="D222" s="28" t="s">
        <v>611</v>
      </c>
      <c r="E222" s="28" t="s">
        <v>714</v>
      </c>
      <c r="F222" s="74" t="s">
        <v>98</v>
      </c>
      <c r="G222" s="74" t="s">
        <v>98</v>
      </c>
      <c r="H222" s="74">
        <v>150000000</v>
      </c>
    </row>
    <row r="223" spans="1:8" ht="38.25" customHeight="1" thickBot="1" x14ac:dyDescent="0.3">
      <c r="A223" s="27" t="s">
        <v>248</v>
      </c>
      <c r="B223" s="28" t="s">
        <v>793</v>
      </c>
      <c r="C223" s="28" t="s">
        <v>723</v>
      </c>
      <c r="D223" s="28" t="s">
        <v>615</v>
      </c>
      <c r="E223" s="28" t="s">
        <v>714</v>
      </c>
      <c r="F223" s="74" t="s">
        <v>98</v>
      </c>
      <c r="G223" s="74" t="s">
        <v>98</v>
      </c>
      <c r="H223" s="74">
        <v>25000000</v>
      </c>
    </row>
    <row r="224" spans="1:8" ht="38.25" customHeight="1" thickBot="1" x14ac:dyDescent="0.3">
      <c r="A224" s="27" t="s">
        <v>237</v>
      </c>
      <c r="B224" s="28" t="s">
        <v>782</v>
      </c>
      <c r="C224" s="28" t="s">
        <v>723</v>
      </c>
      <c r="D224" s="28" t="s">
        <v>608</v>
      </c>
      <c r="E224" s="28" t="s">
        <v>714</v>
      </c>
      <c r="F224" s="74" t="s">
        <v>98</v>
      </c>
      <c r="G224" s="74" t="s">
        <v>98</v>
      </c>
      <c r="H224" s="74">
        <v>7500000</v>
      </c>
    </row>
    <row r="225" spans="1:8" ht="38.25" customHeight="1" thickBot="1" x14ac:dyDescent="0.3">
      <c r="A225" s="27" t="s">
        <v>239</v>
      </c>
      <c r="B225" s="28" t="s">
        <v>842</v>
      </c>
      <c r="C225" s="28" t="s">
        <v>723</v>
      </c>
      <c r="D225" s="28" t="s">
        <v>609</v>
      </c>
      <c r="E225" s="28" t="s">
        <v>714</v>
      </c>
      <c r="F225" s="74" t="s">
        <v>98</v>
      </c>
      <c r="G225" s="74" t="s">
        <v>98</v>
      </c>
      <c r="H225" s="74">
        <v>25000000</v>
      </c>
    </row>
    <row r="226" spans="1:8" ht="38.25" customHeight="1" thickBot="1" x14ac:dyDescent="0.3">
      <c r="A226" s="27" t="s">
        <v>246</v>
      </c>
      <c r="B226" s="28" t="s">
        <v>843</v>
      </c>
      <c r="C226" s="28" t="s">
        <v>724</v>
      </c>
      <c r="D226" s="28" t="s">
        <v>613</v>
      </c>
      <c r="E226" s="28" t="s">
        <v>725</v>
      </c>
      <c r="F226" s="74">
        <v>25000000</v>
      </c>
      <c r="G226" s="74" t="s">
        <v>98</v>
      </c>
      <c r="H226" s="74">
        <v>20000000</v>
      </c>
    </row>
    <row r="227" spans="1:8" ht="38.25" customHeight="1" thickBot="1" x14ac:dyDescent="0.3">
      <c r="A227" s="27" t="s">
        <v>233</v>
      </c>
      <c r="B227" s="28" t="s">
        <v>844</v>
      </c>
      <c r="C227" s="28" t="s">
        <v>724</v>
      </c>
      <c r="D227" s="28" t="s">
        <v>605</v>
      </c>
      <c r="E227" s="28" t="s">
        <v>725</v>
      </c>
      <c r="F227" s="74">
        <v>25000000</v>
      </c>
      <c r="G227" s="74" t="s">
        <v>98</v>
      </c>
      <c r="H227" s="74">
        <v>500000000</v>
      </c>
    </row>
    <row r="228" spans="1:8" ht="38.25" customHeight="1" thickBot="1" x14ac:dyDescent="0.3">
      <c r="A228" s="27" t="s">
        <v>237</v>
      </c>
      <c r="B228" s="28" t="s">
        <v>845</v>
      </c>
      <c r="C228" s="28" t="s">
        <v>724</v>
      </c>
      <c r="D228" s="28" t="s">
        <v>608</v>
      </c>
      <c r="E228" s="28" t="s">
        <v>725</v>
      </c>
      <c r="F228" s="74">
        <v>25000000</v>
      </c>
      <c r="G228" s="74" t="s">
        <v>98</v>
      </c>
      <c r="H228" s="74">
        <v>960000000</v>
      </c>
    </row>
    <row r="229" spans="1:8" ht="38.25" customHeight="1" thickBot="1" x14ac:dyDescent="0.3">
      <c r="A229" s="27" t="s">
        <v>240</v>
      </c>
      <c r="B229" s="28" t="s">
        <v>795</v>
      </c>
      <c r="C229" s="28" t="s">
        <v>724</v>
      </c>
      <c r="D229" s="28" t="s">
        <v>678</v>
      </c>
      <c r="E229" s="28" t="s">
        <v>725</v>
      </c>
      <c r="F229" s="74">
        <v>25000000</v>
      </c>
      <c r="G229" s="74" t="s">
        <v>98</v>
      </c>
      <c r="H229" s="74">
        <v>1320000000</v>
      </c>
    </row>
    <row r="230" spans="1:8" ht="38.25" customHeight="1" thickBot="1" x14ac:dyDescent="0.3">
      <c r="A230" s="27" t="s">
        <v>248</v>
      </c>
      <c r="B230" s="28" t="s">
        <v>843</v>
      </c>
      <c r="C230" s="28" t="s">
        <v>726</v>
      </c>
      <c r="D230" s="28" t="s">
        <v>615</v>
      </c>
      <c r="E230" s="28" t="s">
        <v>696</v>
      </c>
      <c r="F230" s="74">
        <v>700000000</v>
      </c>
      <c r="G230" s="74" t="s">
        <v>98</v>
      </c>
      <c r="H230" s="74">
        <v>1228583896</v>
      </c>
    </row>
    <row r="231" spans="1:8" ht="38.25" customHeight="1" thickBot="1" x14ac:dyDescent="0.3">
      <c r="A231" s="27" t="s">
        <v>249</v>
      </c>
      <c r="B231" s="28" t="s">
        <v>844</v>
      </c>
      <c r="C231" s="28" t="s">
        <v>726</v>
      </c>
      <c r="D231" s="28" t="s">
        <v>616</v>
      </c>
      <c r="E231" s="28" t="s">
        <v>696</v>
      </c>
      <c r="F231" s="74">
        <v>600000000</v>
      </c>
      <c r="G231" s="74" t="s">
        <v>98</v>
      </c>
      <c r="H231" s="74">
        <v>940000000</v>
      </c>
    </row>
    <row r="232" spans="1:8" ht="38.25" customHeight="1" thickBot="1" x14ac:dyDescent="0.3">
      <c r="A232" s="27" t="s">
        <v>237</v>
      </c>
      <c r="B232" s="28" t="s">
        <v>742</v>
      </c>
      <c r="C232" s="28" t="s">
        <v>726</v>
      </c>
      <c r="D232" s="28" t="s">
        <v>608</v>
      </c>
      <c r="E232" s="28" t="s">
        <v>696</v>
      </c>
      <c r="F232" s="74">
        <v>200000000</v>
      </c>
      <c r="G232" s="74" t="s">
        <v>98</v>
      </c>
      <c r="H232" s="74">
        <v>358000000</v>
      </c>
    </row>
    <row r="233" spans="1:8" ht="38.25" customHeight="1" thickBot="1" x14ac:dyDescent="0.3">
      <c r="A233" s="27" t="s">
        <v>240</v>
      </c>
      <c r="B233" s="28" t="s">
        <v>846</v>
      </c>
      <c r="C233" s="28" t="s">
        <v>726</v>
      </c>
      <c r="D233" s="28" t="s">
        <v>609</v>
      </c>
      <c r="E233" s="28" t="s">
        <v>696</v>
      </c>
      <c r="F233" s="74">
        <v>95000000</v>
      </c>
      <c r="G233" s="74" t="s">
        <v>98</v>
      </c>
      <c r="H233" s="74">
        <v>190000000</v>
      </c>
    </row>
    <row r="234" spans="1:8" ht="38.25" customHeight="1" thickBot="1" x14ac:dyDescent="0.3">
      <c r="A234" s="27" t="s">
        <v>248</v>
      </c>
      <c r="B234" s="28" t="s">
        <v>766</v>
      </c>
      <c r="C234" s="28" t="s">
        <v>727</v>
      </c>
      <c r="D234" s="28" t="s">
        <v>615</v>
      </c>
      <c r="E234" s="28" t="s">
        <v>728</v>
      </c>
      <c r="F234" s="74">
        <v>689500000</v>
      </c>
      <c r="G234" s="74" t="s">
        <v>98</v>
      </c>
      <c r="H234" s="74">
        <v>1184000000</v>
      </c>
    </row>
    <row r="235" spans="1:8" ht="38.25" customHeight="1" thickBot="1" x14ac:dyDescent="0.3">
      <c r="A235" s="27" t="s">
        <v>237</v>
      </c>
      <c r="B235" s="28" t="s">
        <v>847</v>
      </c>
      <c r="C235" s="28" t="s">
        <v>727</v>
      </c>
      <c r="D235" s="28" t="s">
        <v>608</v>
      </c>
      <c r="E235" s="28" t="s">
        <v>728</v>
      </c>
      <c r="F235" s="74">
        <v>500000000</v>
      </c>
      <c r="G235" s="74" t="s">
        <v>98</v>
      </c>
      <c r="H235" s="74">
        <v>1335000000</v>
      </c>
    </row>
    <row r="236" spans="1:8" ht="38.25" customHeight="1" thickBot="1" x14ac:dyDescent="0.3">
      <c r="A236" s="27" t="s">
        <v>240</v>
      </c>
      <c r="B236" s="28" t="s">
        <v>848</v>
      </c>
      <c r="C236" s="28" t="s">
        <v>727</v>
      </c>
      <c r="D236" s="28" t="s">
        <v>609</v>
      </c>
      <c r="E236" s="28" t="s">
        <v>728</v>
      </c>
      <c r="F236" s="74">
        <v>1000000000</v>
      </c>
      <c r="G236" s="74" t="s">
        <v>98</v>
      </c>
      <c r="H236" s="74">
        <v>13581000000</v>
      </c>
    </row>
    <row r="237" spans="1:8" ht="38.25" customHeight="1" thickBot="1" x14ac:dyDescent="0.3">
      <c r="A237" s="27" t="s">
        <v>261</v>
      </c>
      <c r="B237" s="28" t="s">
        <v>849</v>
      </c>
      <c r="C237" s="28" t="s">
        <v>729</v>
      </c>
      <c r="D237" s="28" t="s">
        <v>618</v>
      </c>
      <c r="E237" s="28" t="s">
        <v>694</v>
      </c>
      <c r="F237" s="74">
        <v>307900493</v>
      </c>
      <c r="G237" s="74" t="s">
        <v>98</v>
      </c>
      <c r="H237" s="74">
        <v>353869956</v>
      </c>
    </row>
    <row r="238" spans="1:8" ht="38.25" customHeight="1" thickBot="1" x14ac:dyDescent="0.3">
      <c r="A238" s="27" t="s">
        <v>351</v>
      </c>
      <c r="B238" s="28" t="s">
        <v>850</v>
      </c>
      <c r="C238" s="28" t="s">
        <v>729</v>
      </c>
      <c r="D238" s="28" t="s">
        <v>719</v>
      </c>
      <c r="E238" s="28" t="s">
        <v>694</v>
      </c>
      <c r="F238" s="74">
        <v>700000000</v>
      </c>
      <c r="G238" s="74" t="s">
        <v>98</v>
      </c>
      <c r="H238" s="74">
        <v>2303000000</v>
      </c>
    </row>
    <row r="239" spans="1:8" ht="38.25" customHeight="1" thickBot="1" x14ac:dyDescent="0.3">
      <c r="A239" s="27" t="s">
        <v>333</v>
      </c>
      <c r="B239" s="28" t="s">
        <v>851</v>
      </c>
      <c r="C239" s="28" t="s">
        <v>729</v>
      </c>
      <c r="D239" s="28" t="s">
        <v>705</v>
      </c>
      <c r="E239" s="28" t="s">
        <v>694</v>
      </c>
      <c r="F239" s="74">
        <v>900000000</v>
      </c>
      <c r="G239" s="74" t="s">
        <v>98</v>
      </c>
      <c r="H239" s="74">
        <v>3244000000</v>
      </c>
    </row>
    <row r="240" spans="1:8" ht="38.25" customHeight="1" thickBot="1" x14ac:dyDescent="0.3">
      <c r="A240" s="27" t="s">
        <v>240</v>
      </c>
      <c r="B240" s="28" t="s">
        <v>852</v>
      </c>
      <c r="C240" s="28" t="s">
        <v>729</v>
      </c>
      <c r="D240" s="28" t="s">
        <v>609</v>
      </c>
      <c r="E240" s="28" t="s">
        <v>694</v>
      </c>
      <c r="F240" s="74">
        <v>400000000</v>
      </c>
      <c r="G240" s="74" t="s">
        <v>98</v>
      </c>
      <c r="H240" s="74">
        <v>1318000000</v>
      </c>
    </row>
    <row r="241" spans="1:8" ht="38.25" customHeight="1" thickBot="1" x14ac:dyDescent="0.3">
      <c r="A241" s="27" t="s">
        <v>233</v>
      </c>
      <c r="B241" s="28" t="s">
        <v>853</v>
      </c>
      <c r="C241" s="28" t="s">
        <v>730</v>
      </c>
      <c r="D241" s="28" t="s">
        <v>605</v>
      </c>
      <c r="E241" s="28" t="s">
        <v>701</v>
      </c>
      <c r="F241" s="74">
        <v>200000000</v>
      </c>
      <c r="G241" s="74" t="s">
        <v>98</v>
      </c>
      <c r="H241" s="74">
        <v>2925000000</v>
      </c>
    </row>
    <row r="242" spans="1:8" ht="38.25" customHeight="1" thickBot="1" x14ac:dyDescent="0.3">
      <c r="A242" s="27" t="s">
        <v>364</v>
      </c>
      <c r="B242" s="28" t="s">
        <v>854</v>
      </c>
      <c r="C242" s="28" t="s">
        <v>730</v>
      </c>
      <c r="D242" s="28" t="s">
        <v>731</v>
      </c>
      <c r="E242" s="28" t="s">
        <v>701</v>
      </c>
      <c r="F242" s="74">
        <v>320000000</v>
      </c>
      <c r="G242" s="74" t="s">
        <v>98</v>
      </c>
      <c r="H242" s="74">
        <v>3530000000</v>
      </c>
    </row>
    <row r="243" spans="1:8" ht="38.25" customHeight="1" thickBot="1" x14ac:dyDescent="0.3">
      <c r="A243" s="27" t="s">
        <v>240</v>
      </c>
      <c r="B243" s="28" t="s">
        <v>855</v>
      </c>
      <c r="C243" s="28" t="s">
        <v>730</v>
      </c>
      <c r="D243" s="28" t="s">
        <v>609</v>
      </c>
      <c r="E243" s="28" t="s">
        <v>701</v>
      </c>
      <c r="F243" s="74">
        <v>100000000</v>
      </c>
      <c r="G243" s="74" t="s">
        <v>98</v>
      </c>
      <c r="H243" s="74">
        <v>545000000</v>
      </c>
    </row>
    <row r="244" spans="1:8" ht="38.25" customHeight="1" thickBot="1" x14ac:dyDescent="0.3">
      <c r="A244" s="27" t="s">
        <v>366</v>
      </c>
      <c r="B244" s="28" t="s">
        <v>856</v>
      </c>
      <c r="C244" s="28" t="s">
        <v>732</v>
      </c>
      <c r="D244" s="28" t="s">
        <v>733</v>
      </c>
      <c r="E244" s="28" t="s">
        <v>725</v>
      </c>
      <c r="F244" s="74">
        <v>50000000</v>
      </c>
      <c r="G244" s="74" t="s">
        <v>98</v>
      </c>
      <c r="H244" s="74">
        <v>9878435498</v>
      </c>
    </row>
    <row r="245" spans="1:8" ht="38.25" customHeight="1" thickBot="1" x14ac:dyDescent="0.3">
      <c r="A245" s="27" t="s">
        <v>367</v>
      </c>
      <c r="B245" s="28" t="s">
        <v>847</v>
      </c>
      <c r="C245" s="28" t="s">
        <v>732</v>
      </c>
      <c r="D245" s="28" t="s">
        <v>734</v>
      </c>
      <c r="E245" s="28" t="s">
        <v>725</v>
      </c>
      <c r="F245" s="74">
        <v>50000000</v>
      </c>
      <c r="G245" s="74" t="s">
        <v>98</v>
      </c>
      <c r="H245" s="74">
        <v>870000000</v>
      </c>
    </row>
    <row r="246" spans="1:8" ht="38.25" customHeight="1" thickBot="1" x14ac:dyDescent="0.3">
      <c r="A246" s="27" t="s">
        <v>240</v>
      </c>
      <c r="B246" s="28" t="s">
        <v>778</v>
      </c>
      <c r="C246" s="28" t="s">
        <v>732</v>
      </c>
      <c r="D246" s="28" t="s">
        <v>609</v>
      </c>
      <c r="E246" s="28" t="s">
        <v>725</v>
      </c>
      <c r="F246" s="74">
        <v>26526300</v>
      </c>
      <c r="G246" s="74" t="s">
        <v>98</v>
      </c>
      <c r="H246" s="74">
        <v>150000000</v>
      </c>
    </row>
    <row r="247" spans="1:8" ht="38.25" customHeight="1" thickBot="1" x14ac:dyDescent="0.3">
      <c r="A247" s="27" t="s">
        <v>9</v>
      </c>
      <c r="B247" s="28" t="s">
        <v>779</v>
      </c>
      <c r="C247" s="28" t="s">
        <v>735</v>
      </c>
      <c r="D247" s="28" t="s">
        <v>609</v>
      </c>
      <c r="E247" s="28" t="s">
        <v>690</v>
      </c>
      <c r="F247" s="74" t="s">
        <v>98</v>
      </c>
      <c r="G247" s="74" t="s">
        <v>98</v>
      </c>
      <c r="H247" s="74">
        <v>285000000</v>
      </c>
    </row>
    <row r="248" spans="1:8" ht="38.25" customHeight="1" thickBot="1" x14ac:dyDescent="0.3">
      <c r="A248" s="27" t="s">
        <v>736</v>
      </c>
      <c r="B248" s="28" t="s">
        <v>857</v>
      </c>
      <c r="C248" s="28" t="s">
        <v>735</v>
      </c>
      <c r="D248" s="28" t="s">
        <v>654</v>
      </c>
      <c r="E248" s="28" t="s">
        <v>737</v>
      </c>
      <c r="F248" s="74" t="s">
        <v>98</v>
      </c>
      <c r="G248" s="74" t="s">
        <v>98</v>
      </c>
      <c r="H248" s="74">
        <v>115000000</v>
      </c>
    </row>
    <row r="249" spans="1:8" ht="38.25" customHeight="1" thickBot="1" x14ac:dyDescent="0.3">
      <c r="A249" s="27" t="s">
        <v>319</v>
      </c>
      <c r="B249" s="28" t="s">
        <v>858</v>
      </c>
      <c r="C249" s="28" t="s">
        <v>738</v>
      </c>
      <c r="D249" s="28" t="s">
        <v>670</v>
      </c>
      <c r="E249" s="28" t="s">
        <v>629</v>
      </c>
      <c r="F249" s="74">
        <v>166285000</v>
      </c>
      <c r="G249" s="74" t="s">
        <v>98</v>
      </c>
      <c r="H249" s="74">
        <v>700000000</v>
      </c>
    </row>
    <row r="250" spans="1:8" ht="38.25" customHeight="1" thickBot="1" x14ac:dyDescent="0.3">
      <c r="A250" s="27" t="s">
        <v>248</v>
      </c>
      <c r="B250" s="28" t="s">
        <v>847</v>
      </c>
      <c r="C250" s="28" t="s">
        <v>738</v>
      </c>
      <c r="D250" s="28" t="s">
        <v>615</v>
      </c>
      <c r="E250" s="28" t="s">
        <v>629</v>
      </c>
      <c r="F250" s="74">
        <v>100000000</v>
      </c>
      <c r="G250" s="74" t="s">
        <v>98</v>
      </c>
      <c r="H250" s="74">
        <v>200000000</v>
      </c>
    </row>
    <row r="251" spans="1:8" ht="38.25" customHeight="1" thickBot="1" x14ac:dyDescent="0.3">
      <c r="A251" s="27" t="s">
        <v>273</v>
      </c>
      <c r="B251" s="28" t="s">
        <v>859</v>
      </c>
      <c r="C251" s="28" t="s">
        <v>738</v>
      </c>
      <c r="D251" s="28" t="s">
        <v>609</v>
      </c>
      <c r="E251" s="28" t="s">
        <v>629</v>
      </c>
      <c r="F251" s="74">
        <v>100000000</v>
      </c>
      <c r="G251" s="74" t="s">
        <v>98</v>
      </c>
      <c r="H251" s="74">
        <v>20000000</v>
      </c>
    </row>
    <row r="252" spans="1:8" ht="38.25" customHeight="1" thickBot="1" x14ac:dyDescent="0.3">
      <c r="A252" s="27" t="s">
        <v>236</v>
      </c>
      <c r="B252" s="28">
        <v>30141612504</v>
      </c>
      <c r="C252" s="28" t="s">
        <v>738</v>
      </c>
      <c r="D252" s="28" t="s">
        <v>607</v>
      </c>
      <c r="E252" s="28" t="s">
        <v>629</v>
      </c>
      <c r="F252" s="74">
        <v>100000000</v>
      </c>
      <c r="G252" s="74" t="s">
        <v>98</v>
      </c>
      <c r="H252" s="74">
        <v>654000000</v>
      </c>
    </row>
  </sheetData>
  <mergeCells count="7">
    <mergeCell ref="H137:H138"/>
    <mergeCell ref="A1:H1"/>
    <mergeCell ref="C137:C138"/>
    <mergeCell ref="D137:D138"/>
    <mergeCell ref="E137:E138"/>
    <mergeCell ref="F137:F138"/>
    <mergeCell ref="G137:G138"/>
  </mergeCells>
  <pageMargins left="0.7" right="0.7" top="0.75" bottom="0.75" header="0.3" footer="0.3"/>
  <pageSetup scale="5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I51"/>
  <sheetViews>
    <sheetView topLeftCell="C1" workbookViewId="0">
      <selection activeCell="D17" sqref="D17"/>
    </sheetView>
  </sheetViews>
  <sheetFormatPr defaultRowHeight="15" x14ac:dyDescent="0.25"/>
  <cols>
    <col min="1" max="2" width="1.140625" hidden="1" customWidth="1"/>
    <col min="3" max="3" width="54.140625" style="42" customWidth="1"/>
    <col min="4" max="4" width="54.42578125" style="42" customWidth="1"/>
    <col min="5" max="5" width="19" style="55" customWidth="1"/>
    <col min="6" max="6" width="19.140625" style="55" customWidth="1"/>
    <col min="7" max="7" width="21.140625" style="55" customWidth="1"/>
    <col min="9" max="9" width="18" bestFit="1" customWidth="1"/>
  </cols>
  <sheetData>
    <row r="1" spans="1:7" x14ac:dyDescent="0.25">
      <c r="A1" s="120" t="s">
        <v>860</v>
      </c>
      <c r="B1" s="121"/>
      <c r="C1" s="121"/>
      <c r="D1" s="121"/>
      <c r="E1" s="121"/>
      <c r="F1" s="121"/>
      <c r="G1" s="121"/>
    </row>
    <row r="2" spans="1:7" ht="15.75" thickBot="1" x14ac:dyDescent="0.3">
      <c r="A2" s="47"/>
      <c r="B2" s="48"/>
      <c r="C2" s="48"/>
      <c r="D2" s="48"/>
      <c r="E2" s="53"/>
      <c r="F2" s="53"/>
      <c r="G2" s="53"/>
    </row>
    <row r="3" spans="1:7" ht="43.5" customHeight="1" thickBot="1" x14ac:dyDescent="0.3">
      <c r="A3" s="18"/>
      <c r="B3" s="19" t="s">
        <v>56</v>
      </c>
      <c r="C3" s="19" t="s">
        <v>103</v>
      </c>
      <c r="D3" s="19" t="s">
        <v>104</v>
      </c>
      <c r="E3" s="54" t="s">
        <v>2</v>
      </c>
      <c r="F3" s="54" t="s">
        <v>3</v>
      </c>
      <c r="G3" s="54" t="s">
        <v>4</v>
      </c>
    </row>
    <row r="4" spans="1:7" ht="15.75" thickBot="1" x14ac:dyDescent="0.3">
      <c r="A4" s="27"/>
      <c r="B4" s="28"/>
      <c r="C4" s="28" t="s">
        <v>663</v>
      </c>
      <c r="D4" s="28" t="s">
        <v>608</v>
      </c>
      <c r="E4" s="74">
        <v>7000000</v>
      </c>
      <c r="F4" s="74">
        <v>0</v>
      </c>
      <c r="G4" s="74">
        <v>5000000</v>
      </c>
    </row>
    <row r="5" spans="1:7" ht="15.75" thickBot="1" x14ac:dyDescent="0.3">
      <c r="A5" s="27"/>
      <c r="B5" s="28"/>
      <c r="C5" s="28" t="s">
        <v>663</v>
      </c>
      <c r="D5" s="28" t="s">
        <v>666</v>
      </c>
      <c r="E5" s="74">
        <v>100000000</v>
      </c>
      <c r="F5" s="74">
        <v>0</v>
      </c>
      <c r="G5" s="74">
        <v>1442000000</v>
      </c>
    </row>
    <row r="6" spans="1:7" ht="15.75" thickBot="1" x14ac:dyDescent="0.3">
      <c r="A6" s="27"/>
      <c r="B6" s="28"/>
      <c r="C6" s="28" t="s">
        <v>704</v>
      </c>
      <c r="D6" s="28" t="s">
        <v>615</v>
      </c>
      <c r="E6" s="74">
        <v>1000000000</v>
      </c>
      <c r="F6" s="74">
        <v>0</v>
      </c>
      <c r="G6" s="74">
        <v>2120000000</v>
      </c>
    </row>
    <row r="7" spans="1:7" ht="15.75" thickBot="1" x14ac:dyDescent="0.3">
      <c r="A7" s="27"/>
      <c r="B7" s="28"/>
      <c r="C7" s="28" t="s">
        <v>704</v>
      </c>
      <c r="D7" s="28" t="s">
        <v>706</v>
      </c>
      <c r="E7" s="74">
        <v>0</v>
      </c>
      <c r="F7" s="74">
        <v>0</v>
      </c>
      <c r="G7" s="74">
        <v>38000000</v>
      </c>
    </row>
    <row r="8" spans="1:7" ht="15.75" thickBot="1" x14ac:dyDescent="0.3">
      <c r="A8" s="27"/>
      <c r="B8" s="28"/>
      <c r="C8" s="28" t="s">
        <v>729</v>
      </c>
      <c r="D8" s="28" t="s">
        <v>618</v>
      </c>
      <c r="E8" s="74">
        <v>307900493</v>
      </c>
      <c r="F8" s="74">
        <v>0</v>
      </c>
      <c r="G8" s="74">
        <v>353869956</v>
      </c>
    </row>
    <row r="9" spans="1:7" ht="15.75" thickBot="1" x14ac:dyDescent="0.3">
      <c r="A9" s="27"/>
      <c r="B9" s="28"/>
      <c r="C9" s="28" t="s">
        <v>729</v>
      </c>
      <c r="D9" s="28" t="s">
        <v>719</v>
      </c>
      <c r="E9" s="74">
        <v>700000000</v>
      </c>
      <c r="F9" s="74">
        <v>0</v>
      </c>
      <c r="G9" s="74">
        <v>2303000000</v>
      </c>
    </row>
    <row r="10" spans="1:7" ht="15.75" thickBot="1" x14ac:dyDescent="0.3">
      <c r="A10" s="28"/>
      <c r="B10" s="28"/>
      <c r="C10" s="28" t="s">
        <v>729</v>
      </c>
      <c r="D10" s="28" t="s">
        <v>1044</v>
      </c>
      <c r="E10" s="74"/>
      <c r="F10" s="74"/>
      <c r="G10" s="74">
        <v>2000000000</v>
      </c>
    </row>
    <row r="11" spans="1:7" ht="15.75" thickBot="1" x14ac:dyDescent="0.3">
      <c r="A11" s="28"/>
      <c r="B11" s="28"/>
      <c r="C11" s="28" t="s">
        <v>1045</v>
      </c>
      <c r="D11" s="28" t="s">
        <v>719</v>
      </c>
      <c r="E11" s="74"/>
      <c r="F11" s="74"/>
      <c r="G11" s="74">
        <v>75000000</v>
      </c>
    </row>
    <row r="12" spans="1:7" ht="15.75" thickBot="1" x14ac:dyDescent="0.3">
      <c r="A12" s="28"/>
      <c r="B12" s="28"/>
      <c r="C12" s="28" t="s">
        <v>1047</v>
      </c>
      <c r="D12" s="28" t="s">
        <v>1046</v>
      </c>
      <c r="E12" s="74"/>
      <c r="F12" s="74"/>
      <c r="G12" s="74">
        <v>810000000</v>
      </c>
    </row>
    <row r="13" spans="1:7" ht="15.75" thickBot="1" x14ac:dyDescent="0.3">
      <c r="A13" s="28"/>
      <c r="B13" s="28"/>
      <c r="C13" s="28" t="s">
        <v>656</v>
      </c>
      <c r="D13" s="28" t="s">
        <v>618</v>
      </c>
      <c r="E13" s="74"/>
      <c r="F13" s="74"/>
      <c r="G13" s="74">
        <v>150000000</v>
      </c>
    </row>
    <row r="14" spans="1:7" ht="15.75" thickBot="1" x14ac:dyDescent="0.3">
      <c r="A14" s="28"/>
      <c r="B14" s="28"/>
      <c r="C14" s="28" t="s">
        <v>1050</v>
      </c>
      <c r="D14" s="28" t="s">
        <v>1051</v>
      </c>
      <c r="E14" s="74"/>
      <c r="F14" s="74"/>
      <c r="G14" s="74">
        <v>2100000000</v>
      </c>
    </row>
    <row r="15" spans="1:7" ht="15.75" thickBot="1" x14ac:dyDescent="0.3">
      <c r="A15" s="39"/>
      <c r="B15" s="39"/>
      <c r="C15" s="39"/>
      <c r="D15" s="38" t="s">
        <v>111</v>
      </c>
      <c r="E15" s="93">
        <f>SUM(E4:E9)</f>
        <v>2114900493</v>
      </c>
      <c r="F15" s="93">
        <f>SUM(F4:F9)</f>
        <v>0</v>
      </c>
      <c r="G15" s="93">
        <f>SUM(G4:G14)</f>
        <v>11396869956</v>
      </c>
    </row>
    <row r="20" spans="1:9" x14ac:dyDescent="0.25">
      <c r="A20" s="120" t="s">
        <v>861</v>
      </c>
      <c r="B20" s="121"/>
      <c r="C20" s="121"/>
      <c r="D20" s="121"/>
      <c r="E20" s="121"/>
      <c r="F20" s="121"/>
      <c r="G20" s="121"/>
    </row>
    <row r="21" spans="1:9" ht="15.75" thickBot="1" x14ac:dyDescent="0.3">
      <c r="A21" s="47"/>
      <c r="B21" s="48"/>
      <c r="C21" s="48"/>
      <c r="D21" s="48"/>
      <c r="E21" s="53"/>
      <c r="F21" s="53"/>
      <c r="G21" s="53"/>
    </row>
    <row r="22" spans="1:9" ht="66" customHeight="1" thickBot="1" x14ac:dyDescent="0.3">
      <c r="A22" s="18"/>
      <c r="B22" s="19" t="s">
        <v>56</v>
      </c>
      <c r="C22" s="19" t="s">
        <v>103</v>
      </c>
      <c r="D22" s="19" t="s">
        <v>104</v>
      </c>
      <c r="E22" s="54" t="s">
        <v>2</v>
      </c>
      <c r="F22" s="54" t="s">
        <v>3</v>
      </c>
      <c r="G22" s="54" t="s">
        <v>4</v>
      </c>
      <c r="I22" s="97">
        <f>G15+G47</f>
        <v>19183733936.400951</v>
      </c>
    </row>
    <row r="23" spans="1:9" ht="15.75" thickBot="1" x14ac:dyDescent="0.3">
      <c r="A23" s="27"/>
      <c r="B23" s="28"/>
      <c r="C23" s="28" t="s">
        <v>729</v>
      </c>
      <c r="D23" s="28" t="s">
        <v>1035</v>
      </c>
      <c r="E23" s="74">
        <v>1149600000</v>
      </c>
      <c r="F23" s="74">
        <v>0</v>
      </c>
      <c r="G23" s="74">
        <v>2004000000</v>
      </c>
    </row>
    <row r="24" spans="1:9" ht="15.75" thickBot="1" x14ac:dyDescent="0.3">
      <c r="A24" s="27"/>
      <c r="B24" s="28"/>
      <c r="C24" s="28" t="s">
        <v>727</v>
      </c>
      <c r="D24" s="28" t="s">
        <v>1035</v>
      </c>
      <c r="E24" s="74">
        <v>778450000</v>
      </c>
      <c r="F24" s="74">
        <v>0</v>
      </c>
      <c r="G24" s="74">
        <v>1229964752</v>
      </c>
    </row>
    <row r="25" spans="1:9" ht="15.75" thickBot="1" x14ac:dyDescent="0.3">
      <c r="A25" s="27"/>
      <c r="B25" s="28"/>
      <c r="C25" s="28" t="s">
        <v>617</v>
      </c>
      <c r="D25" s="28" t="s">
        <v>1035</v>
      </c>
      <c r="E25" s="74">
        <v>1116505000</v>
      </c>
      <c r="F25" s="74">
        <v>0</v>
      </c>
      <c r="G25" s="74">
        <v>1119458749</v>
      </c>
    </row>
    <row r="26" spans="1:9" ht="15.75" thickBot="1" x14ac:dyDescent="0.3">
      <c r="A26" s="27"/>
      <c r="B26" s="28"/>
      <c r="C26" s="28" t="s">
        <v>656</v>
      </c>
      <c r="D26" s="28" t="s">
        <v>1036</v>
      </c>
      <c r="E26" s="74">
        <v>25000000</v>
      </c>
      <c r="F26" s="74">
        <v>0</v>
      </c>
      <c r="G26" s="74">
        <v>25000000</v>
      </c>
    </row>
    <row r="27" spans="1:9" ht="15.75" thickBot="1" x14ac:dyDescent="0.3">
      <c r="A27" s="27"/>
      <c r="B27" s="28"/>
      <c r="C27" s="28" t="s">
        <v>669</v>
      </c>
      <c r="D27" s="28" t="s">
        <v>1036</v>
      </c>
      <c r="E27" s="74">
        <v>0</v>
      </c>
      <c r="F27" s="74">
        <v>0</v>
      </c>
      <c r="G27" s="74">
        <v>24700000</v>
      </c>
    </row>
    <row r="28" spans="1:9" ht="15.75" thickBot="1" x14ac:dyDescent="0.3">
      <c r="A28" s="27"/>
      <c r="B28" s="28"/>
      <c r="C28" s="28" t="s">
        <v>707</v>
      </c>
      <c r="D28" s="28" t="s">
        <v>1036</v>
      </c>
      <c r="E28" s="74">
        <v>550000</v>
      </c>
      <c r="F28" s="74">
        <v>0</v>
      </c>
      <c r="G28" s="74">
        <v>21752758</v>
      </c>
    </row>
    <row r="29" spans="1:9" ht="15.75" thickBot="1" x14ac:dyDescent="0.3">
      <c r="A29" s="27"/>
      <c r="B29" s="28"/>
      <c r="C29" s="28" t="s">
        <v>738</v>
      </c>
      <c r="D29" s="28" t="s">
        <v>1035</v>
      </c>
      <c r="E29" s="74">
        <v>224500000</v>
      </c>
      <c r="F29" s="74">
        <v>0</v>
      </c>
      <c r="G29" s="74">
        <v>228700000</v>
      </c>
    </row>
    <row r="30" spans="1:9" ht="15.75" thickBot="1" x14ac:dyDescent="0.3">
      <c r="A30" s="27"/>
      <c r="B30" s="28"/>
      <c r="C30" s="28" t="s">
        <v>717</v>
      </c>
      <c r="D30" s="28" t="s">
        <v>1035</v>
      </c>
      <c r="E30" s="74">
        <v>948500000</v>
      </c>
      <c r="F30" s="74">
        <v>0</v>
      </c>
      <c r="G30" s="74">
        <v>611500000</v>
      </c>
    </row>
    <row r="31" spans="1:9" ht="15.75" thickBot="1" x14ac:dyDescent="0.3">
      <c r="A31" s="27"/>
      <c r="B31" s="28"/>
      <c r="C31" s="28" t="s">
        <v>648</v>
      </c>
      <c r="D31" s="28" t="s">
        <v>1037</v>
      </c>
      <c r="E31" s="74">
        <v>19026071.759999998</v>
      </c>
      <c r="F31" s="74">
        <v>0</v>
      </c>
      <c r="G31" s="74">
        <v>38009554.56000001</v>
      </c>
    </row>
    <row r="32" spans="1:9" ht="15.75" thickBot="1" x14ac:dyDescent="0.3">
      <c r="A32" s="27"/>
      <c r="B32" s="28"/>
      <c r="C32" s="28" t="s">
        <v>707</v>
      </c>
      <c r="D32" s="28" t="s">
        <v>1037</v>
      </c>
      <c r="E32" s="74">
        <v>31487313</v>
      </c>
      <c r="F32" s="74">
        <v>0</v>
      </c>
      <c r="G32" s="74">
        <v>11210093</v>
      </c>
    </row>
    <row r="33" spans="1:7" ht="15.75" thickBot="1" x14ac:dyDescent="0.3">
      <c r="A33" s="27"/>
      <c r="B33" s="28"/>
      <c r="C33" s="28" t="s">
        <v>633</v>
      </c>
      <c r="D33" s="28" t="s">
        <v>1037</v>
      </c>
      <c r="E33" s="74">
        <v>14692373.76</v>
      </c>
      <c r="F33" s="74">
        <v>0</v>
      </c>
      <c r="G33" s="74">
        <v>14692373.76</v>
      </c>
    </row>
    <row r="34" spans="1:7" ht="15.75" thickBot="1" x14ac:dyDescent="0.3">
      <c r="A34" s="27"/>
      <c r="B34" s="28"/>
      <c r="C34" s="28" t="s">
        <v>726</v>
      </c>
      <c r="D34" s="28" t="s">
        <v>1037</v>
      </c>
      <c r="E34" s="74">
        <v>14291033.52</v>
      </c>
      <c r="F34" s="74">
        <v>0</v>
      </c>
      <c r="G34" s="74">
        <v>13490255</v>
      </c>
    </row>
    <row r="35" spans="1:7" ht="15.75" thickBot="1" x14ac:dyDescent="0.3">
      <c r="A35" s="27"/>
      <c r="B35" s="28"/>
      <c r="C35" s="28" t="s">
        <v>738</v>
      </c>
      <c r="D35" s="28" t="s">
        <v>1037</v>
      </c>
      <c r="E35" s="74">
        <v>0</v>
      </c>
      <c r="F35" s="74">
        <v>0</v>
      </c>
      <c r="G35" s="74">
        <v>280000000</v>
      </c>
    </row>
    <row r="36" spans="1:7" ht="15.75" thickBot="1" x14ac:dyDescent="0.3">
      <c r="A36" s="27"/>
      <c r="B36" s="28"/>
      <c r="C36" s="28" t="s">
        <v>720</v>
      </c>
      <c r="D36" s="28" t="s">
        <v>1037</v>
      </c>
      <c r="E36" s="74">
        <v>46806556.486125007</v>
      </c>
      <c r="F36" s="74">
        <v>0</v>
      </c>
      <c r="G36" s="74">
        <v>46806556.486125007</v>
      </c>
    </row>
    <row r="37" spans="1:7" ht="15.75" thickBot="1" x14ac:dyDescent="0.3">
      <c r="A37" s="27"/>
      <c r="B37" s="28"/>
      <c r="C37" s="28" t="s">
        <v>720</v>
      </c>
      <c r="D37" s="28" t="s">
        <v>1037</v>
      </c>
      <c r="E37" s="74">
        <v>76658888.594826907</v>
      </c>
      <c r="F37" s="74">
        <v>0</v>
      </c>
      <c r="G37" s="74">
        <v>76658888.594826907</v>
      </c>
    </row>
    <row r="38" spans="1:7" ht="15.75" thickBot="1" x14ac:dyDescent="0.3">
      <c r="A38" s="27"/>
      <c r="B38" s="28"/>
      <c r="C38" s="28" t="s">
        <v>707</v>
      </c>
      <c r="D38" s="28" t="s">
        <v>1038</v>
      </c>
      <c r="E38" s="74">
        <v>1000000</v>
      </c>
      <c r="F38" s="74">
        <v>0</v>
      </c>
      <c r="G38" s="74">
        <v>717920000</v>
      </c>
    </row>
    <row r="39" spans="1:7" ht="15.75" thickBot="1" x14ac:dyDescent="0.3">
      <c r="A39" s="27"/>
      <c r="B39" s="28"/>
      <c r="C39" s="28" t="s">
        <v>599</v>
      </c>
      <c r="D39" s="28" t="s">
        <v>1036</v>
      </c>
      <c r="E39" s="74">
        <v>300000000</v>
      </c>
      <c r="F39" s="74">
        <v>0</v>
      </c>
      <c r="G39" s="74">
        <v>751000000</v>
      </c>
    </row>
    <row r="40" spans="1:7" ht="15.75" thickBot="1" x14ac:dyDescent="0.3">
      <c r="A40" s="27"/>
      <c r="B40" s="28"/>
      <c r="C40" s="28" t="s">
        <v>599</v>
      </c>
      <c r="D40" s="28" t="s">
        <v>1038</v>
      </c>
      <c r="E40" s="74">
        <v>80624380</v>
      </c>
      <c r="F40" s="74">
        <v>0</v>
      </c>
      <c r="G40" s="74">
        <v>37000000</v>
      </c>
    </row>
    <row r="41" spans="1:7" ht="15.75" thickBot="1" x14ac:dyDescent="0.3">
      <c r="A41" s="27"/>
      <c r="B41" s="28"/>
      <c r="C41" s="28" t="s">
        <v>599</v>
      </c>
      <c r="D41" s="28" t="s">
        <v>1038</v>
      </c>
      <c r="E41" s="74"/>
      <c r="F41" s="74"/>
      <c r="G41" s="74">
        <v>320000000</v>
      </c>
    </row>
    <row r="42" spans="1:7" ht="15.75" thickBot="1" x14ac:dyDescent="0.3">
      <c r="A42" s="27"/>
      <c r="B42" s="28"/>
      <c r="C42" s="28" t="s">
        <v>1048</v>
      </c>
      <c r="D42" s="28" t="s">
        <v>1038</v>
      </c>
      <c r="E42" s="74"/>
      <c r="F42" s="74"/>
      <c r="G42" s="74">
        <v>35000000</v>
      </c>
    </row>
    <row r="43" spans="1:7" ht="15.75" thickBot="1" x14ac:dyDescent="0.3">
      <c r="A43" s="94"/>
      <c r="B43" s="28"/>
      <c r="C43" s="28" t="s">
        <v>1049</v>
      </c>
      <c r="D43" s="28" t="s">
        <v>1038</v>
      </c>
      <c r="E43" s="74"/>
      <c r="F43" s="74"/>
      <c r="G43" s="74">
        <v>180000000</v>
      </c>
    </row>
    <row r="44" spans="1:7" ht="15.75" thickBot="1" x14ac:dyDescent="0.3">
      <c r="A44" s="94"/>
      <c r="B44" s="28"/>
      <c r="C44" s="28" t="s">
        <v>510</v>
      </c>
      <c r="D44" s="28"/>
      <c r="E44" s="74"/>
      <c r="F44" s="74"/>
      <c r="G44" s="74"/>
    </row>
    <row r="45" spans="1:7" ht="15.75" thickBot="1" x14ac:dyDescent="0.3">
      <c r="A45" s="94"/>
      <c r="B45" s="28"/>
      <c r="C45" s="28"/>
      <c r="D45" s="28"/>
      <c r="E45" s="74"/>
      <c r="F45" s="74"/>
      <c r="G45" s="74"/>
    </row>
    <row r="46" spans="1:7" ht="15.75" thickBot="1" x14ac:dyDescent="0.3">
      <c r="A46" s="27"/>
      <c r="B46" s="28"/>
      <c r="C46" s="28"/>
      <c r="D46" s="28"/>
      <c r="E46" s="74"/>
      <c r="F46" s="74"/>
      <c r="G46" s="74"/>
    </row>
    <row r="47" spans="1:7" ht="15.75" thickBot="1" x14ac:dyDescent="0.3">
      <c r="A47" s="39"/>
      <c r="B47" s="39"/>
      <c r="C47" s="39"/>
      <c r="D47" s="38" t="s">
        <v>1039</v>
      </c>
      <c r="E47" s="93">
        <f>SUM(E23:E46)</f>
        <v>4827691617.1209526</v>
      </c>
      <c r="F47" s="93">
        <f t="shared" ref="F47" si="0">SUM(F23:F46)</f>
        <v>0</v>
      </c>
      <c r="G47" s="93">
        <f t="shared" ref="G47" si="1">SUM(G23:G46)</f>
        <v>7786863980.4009523</v>
      </c>
    </row>
    <row r="48" spans="1:7" x14ac:dyDescent="0.25">
      <c r="D48" s="95" t="s">
        <v>1040</v>
      </c>
      <c r="G48" s="96">
        <f>G15</f>
        <v>11396869956</v>
      </c>
    </row>
    <row r="49" spans="4:7" x14ac:dyDescent="0.25">
      <c r="D49" s="95" t="s">
        <v>1043</v>
      </c>
      <c r="G49" s="96">
        <f>SUM(G47:G48)</f>
        <v>19183733936.400951</v>
      </c>
    </row>
    <row r="50" spans="4:7" ht="15.75" thickBot="1" x14ac:dyDescent="0.3">
      <c r="D50" s="95" t="s">
        <v>1041</v>
      </c>
      <c r="E50" s="55">
        <v>100</v>
      </c>
      <c r="G50" s="73">
        <v>346176722084.58002</v>
      </c>
    </row>
    <row r="51" spans="4:7" x14ac:dyDescent="0.25">
      <c r="D51" s="95" t="s">
        <v>1042</v>
      </c>
      <c r="G51" s="96">
        <f>(G49/G50)*E50</f>
        <v>5.5416013592369344</v>
      </c>
    </row>
  </sheetData>
  <autoFilter ref="B3:G3" xr:uid="{00000000-0009-0000-0000-00000A000000}"/>
  <mergeCells count="2">
    <mergeCell ref="A1:G1"/>
    <mergeCell ref="A20:G20"/>
  </mergeCells>
  <pageMargins left="0.7" right="0.7" top="0.75" bottom="0.75" header="0.3" footer="0.3"/>
  <pageSetup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83"/>
  <sheetViews>
    <sheetView workbookViewId="0">
      <selection activeCell="D22" sqref="D22"/>
    </sheetView>
  </sheetViews>
  <sheetFormatPr defaultRowHeight="15" x14ac:dyDescent="0.25"/>
  <cols>
    <col min="1" max="1" width="13.7109375" customWidth="1"/>
    <col min="2" max="2" width="44.140625" customWidth="1"/>
    <col min="3" max="3" width="20.5703125" style="55" customWidth="1"/>
    <col min="4" max="4" width="26.7109375" style="55" customWidth="1"/>
    <col min="5" max="5" width="22.28515625" style="55" customWidth="1"/>
  </cols>
  <sheetData>
    <row r="1" spans="1:5" ht="15.75" thickBot="1" x14ac:dyDescent="0.3">
      <c r="A1" s="100" t="s">
        <v>502</v>
      </c>
      <c r="B1" s="101"/>
      <c r="C1" s="101"/>
      <c r="D1" s="101"/>
      <c r="E1" s="101"/>
    </row>
    <row r="2" spans="1:5" ht="26.25" thickBot="1" x14ac:dyDescent="0.3">
      <c r="A2" s="18" t="s">
        <v>0</v>
      </c>
      <c r="B2" s="19" t="s">
        <v>81</v>
      </c>
      <c r="C2" s="54" t="s">
        <v>96</v>
      </c>
      <c r="D2" s="54" t="s">
        <v>503</v>
      </c>
      <c r="E2" s="54" t="s">
        <v>97</v>
      </c>
    </row>
    <row r="3" spans="1:5" ht="46.5" customHeight="1" thickBot="1" x14ac:dyDescent="0.3">
      <c r="A3" s="21"/>
      <c r="B3" s="22" t="s">
        <v>95</v>
      </c>
      <c r="C3" s="66">
        <v>108385836130.08</v>
      </c>
      <c r="D3" s="66">
        <v>37437045388.029999</v>
      </c>
      <c r="E3" s="66">
        <v>346176722084.58002</v>
      </c>
    </row>
    <row r="4" spans="1:5" ht="15.75" thickBot="1" x14ac:dyDescent="0.3">
      <c r="A4" s="23">
        <v>10000000000</v>
      </c>
      <c r="B4" s="24" t="s">
        <v>505</v>
      </c>
      <c r="C4" s="67">
        <v>1288805884</v>
      </c>
      <c r="D4" s="67">
        <v>882591676</v>
      </c>
      <c r="E4" s="67">
        <v>15302274727.059999</v>
      </c>
    </row>
    <row r="5" spans="1:5" ht="15.75" thickBot="1" x14ac:dyDescent="0.3">
      <c r="A5" s="25">
        <v>11100000000</v>
      </c>
      <c r="B5" s="26" t="s">
        <v>506</v>
      </c>
      <c r="C5" s="68">
        <v>799372347</v>
      </c>
      <c r="D5" s="68">
        <v>34726336</v>
      </c>
      <c r="E5" s="68">
        <v>12135367460.059999</v>
      </c>
    </row>
    <row r="6" spans="1:5" ht="15.75" thickBot="1" x14ac:dyDescent="0.3">
      <c r="A6" s="27">
        <v>11100100100</v>
      </c>
      <c r="B6" s="28" t="s">
        <v>507</v>
      </c>
      <c r="C6" s="69">
        <v>797219347</v>
      </c>
      <c r="D6" s="69">
        <v>34726336</v>
      </c>
      <c r="E6" s="69">
        <v>12127900388</v>
      </c>
    </row>
    <row r="7" spans="1:5" ht="15.75" thickBot="1" x14ac:dyDescent="0.3">
      <c r="A7" s="27">
        <v>11100100200</v>
      </c>
      <c r="B7" s="28" t="s">
        <v>508</v>
      </c>
      <c r="C7" s="69">
        <v>2153000</v>
      </c>
      <c r="D7" s="69" t="s">
        <v>98</v>
      </c>
      <c r="E7" s="69">
        <v>7467072.0599999996</v>
      </c>
    </row>
    <row r="8" spans="1:5" ht="15.75" thickBot="1" x14ac:dyDescent="0.3">
      <c r="A8" s="25">
        <v>11200000000</v>
      </c>
      <c r="B8" s="26" t="s">
        <v>509</v>
      </c>
      <c r="C8" s="68">
        <v>238349385</v>
      </c>
      <c r="D8" s="68">
        <v>800000</v>
      </c>
      <c r="E8" s="68">
        <v>180280860</v>
      </c>
    </row>
    <row r="9" spans="1:5" ht="15.75" thickBot="1" x14ac:dyDescent="0.3">
      <c r="A9" s="27">
        <v>11200100100</v>
      </c>
      <c r="B9" s="28" t="s">
        <v>509</v>
      </c>
      <c r="C9" s="69">
        <v>217119385</v>
      </c>
      <c r="D9" s="69">
        <v>800000</v>
      </c>
      <c r="E9" s="69">
        <v>167655735</v>
      </c>
    </row>
    <row r="10" spans="1:5" ht="15.75" thickBot="1" x14ac:dyDescent="0.3">
      <c r="A10" s="27">
        <v>11200400100</v>
      </c>
      <c r="B10" s="28" t="s">
        <v>83</v>
      </c>
      <c r="C10" s="69">
        <v>21230000</v>
      </c>
      <c r="D10" s="69" t="s">
        <v>98</v>
      </c>
      <c r="E10" s="69">
        <v>12625125</v>
      </c>
    </row>
    <row r="11" spans="1:5" ht="15.75" thickBot="1" x14ac:dyDescent="0.3">
      <c r="A11" s="25">
        <v>11900000000</v>
      </c>
      <c r="B11" s="26" t="s">
        <v>510</v>
      </c>
      <c r="C11" s="68" t="s">
        <v>98</v>
      </c>
      <c r="D11" s="68" t="s">
        <v>98</v>
      </c>
      <c r="E11" s="68">
        <v>13110525</v>
      </c>
    </row>
    <row r="12" spans="1:5" ht="15.75" thickBot="1" x14ac:dyDescent="0.3">
      <c r="A12" s="27">
        <v>11900100100</v>
      </c>
      <c r="B12" s="28" t="s">
        <v>510</v>
      </c>
      <c r="C12" s="69" t="s">
        <v>98</v>
      </c>
      <c r="D12" s="69" t="s">
        <v>98</v>
      </c>
      <c r="E12" s="69">
        <v>13110525</v>
      </c>
    </row>
    <row r="13" spans="1:5" ht="15.75" thickBot="1" x14ac:dyDescent="0.3">
      <c r="A13" s="25">
        <v>12300000000</v>
      </c>
      <c r="B13" s="26" t="s">
        <v>511</v>
      </c>
      <c r="C13" s="68">
        <v>23162650</v>
      </c>
      <c r="D13" s="68">
        <v>3020000</v>
      </c>
      <c r="E13" s="68">
        <v>154039682</v>
      </c>
    </row>
    <row r="14" spans="1:5" ht="15.75" thickBot="1" x14ac:dyDescent="0.3">
      <c r="A14" s="27">
        <v>12300100100</v>
      </c>
      <c r="B14" s="28" t="s">
        <v>511</v>
      </c>
      <c r="C14" s="69">
        <v>23162650</v>
      </c>
      <c r="D14" s="69">
        <v>3020000</v>
      </c>
      <c r="E14" s="69">
        <v>154039682</v>
      </c>
    </row>
    <row r="15" spans="1:5" ht="15.75" thickBot="1" x14ac:dyDescent="0.3">
      <c r="A15" s="25">
        <v>12500000000</v>
      </c>
      <c r="B15" s="26" t="s">
        <v>512</v>
      </c>
      <c r="C15" s="68">
        <v>2600002</v>
      </c>
      <c r="D15" s="68">
        <v>454200</v>
      </c>
      <c r="E15" s="68">
        <v>2250000</v>
      </c>
    </row>
    <row r="16" spans="1:5" ht="15.75" thickBot="1" x14ac:dyDescent="0.3">
      <c r="A16" s="27">
        <v>12500100100</v>
      </c>
      <c r="B16" s="28" t="s">
        <v>512</v>
      </c>
      <c r="C16" s="69">
        <v>2600002</v>
      </c>
      <c r="D16" s="69">
        <v>454200</v>
      </c>
      <c r="E16" s="69">
        <v>2250000</v>
      </c>
    </row>
    <row r="17" spans="1:5" ht="15.75" thickBot="1" x14ac:dyDescent="0.3">
      <c r="A17" s="25">
        <v>14000000000</v>
      </c>
      <c r="B17" s="26" t="s">
        <v>513</v>
      </c>
      <c r="C17" s="68">
        <v>3000000</v>
      </c>
      <c r="D17" s="68" t="s">
        <v>98</v>
      </c>
      <c r="E17" s="68">
        <v>6500000</v>
      </c>
    </row>
    <row r="18" spans="1:5" ht="15.75" thickBot="1" x14ac:dyDescent="0.3">
      <c r="A18" s="27">
        <v>14000100100</v>
      </c>
      <c r="B18" s="28" t="s">
        <v>514</v>
      </c>
      <c r="C18" s="69">
        <v>2500000</v>
      </c>
      <c r="D18" s="69" t="s">
        <v>98</v>
      </c>
      <c r="E18" s="69">
        <v>6000000</v>
      </c>
    </row>
    <row r="19" spans="1:5" ht="15.75" thickBot="1" x14ac:dyDescent="0.3">
      <c r="A19" s="27">
        <v>14000200100</v>
      </c>
      <c r="B19" s="28" t="s">
        <v>515</v>
      </c>
      <c r="C19" s="69">
        <v>500000</v>
      </c>
      <c r="D19" s="69" t="s">
        <v>98</v>
      </c>
      <c r="E19" s="69">
        <v>500000</v>
      </c>
    </row>
    <row r="20" spans="1:5" ht="15.75" thickBot="1" x14ac:dyDescent="0.3">
      <c r="A20" s="25">
        <v>14700000000</v>
      </c>
      <c r="B20" s="26" t="s">
        <v>84</v>
      </c>
      <c r="C20" s="68">
        <v>5150000</v>
      </c>
      <c r="D20" s="68" t="s">
        <v>98</v>
      </c>
      <c r="E20" s="68">
        <v>1410000</v>
      </c>
    </row>
    <row r="21" spans="1:5" ht="15.75" thickBot="1" x14ac:dyDescent="0.3">
      <c r="A21" s="27">
        <v>14700100100</v>
      </c>
      <c r="B21" s="28" t="s">
        <v>84</v>
      </c>
      <c r="C21" s="69">
        <v>4050000</v>
      </c>
      <c r="D21" s="69" t="s">
        <v>98</v>
      </c>
      <c r="E21" s="69" t="s">
        <v>98</v>
      </c>
    </row>
    <row r="22" spans="1:5" ht="15.75" thickBot="1" x14ac:dyDescent="0.3">
      <c r="A22" s="27">
        <v>14700200100</v>
      </c>
      <c r="B22" s="28" t="s">
        <v>85</v>
      </c>
      <c r="C22" s="69">
        <v>1100000</v>
      </c>
      <c r="D22" s="69" t="s">
        <v>98</v>
      </c>
      <c r="E22" s="69">
        <v>1410000</v>
      </c>
    </row>
    <row r="23" spans="1:5" ht="15.75" thickBot="1" x14ac:dyDescent="0.3">
      <c r="A23" s="25">
        <v>14900000000</v>
      </c>
      <c r="B23" s="26" t="s">
        <v>516</v>
      </c>
      <c r="C23" s="68">
        <v>154091500</v>
      </c>
      <c r="D23" s="68" t="s">
        <v>98</v>
      </c>
      <c r="E23" s="68">
        <v>649864200</v>
      </c>
    </row>
    <row r="24" spans="1:5" ht="15.75" thickBot="1" x14ac:dyDescent="0.3">
      <c r="A24" s="27">
        <v>14900100100</v>
      </c>
      <c r="B24" s="28" t="s">
        <v>516</v>
      </c>
      <c r="C24" s="69">
        <v>154091500</v>
      </c>
      <c r="D24" s="69" t="s">
        <v>98</v>
      </c>
      <c r="E24" s="69">
        <v>649864200</v>
      </c>
    </row>
    <row r="25" spans="1:5" ht="15.75" thickBot="1" x14ac:dyDescent="0.3">
      <c r="A25" s="25">
        <v>16000000000</v>
      </c>
      <c r="B25" s="26" t="s">
        <v>517</v>
      </c>
      <c r="C25" s="68">
        <v>63080000</v>
      </c>
      <c r="D25" s="68">
        <v>843591140</v>
      </c>
      <c r="E25" s="68">
        <v>1567452000</v>
      </c>
    </row>
    <row r="26" spans="1:5" ht="15.75" thickBot="1" x14ac:dyDescent="0.3">
      <c r="A26" s="27">
        <v>16000100100</v>
      </c>
      <c r="B26" s="28" t="s">
        <v>517</v>
      </c>
      <c r="C26" s="69">
        <v>63080000</v>
      </c>
      <c r="D26" s="69">
        <v>843591140</v>
      </c>
      <c r="E26" s="69">
        <v>1567452000</v>
      </c>
    </row>
    <row r="27" spans="1:5" ht="15.75" thickBot="1" x14ac:dyDescent="0.3">
      <c r="A27" s="25">
        <v>16200000000</v>
      </c>
      <c r="B27" s="26" t="s">
        <v>518</v>
      </c>
      <c r="C27" s="68" t="s">
        <v>98</v>
      </c>
      <c r="D27" s="68" t="s">
        <v>98</v>
      </c>
      <c r="E27" s="68">
        <v>58500000</v>
      </c>
    </row>
    <row r="28" spans="1:5" ht="15.75" thickBot="1" x14ac:dyDescent="0.3">
      <c r="A28" s="27">
        <v>16200100100</v>
      </c>
      <c r="B28" s="28" t="s">
        <v>518</v>
      </c>
      <c r="C28" s="69" t="s">
        <v>98</v>
      </c>
      <c r="D28" s="69" t="s">
        <v>98</v>
      </c>
      <c r="E28" s="69">
        <v>58500000</v>
      </c>
    </row>
    <row r="29" spans="1:5" ht="15.75" thickBot="1" x14ac:dyDescent="0.3">
      <c r="A29" s="25">
        <v>16300000000</v>
      </c>
      <c r="B29" s="26" t="s">
        <v>519</v>
      </c>
      <c r="C29" s="68" t="s">
        <v>98</v>
      </c>
      <c r="D29" s="68" t="s">
        <v>98</v>
      </c>
      <c r="E29" s="68">
        <v>533500000</v>
      </c>
    </row>
    <row r="30" spans="1:5" ht="15.75" thickBot="1" x14ac:dyDescent="0.3">
      <c r="A30" s="27">
        <v>16300100100</v>
      </c>
      <c r="B30" s="28" t="s">
        <v>519</v>
      </c>
      <c r="C30" s="69" t="s">
        <v>98</v>
      </c>
      <c r="D30" s="69" t="s">
        <v>98</v>
      </c>
      <c r="E30" s="69">
        <v>533500000</v>
      </c>
    </row>
    <row r="31" spans="1:5" ht="15.75" thickBot="1" x14ac:dyDescent="0.3">
      <c r="A31" s="23">
        <v>20000000000</v>
      </c>
      <c r="B31" s="24" t="s">
        <v>520</v>
      </c>
      <c r="C31" s="67">
        <v>103135046609.08</v>
      </c>
      <c r="D31" s="67">
        <v>36429772184.029999</v>
      </c>
      <c r="E31" s="67">
        <v>326632848751.52002</v>
      </c>
    </row>
    <row r="32" spans="1:5" ht="15.75" thickBot="1" x14ac:dyDescent="0.3">
      <c r="A32" s="25">
        <v>21500000000</v>
      </c>
      <c r="B32" s="26" t="s">
        <v>521</v>
      </c>
      <c r="C32" s="68">
        <v>747863500</v>
      </c>
      <c r="D32" s="68">
        <v>240000</v>
      </c>
      <c r="E32" s="68">
        <v>1007797034</v>
      </c>
    </row>
    <row r="33" spans="1:5" ht="15.75" thickBot="1" x14ac:dyDescent="0.3">
      <c r="A33" s="27">
        <v>21500100100</v>
      </c>
      <c r="B33" s="28" t="s">
        <v>521</v>
      </c>
      <c r="C33" s="69">
        <v>747863500</v>
      </c>
      <c r="D33" s="69">
        <v>240000</v>
      </c>
      <c r="E33" s="69">
        <v>1007797034</v>
      </c>
    </row>
    <row r="34" spans="1:5" ht="15.75" thickBot="1" x14ac:dyDescent="0.3">
      <c r="A34" s="25">
        <v>27000000000</v>
      </c>
      <c r="B34" s="26" t="s">
        <v>522</v>
      </c>
      <c r="C34" s="68">
        <v>159856100</v>
      </c>
      <c r="D34" s="68" t="s">
        <v>98</v>
      </c>
      <c r="E34" s="68">
        <v>352553918</v>
      </c>
    </row>
    <row r="35" spans="1:5" ht="15.75" thickBot="1" x14ac:dyDescent="0.3">
      <c r="A35" s="27">
        <v>27000200100</v>
      </c>
      <c r="B35" s="28" t="s">
        <v>522</v>
      </c>
      <c r="C35" s="69">
        <v>159856100</v>
      </c>
      <c r="D35" s="69" t="s">
        <v>98</v>
      </c>
      <c r="E35" s="69">
        <v>352553918</v>
      </c>
    </row>
    <row r="36" spans="1:5" ht="15.75" thickBot="1" x14ac:dyDescent="0.3">
      <c r="A36" s="25">
        <v>22000000000</v>
      </c>
      <c r="B36" s="26" t="s">
        <v>523</v>
      </c>
      <c r="C36" s="68">
        <v>75762249998</v>
      </c>
      <c r="D36" s="68">
        <v>36104215534.940002</v>
      </c>
      <c r="E36" s="68">
        <v>105939074056.52</v>
      </c>
    </row>
    <row r="37" spans="1:5" ht="15.75" thickBot="1" x14ac:dyDescent="0.3">
      <c r="A37" s="27">
        <v>22000100100</v>
      </c>
      <c r="B37" s="28" t="s">
        <v>523</v>
      </c>
      <c r="C37" s="69">
        <v>59364931141.730003</v>
      </c>
      <c r="D37" s="69">
        <v>30496592090.32</v>
      </c>
      <c r="E37" s="69">
        <v>60835771579</v>
      </c>
    </row>
    <row r="38" spans="1:5" ht="15.75" thickBot="1" x14ac:dyDescent="0.3">
      <c r="A38" s="27">
        <v>22000800100</v>
      </c>
      <c r="B38" s="28" t="s">
        <v>524</v>
      </c>
      <c r="C38" s="69">
        <v>16397318856.27</v>
      </c>
      <c r="D38" s="69">
        <v>5607623444.6199999</v>
      </c>
      <c r="E38" s="69">
        <v>45103302477.519997</v>
      </c>
    </row>
    <row r="39" spans="1:5" ht="15.75" thickBot="1" x14ac:dyDescent="0.3">
      <c r="A39" s="25">
        <v>23800000000</v>
      </c>
      <c r="B39" s="26" t="s">
        <v>525</v>
      </c>
      <c r="C39" s="68">
        <v>17456880000.080002</v>
      </c>
      <c r="D39" s="68" t="s">
        <v>98</v>
      </c>
      <c r="E39" s="68">
        <v>210109331262</v>
      </c>
    </row>
    <row r="40" spans="1:5" ht="15.75" thickBot="1" x14ac:dyDescent="0.3">
      <c r="A40" s="27">
        <v>23800100100</v>
      </c>
      <c r="B40" s="28" t="s">
        <v>525</v>
      </c>
      <c r="C40" s="69">
        <v>17456880000.080002</v>
      </c>
      <c r="D40" s="69" t="s">
        <v>98</v>
      </c>
      <c r="E40" s="69">
        <v>210109331262</v>
      </c>
    </row>
    <row r="41" spans="1:5" ht="15.75" thickBot="1" x14ac:dyDescent="0.3">
      <c r="A41" s="25">
        <v>22200000000</v>
      </c>
      <c r="B41" s="26" t="s">
        <v>526</v>
      </c>
      <c r="C41" s="68">
        <v>1587119600</v>
      </c>
      <c r="D41" s="68">
        <v>55454642.090000004</v>
      </c>
      <c r="E41" s="68">
        <v>1363679000</v>
      </c>
    </row>
    <row r="42" spans="1:5" ht="15.75" thickBot="1" x14ac:dyDescent="0.3">
      <c r="A42" s="27">
        <v>22200100100</v>
      </c>
      <c r="B42" s="28" t="s">
        <v>526</v>
      </c>
      <c r="C42" s="69">
        <v>1587119600</v>
      </c>
      <c r="D42" s="69">
        <v>55454642.090000004</v>
      </c>
      <c r="E42" s="69">
        <v>1363679000</v>
      </c>
    </row>
    <row r="43" spans="1:5" ht="15.75" thickBot="1" x14ac:dyDescent="0.3">
      <c r="A43" s="25">
        <v>22700000000</v>
      </c>
      <c r="B43" s="26" t="s">
        <v>527</v>
      </c>
      <c r="C43" s="68">
        <v>4000000</v>
      </c>
      <c r="D43" s="68" t="s">
        <v>98</v>
      </c>
      <c r="E43" s="68">
        <v>174300000</v>
      </c>
    </row>
    <row r="44" spans="1:5" ht="15.75" thickBot="1" x14ac:dyDescent="0.3">
      <c r="A44" s="27">
        <v>22700600100</v>
      </c>
      <c r="B44" s="28" t="s">
        <v>527</v>
      </c>
      <c r="C44" s="69">
        <v>4000000</v>
      </c>
      <c r="D44" s="69" t="s">
        <v>98</v>
      </c>
      <c r="E44" s="69">
        <v>174300000</v>
      </c>
    </row>
    <row r="45" spans="1:5" ht="15.75" thickBot="1" x14ac:dyDescent="0.3">
      <c r="A45" s="25">
        <v>22800000000</v>
      </c>
      <c r="B45" s="26" t="s">
        <v>528</v>
      </c>
      <c r="C45" s="68">
        <v>7115000</v>
      </c>
      <c r="D45" s="68" t="s">
        <v>98</v>
      </c>
      <c r="E45" s="68">
        <v>90425000</v>
      </c>
    </row>
    <row r="46" spans="1:5" ht="15.75" thickBot="1" x14ac:dyDescent="0.3">
      <c r="A46" s="27">
        <v>22800100100</v>
      </c>
      <c r="B46" s="28" t="s">
        <v>528</v>
      </c>
      <c r="C46" s="69">
        <v>7115000</v>
      </c>
      <c r="D46" s="69" t="s">
        <v>98</v>
      </c>
      <c r="E46" s="69">
        <v>90425000</v>
      </c>
    </row>
    <row r="47" spans="1:5" ht="15.75" thickBot="1" x14ac:dyDescent="0.3">
      <c r="A47" s="25">
        <v>22900000000</v>
      </c>
      <c r="B47" s="26" t="s">
        <v>529</v>
      </c>
      <c r="C47" s="68">
        <v>263860000</v>
      </c>
      <c r="D47" s="68">
        <v>158010600</v>
      </c>
      <c r="E47" s="68">
        <v>3136300000</v>
      </c>
    </row>
    <row r="48" spans="1:5" ht="15.75" thickBot="1" x14ac:dyDescent="0.3">
      <c r="A48" s="27">
        <v>22900100100</v>
      </c>
      <c r="B48" s="28" t="s">
        <v>529</v>
      </c>
      <c r="C48" s="69">
        <v>263860000</v>
      </c>
      <c r="D48" s="69">
        <v>158010600</v>
      </c>
      <c r="E48" s="69">
        <v>3136300000</v>
      </c>
    </row>
    <row r="49" spans="1:5" ht="15.75" thickBot="1" x14ac:dyDescent="0.3">
      <c r="A49" s="25">
        <v>23400000000</v>
      </c>
      <c r="B49" s="26" t="s">
        <v>530</v>
      </c>
      <c r="C49" s="68">
        <v>577740000</v>
      </c>
      <c r="D49" s="68">
        <v>17586500</v>
      </c>
      <c r="E49" s="68">
        <v>431327000</v>
      </c>
    </row>
    <row r="50" spans="1:5" ht="15.75" thickBot="1" x14ac:dyDescent="0.3">
      <c r="A50" s="27">
        <v>23400100100</v>
      </c>
      <c r="B50" s="28" t="s">
        <v>530</v>
      </c>
      <c r="C50" s="69">
        <v>362600000</v>
      </c>
      <c r="D50" s="69">
        <v>12276500</v>
      </c>
      <c r="E50" s="69">
        <v>321227000</v>
      </c>
    </row>
    <row r="51" spans="1:5" ht="15.75" thickBot="1" x14ac:dyDescent="0.3">
      <c r="A51" s="27">
        <v>23400200100</v>
      </c>
      <c r="B51" s="28" t="s">
        <v>531</v>
      </c>
      <c r="C51" s="69">
        <v>215140000</v>
      </c>
      <c r="D51" s="69">
        <v>5310000</v>
      </c>
      <c r="E51" s="69">
        <v>110100000</v>
      </c>
    </row>
    <row r="52" spans="1:5" ht="15.75" thickBot="1" x14ac:dyDescent="0.3">
      <c r="A52" s="25">
        <v>23600000000</v>
      </c>
      <c r="B52" s="26" t="s">
        <v>532</v>
      </c>
      <c r="C52" s="68">
        <v>1234422308</v>
      </c>
      <c r="D52" s="68">
        <v>25927500</v>
      </c>
      <c r="E52" s="68">
        <v>2491853250</v>
      </c>
    </row>
    <row r="53" spans="1:5" ht="15.75" thickBot="1" x14ac:dyDescent="0.3">
      <c r="A53" s="27">
        <v>23600100100</v>
      </c>
      <c r="B53" s="28" t="s">
        <v>532</v>
      </c>
      <c r="C53" s="69">
        <v>1234422308</v>
      </c>
      <c r="D53" s="69">
        <v>25927500</v>
      </c>
      <c r="E53" s="69">
        <v>2491853250</v>
      </c>
    </row>
    <row r="54" spans="1:5" ht="15.75" thickBot="1" x14ac:dyDescent="0.3">
      <c r="A54" s="25">
        <v>25300000000</v>
      </c>
      <c r="B54" s="26" t="s">
        <v>533</v>
      </c>
      <c r="C54" s="68">
        <v>1061673793</v>
      </c>
      <c r="D54" s="68">
        <v>3600000</v>
      </c>
      <c r="E54" s="68">
        <v>1001273969</v>
      </c>
    </row>
    <row r="55" spans="1:5" ht="15.75" thickBot="1" x14ac:dyDescent="0.3">
      <c r="A55" s="27">
        <v>25300100100</v>
      </c>
      <c r="B55" s="28" t="s">
        <v>533</v>
      </c>
      <c r="C55" s="69">
        <v>1061673793</v>
      </c>
      <c r="D55" s="69">
        <v>3600000</v>
      </c>
      <c r="E55" s="69">
        <v>1001273969</v>
      </c>
    </row>
    <row r="56" spans="1:5" ht="15.75" thickBot="1" x14ac:dyDescent="0.3">
      <c r="A56" s="25">
        <v>26900000000</v>
      </c>
      <c r="B56" s="26" t="s">
        <v>534</v>
      </c>
      <c r="C56" s="68">
        <v>2898816310</v>
      </c>
      <c r="D56" s="68">
        <v>60647207</v>
      </c>
      <c r="E56" s="68">
        <v>277855000</v>
      </c>
    </row>
    <row r="57" spans="1:5" ht="15.75" thickBot="1" x14ac:dyDescent="0.3">
      <c r="A57" s="27">
        <v>26900100100</v>
      </c>
      <c r="B57" s="28" t="s">
        <v>534</v>
      </c>
      <c r="C57" s="69">
        <v>2898816310</v>
      </c>
      <c r="D57" s="69">
        <v>60647207</v>
      </c>
      <c r="E57" s="69">
        <v>277855000</v>
      </c>
    </row>
    <row r="58" spans="1:5" ht="15.75" thickBot="1" x14ac:dyDescent="0.3">
      <c r="A58" s="25">
        <v>26100000000</v>
      </c>
      <c r="B58" s="26" t="s">
        <v>535</v>
      </c>
      <c r="C58" s="68">
        <v>1373450000</v>
      </c>
      <c r="D58" s="68">
        <v>4090200</v>
      </c>
      <c r="E58" s="68">
        <v>257079262</v>
      </c>
    </row>
    <row r="59" spans="1:5" ht="15.75" thickBot="1" x14ac:dyDescent="0.3">
      <c r="A59" s="27">
        <v>26100100100</v>
      </c>
      <c r="B59" s="28" t="s">
        <v>535</v>
      </c>
      <c r="C59" s="69">
        <v>1373450000</v>
      </c>
      <c r="D59" s="69">
        <v>4090200</v>
      </c>
      <c r="E59" s="69">
        <v>257079262</v>
      </c>
    </row>
    <row r="60" spans="1:5" ht="15.75" thickBot="1" x14ac:dyDescent="0.3">
      <c r="A60" s="23">
        <v>30000000000</v>
      </c>
      <c r="B60" s="24" t="s">
        <v>536</v>
      </c>
      <c r="C60" s="67">
        <v>357016387</v>
      </c>
      <c r="D60" s="67">
        <v>3834574</v>
      </c>
      <c r="E60" s="67">
        <v>190023000</v>
      </c>
    </row>
    <row r="61" spans="1:5" ht="15.75" thickBot="1" x14ac:dyDescent="0.3">
      <c r="A61" s="25">
        <v>31800000000</v>
      </c>
      <c r="B61" s="26" t="s">
        <v>86</v>
      </c>
      <c r="C61" s="68">
        <v>225721887</v>
      </c>
      <c r="D61" s="68">
        <v>3395074</v>
      </c>
      <c r="E61" s="68">
        <v>140618000</v>
      </c>
    </row>
    <row r="62" spans="1:5" ht="15.75" thickBot="1" x14ac:dyDescent="0.3">
      <c r="A62" s="27">
        <v>31801100100</v>
      </c>
      <c r="B62" s="28" t="s">
        <v>86</v>
      </c>
      <c r="C62" s="69">
        <v>3109900</v>
      </c>
      <c r="D62" s="69" t="s">
        <v>98</v>
      </c>
      <c r="E62" s="69">
        <v>600000</v>
      </c>
    </row>
    <row r="63" spans="1:5" ht="15.75" thickBot="1" x14ac:dyDescent="0.3">
      <c r="A63" s="27">
        <v>31805100100</v>
      </c>
      <c r="B63" s="28" t="s">
        <v>537</v>
      </c>
      <c r="C63" s="69">
        <v>168350000</v>
      </c>
      <c r="D63" s="69" t="s">
        <v>98</v>
      </c>
      <c r="E63" s="69">
        <v>110350000</v>
      </c>
    </row>
    <row r="64" spans="1:5" ht="15.75" thickBot="1" x14ac:dyDescent="0.3">
      <c r="A64" s="27">
        <v>31805400100</v>
      </c>
      <c r="B64" s="28" t="s">
        <v>538</v>
      </c>
      <c r="C64" s="69">
        <v>54261987</v>
      </c>
      <c r="D64" s="69">
        <v>3395074</v>
      </c>
      <c r="E64" s="69">
        <v>29668000</v>
      </c>
    </row>
    <row r="65" spans="1:5" ht="15.75" thickBot="1" x14ac:dyDescent="0.3">
      <c r="A65" s="25">
        <v>32600000000</v>
      </c>
      <c r="B65" s="26" t="s">
        <v>539</v>
      </c>
      <c r="C65" s="68">
        <v>131294500</v>
      </c>
      <c r="D65" s="68">
        <v>439500</v>
      </c>
      <c r="E65" s="68">
        <v>49405000</v>
      </c>
    </row>
    <row r="66" spans="1:5" ht="15.75" thickBot="1" x14ac:dyDescent="0.3">
      <c r="A66" s="27">
        <v>32600100100</v>
      </c>
      <c r="B66" s="28" t="s">
        <v>539</v>
      </c>
      <c r="C66" s="69">
        <v>131294500</v>
      </c>
      <c r="D66" s="69">
        <v>439500</v>
      </c>
      <c r="E66" s="69">
        <v>49405000</v>
      </c>
    </row>
    <row r="67" spans="1:5" ht="15.75" thickBot="1" x14ac:dyDescent="0.3">
      <c r="A67" s="23">
        <v>50000000000</v>
      </c>
      <c r="B67" s="24" t="s">
        <v>540</v>
      </c>
      <c r="C67" s="67">
        <v>3604967250</v>
      </c>
      <c r="D67" s="67">
        <v>120846954</v>
      </c>
      <c r="E67" s="67">
        <v>4051575606</v>
      </c>
    </row>
    <row r="68" spans="1:5" ht="15.75" thickBot="1" x14ac:dyDescent="0.3">
      <c r="A68" s="25">
        <v>51300000000</v>
      </c>
      <c r="B68" s="26" t="s">
        <v>541</v>
      </c>
      <c r="C68" s="68">
        <v>23370500</v>
      </c>
      <c r="D68" s="68">
        <v>135000</v>
      </c>
      <c r="E68" s="68">
        <v>340675000</v>
      </c>
    </row>
    <row r="69" spans="1:5" ht="15.75" thickBot="1" x14ac:dyDescent="0.3">
      <c r="A69" s="27">
        <v>51300100100</v>
      </c>
      <c r="B69" s="28" t="s">
        <v>541</v>
      </c>
      <c r="C69" s="69">
        <v>23370500</v>
      </c>
      <c r="D69" s="69">
        <v>135000</v>
      </c>
      <c r="E69" s="69">
        <v>340675000</v>
      </c>
    </row>
    <row r="70" spans="1:5" ht="15.75" thickBot="1" x14ac:dyDescent="0.3">
      <c r="A70" s="25">
        <v>51400000000</v>
      </c>
      <c r="B70" s="26" t="s">
        <v>542</v>
      </c>
      <c r="C70" s="68">
        <v>277060000</v>
      </c>
      <c r="D70" s="68" t="s">
        <v>98</v>
      </c>
      <c r="E70" s="68">
        <v>23321250</v>
      </c>
    </row>
    <row r="71" spans="1:5" ht="15.75" thickBot="1" x14ac:dyDescent="0.3">
      <c r="A71" s="27">
        <v>51400100100</v>
      </c>
      <c r="B71" s="28" t="s">
        <v>542</v>
      </c>
      <c r="C71" s="69">
        <v>277060000</v>
      </c>
      <c r="D71" s="69" t="s">
        <v>98</v>
      </c>
      <c r="E71" s="69">
        <v>23321250</v>
      </c>
    </row>
    <row r="72" spans="1:5" ht="15.75" thickBot="1" x14ac:dyDescent="0.3">
      <c r="A72" s="25">
        <v>51700000000</v>
      </c>
      <c r="B72" s="26" t="s">
        <v>543</v>
      </c>
      <c r="C72" s="68">
        <v>1308950000</v>
      </c>
      <c r="D72" s="68">
        <v>119371954</v>
      </c>
      <c r="E72" s="68">
        <v>1422312500</v>
      </c>
    </row>
    <row r="73" spans="1:5" ht="15.75" thickBot="1" x14ac:dyDescent="0.3">
      <c r="A73" s="27">
        <v>51700100100</v>
      </c>
      <c r="B73" s="28" t="s">
        <v>543</v>
      </c>
      <c r="C73" s="69">
        <v>1308950000</v>
      </c>
      <c r="D73" s="69">
        <v>119371954</v>
      </c>
      <c r="E73" s="69">
        <v>1422312500</v>
      </c>
    </row>
    <row r="74" spans="1:5" ht="15.75" thickBot="1" x14ac:dyDescent="0.3">
      <c r="A74" s="25">
        <v>52100000000</v>
      </c>
      <c r="B74" s="26" t="s">
        <v>544</v>
      </c>
      <c r="C74" s="68">
        <v>66567500</v>
      </c>
      <c r="D74" s="68" t="s">
        <v>98</v>
      </c>
      <c r="E74" s="68">
        <v>274570668</v>
      </c>
    </row>
    <row r="75" spans="1:5" ht="15.75" thickBot="1" x14ac:dyDescent="0.3">
      <c r="A75" s="27">
        <v>52100100100</v>
      </c>
      <c r="B75" s="28" t="s">
        <v>544</v>
      </c>
      <c r="C75" s="69">
        <v>66567500</v>
      </c>
      <c r="D75" s="69" t="s">
        <v>98</v>
      </c>
      <c r="E75" s="69">
        <v>274570668</v>
      </c>
    </row>
    <row r="76" spans="1:5" ht="15.75" thickBot="1" x14ac:dyDescent="0.3">
      <c r="A76" s="25">
        <v>53500000000</v>
      </c>
      <c r="B76" s="26" t="s">
        <v>545</v>
      </c>
      <c r="C76" s="68">
        <v>1633068750</v>
      </c>
      <c r="D76" s="68" t="s">
        <v>98</v>
      </c>
      <c r="E76" s="68">
        <v>1756690000</v>
      </c>
    </row>
    <row r="77" spans="1:5" ht="15.75" thickBot="1" x14ac:dyDescent="0.3">
      <c r="A77" s="27">
        <v>53500100100</v>
      </c>
      <c r="B77" s="28" t="s">
        <v>545</v>
      </c>
      <c r="C77" s="69">
        <v>1633068750</v>
      </c>
      <c r="D77" s="69" t="s">
        <v>98</v>
      </c>
      <c r="E77" s="69">
        <v>1756690000</v>
      </c>
    </row>
    <row r="78" spans="1:5" ht="15.75" thickBot="1" x14ac:dyDescent="0.3">
      <c r="A78" s="25">
        <v>53900000000</v>
      </c>
      <c r="B78" s="26" t="s">
        <v>546</v>
      </c>
      <c r="C78" s="68">
        <v>162900500</v>
      </c>
      <c r="D78" s="68" t="s">
        <v>98</v>
      </c>
      <c r="E78" s="68">
        <v>163250000</v>
      </c>
    </row>
    <row r="79" spans="1:5" ht="15.75" thickBot="1" x14ac:dyDescent="0.3">
      <c r="A79" s="27">
        <v>53900100100</v>
      </c>
      <c r="B79" s="28" t="s">
        <v>546</v>
      </c>
      <c r="C79" s="69">
        <v>162900500</v>
      </c>
      <c r="D79" s="69" t="s">
        <v>98</v>
      </c>
      <c r="E79" s="69">
        <v>163250000</v>
      </c>
    </row>
    <row r="80" spans="1:5" ht="15.75" thickBot="1" x14ac:dyDescent="0.3">
      <c r="A80" s="25">
        <v>55100000000</v>
      </c>
      <c r="B80" s="26" t="s">
        <v>547</v>
      </c>
      <c r="C80" s="68">
        <v>133050000</v>
      </c>
      <c r="D80" s="68">
        <v>1340000</v>
      </c>
      <c r="E80" s="68">
        <v>49798000</v>
      </c>
    </row>
    <row r="81" spans="1:5" ht="15.75" thickBot="1" x14ac:dyDescent="0.3">
      <c r="A81" s="27">
        <v>55100100100</v>
      </c>
      <c r="B81" s="28" t="s">
        <v>547</v>
      </c>
      <c r="C81" s="69">
        <v>133050000</v>
      </c>
      <c r="D81" s="69">
        <v>1340000</v>
      </c>
      <c r="E81" s="69">
        <v>49798000</v>
      </c>
    </row>
    <row r="82" spans="1:5" ht="15.75" thickBot="1" x14ac:dyDescent="0.3">
      <c r="A82" s="25">
        <v>55200000000</v>
      </c>
      <c r="B82" s="26" t="s">
        <v>548</v>
      </c>
      <c r="C82" s="68" t="s">
        <v>98</v>
      </c>
      <c r="D82" s="68" t="s">
        <v>98</v>
      </c>
      <c r="E82" s="68">
        <v>20958188</v>
      </c>
    </row>
    <row r="83" spans="1:5" ht="15.75" thickBot="1" x14ac:dyDescent="0.3">
      <c r="A83" s="27">
        <v>55200100100</v>
      </c>
      <c r="B83" s="28" t="s">
        <v>548</v>
      </c>
      <c r="C83" s="69" t="s">
        <v>98</v>
      </c>
      <c r="D83" s="69" t="s">
        <v>98</v>
      </c>
      <c r="E83" s="69">
        <v>20958188</v>
      </c>
    </row>
  </sheetData>
  <mergeCells count="1">
    <mergeCell ref="A1:E1"/>
  </mergeCells>
  <pageMargins left="0.7" right="0.7" top="0.75" bottom="0.75" header="0.3" footer="0.3"/>
  <pageSetup scale="7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87"/>
  <sheetViews>
    <sheetView topLeftCell="A28" workbookViewId="0">
      <selection activeCell="A50" sqref="A50"/>
    </sheetView>
  </sheetViews>
  <sheetFormatPr defaultRowHeight="15" x14ac:dyDescent="0.25"/>
  <cols>
    <col min="1" max="1" width="16.5703125" customWidth="1"/>
    <col min="2" max="2" width="45.7109375" style="42" customWidth="1"/>
    <col min="3" max="7" width="20.7109375" style="55" customWidth="1"/>
  </cols>
  <sheetData>
    <row r="1" spans="1:7" ht="15.75" thickBot="1" x14ac:dyDescent="0.3">
      <c r="A1" s="100" t="s">
        <v>549</v>
      </c>
      <c r="B1" s="101"/>
      <c r="C1" s="101"/>
      <c r="D1" s="101"/>
      <c r="E1" s="101"/>
      <c r="F1" s="101"/>
      <c r="G1" s="101"/>
    </row>
    <row r="2" spans="1:7" ht="15.75" thickBot="1" x14ac:dyDescent="0.3">
      <c r="A2" s="18" t="s">
        <v>87</v>
      </c>
      <c r="B2" s="19" t="s">
        <v>88</v>
      </c>
      <c r="C2" s="54" t="s">
        <v>89</v>
      </c>
      <c r="D2" s="54" t="s">
        <v>90</v>
      </c>
      <c r="E2" s="54" t="s">
        <v>91</v>
      </c>
      <c r="F2" s="54" t="s">
        <v>92</v>
      </c>
      <c r="G2" s="54" t="s">
        <v>93</v>
      </c>
    </row>
    <row r="3" spans="1:7" ht="15.75" thickBot="1" x14ac:dyDescent="0.3">
      <c r="A3" s="21"/>
      <c r="B3" s="22" t="s">
        <v>93</v>
      </c>
      <c r="C3" s="66">
        <v>33454319824.849998</v>
      </c>
      <c r="D3" s="66">
        <v>41189562118.449997</v>
      </c>
      <c r="E3" s="66">
        <v>74643881943.300003</v>
      </c>
      <c r="F3" s="66">
        <v>271532840141.28</v>
      </c>
      <c r="G3" s="66">
        <v>346176722084.58002</v>
      </c>
    </row>
    <row r="4" spans="1:7" ht="15.75" thickBot="1" x14ac:dyDescent="0.3">
      <c r="A4" s="23">
        <v>10000000000</v>
      </c>
      <c r="B4" s="24" t="s">
        <v>505</v>
      </c>
      <c r="C4" s="67">
        <v>8028229225.5100002</v>
      </c>
      <c r="D4" s="67">
        <v>17801914101.400002</v>
      </c>
      <c r="E4" s="67">
        <v>25830143326.91</v>
      </c>
      <c r="F4" s="67">
        <v>50622958252</v>
      </c>
      <c r="G4" s="67">
        <v>76453101578.910004</v>
      </c>
    </row>
    <row r="5" spans="1:7" ht="15.75" thickBot="1" x14ac:dyDescent="0.3">
      <c r="A5" s="25">
        <v>11100000000</v>
      </c>
      <c r="B5" s="26" t="s">
        <v>506</v>
      </c>
      <c r="C5" s="68">
        <v>997760459.35000002</v>
      </c>
      <c r="D5" s="68">
        <v>11045134410.75</v>
      </c>
      <c r="E5" s="68">
        <v>12042894870.1</v>
      </c>
      <c r="F5" s="68">
        <v>19610399187</v>
      </c>
      <c r="G5" s="68">
        <v>31653294057.099998</v>
      </c>
    </row>
    <row r="6" spans="1:7" ht="15.75" thickBot="1" x14ac:dyDescent="0.3">
      <c r="A6" s="27">
        <v>11100100100</v>
      </c>
      <c r="B6" s="28" t="s">
        <v>507</v>
      </c>
      <c r="C6" s="80">
        <v>696349982.25</v>
      </c>
      <c r="D6" s="80">
        <v>10105788743</v>
      </c>
      <c r="E6" s="69">
        <v>10802138725.25</v>
      </c>
      <c r="F6" s="69">
        <v>18950217861</v>
      </c>
      <c r="G6" s="69">
        <v>29752356586.25</v>
      </c>
    </row>
    <row r="7" spans="1:7" ht="15.75" thickBot="1" x14ac:dyDescent="0.3">
      <c r="A7" s="27">
        <v>11100100200</v>
      </c>
      <c r="B7" s="28" t="s">
        <v>508</v>
      </c>
      <c r="C7" s="80">
        <v>301410477.10000002</v>
      </c>
      <c r="D7" s="80">
        <v>939345667.75</v>
      </c>
      <c r="E7" s="69">
        <v>1240756144.8499999</v>
      </c>
      <c r="F7" s="69">
        <v>660181326</v>
      </c>
      <c r="G7" s="69">
        <v>1900937470.8499999</v>
      </c>
    </row>
    <row r="8" spans="1:7" ht="15.75" thickBot="1" x14ac:dyDescent="0.3">
      <c r="A8" s="25">
        <v>11200000000</v>
      </c>
      <c r="B8" s="26" t="s">
        <v>509</v>
      </c>
      <c r="C8" s="81">
        <v>497167017.81999999</v>
      </c>
      <c r="D8" s="81">
        <v>2231379737</v>
      </c>
      <c r="E8" s="68">
        <v>2728546754.8200002</v>
      </c>
      <c r="F8" s="68">
        <v>22580000000</v>
      </c>
      <c r="G8" s="68">
        <v>25308546754.82</v>
      </c>
    </row>
    <row r="9" spans="1:7" ht="15.75" thickBot="1" x14ac:dyDescent="0.3">
      <c r="A9" s="27">
        <v>11200100100</v>
      </c>
      <c r="B9" s="28" t="s">
        <v>509</v>
      </c>
      <c r="C9" s="80">
        <v>411146239</v>
      </c>
      <c r="D9" s="80">
        <v>2091993749</v>
      </c>
      <c r="E9" s="69">
        <v>2503139988</v>
      </c>
      <c r="F9" s="69">
        <v>21550000000</v>
      </c>
      <c r="G9" s="69">
        <v>24053139988</v>
      </c>
    </row>
    <row r="10" spans="1:7" ht="15.75" thickBot="1" x14ac:dyDescent="0.3">
      <c r="A10" s="27">
        <v>11200400100</v>
      </c>
      <c r="B10" s="28" t="s">
        <v>83</v>
      </c>
      <c r="C10" s="80">
        <v>86020778.819999993</v>
      </c>
      <c r="D10" s="80">
        <v>139385988</v>
      </c>
      <c r="E10" s="69">
        <v>225406766.81999999</v>
      </c>
      <c r="F10" s="69">
        <v>1030000000</v>
      </c>
      <c r="G10" s="69">
        <v>1255406766.8199999</v>
      </c>
    </row>
    <row r="11" spans="1:7" ht="15.75" thickBot="1" x14ac:dyDescent="0.3">
      <c r="A11" s="25">
        <v>11900000000</v>
      </c>
      <c r="B11" s="26" t="s">
        <v>510</v>
      </c>
      <c r="C11" s="81">
        <v>31801636</v>
      </c>
      <c r="D11" s="81">
        <v>230923500</v>
      </c>
      <c r="E11" s="68">
        <v>262725136</v>
      </c>
      <c r="F11" s="68">
        <v>500000000</v>
      </c>
      <c r="G11" s="68">
        <v>762725136</v>
      </c>
    </row>
    <row r="12" spans="1:7" ht="15.75" thickBot="1" x14ac:dyDescent="0.3">
      <c r="A12" s="27">
        <v>11900100100</v>
      </c>
      <c r="B12" s="28" t="s">
        <v>510</v>
      </c>
      <c r="C12" s="80">
        <v>31801636</v>
      </c>
      <c r="D12" s="80">
        <v>230923500</v>
      </c>
      <c r="E12" s="69">
        <v>262725136</v>
      </c>
      <c r="F12" s="69">
        <v>500000000</v>
      </c>
      <c r="G12" s="69">
        <v>762725136</v>
      </c>
    </row>
    <row r="13" spans="1:7" ht="15.75" thickBot="1" x14ac:dyDescent="0.3">
      <c r="A13" s="25">
        <v>12300000000</v>
      </c>
      <c r="B13" s="26" t="s">
        <v>511</v>
      </c>
      <c r="C13" s="81">
        <v>248931612</v>
      </c>
      <c r="D13" s="81">
        <v>381690001</v>
      </c>
      <c r="E13" s="68">
        <v>630621613</v>
      </c>
      <c r="F13" s="68">
        <v>1800000000</v>
      </c>
      <c r="G13" s="68">
        <v>2430621613</v>
      </c>
    </row>
    <row r="14" spans="1:7" ht="15.75" thickBot="1" x14ac:dyDescent="0.3">
      <c r="A14" s="27">
        <v>12300100100</v>
      </c>
      <c r="B14" s="28" t="s">
        <v>511</v>
      </c>
      <c r="C14" s="80">
        <v>248931612</v>
      </c>
      <c r="D14" s="80">
        <v>381690001</v>
      </c>
      <c r="E14" s="69">
        <v>630621613</v>
      </c>
      <c r="F14" s="69">
        <v>1800000000</v>
      </c>
      <c r="G14" s="69">
        <v>2430621613</v>
      </c>
    </row>
    <row r="15" spans="1:7" ht="15.75" thickBot="1" x14ac:dyDescent="0.3">
      <c r="A15" s="25">
        <v>12500000000</v>
      </c>
      <c r="B15" s="26" t="s">
        <v>512</v>
      </c>
      <c r="C15" s="81">
        <v>5625193517.6000004</v>
      </c>
      <c r="D15" s="81">
        <v>740723707.64999998</v>
      </c>
      <c r="E15" s="68">
        <v>6365917225.25</v>
      </c>
      <c r="F15" s="68">
        <v>200000000</v>
      </c>
      <c r="G15" s="68">
        <v>6565917225.25</v>
      </c>
    </row>
    <row r="16" spans="1:7" ht="15.75" thickBot="1" x14ac:dyDescent="0.3">
      <c r="A16" s="27">
        <v>12500100100</v>
      </c>
      <c r="B16" s="28" t="s">
        <v>512</v>
      </c>
      <c r="C16" s="80">
        <v>5625193517.6000004</v>
      </c>
      <c r="D16" s="80">
        <v>740723707.64999998</v>
      </c>
      <c r="E16" s="69">
        <v>6365917225.25</v>
      </c>
      <c r="F16" s="69">
        <v>200000000</v>
      </c>
      <c r="G16" s="69">
        <v>6565917225.25</v>
      </c>
    </row>
    <row r="17" spans="1:7" ht="15.75" thickBot="1" x14ac:dyDescent="0.3">
      <c r="A17" s="25">
        <v>14000000000</v>
      </c>
      <c r="B17" s="26" t="s">
        <v>513</v>
      </c>
      <c r="C17" s="81">
        <v>127984131.90000001</v>
      </c>
      <c r="D17" s="81">
        <v>328128920</v>
      </c>
      <c r="E17" s="68">
        <v>456113051.89999998</v>
      </c>
      <c r="F17" s="68">
        <v>641800000</v>
      </c>
      <c r="G17" s="68">
        <v>1097913051.9000001</v>
      </c>
    </row>
    <row r="18" spans="1:7" ht="15.75" thickBot="1" x14ac:dyDescent="0.3">
      <c r="A18" s="27">
        <v>14000100100</v>
      </c>
      <c r="B18" s="28" t="s">
        <v>514</v>
      </c>
      <c r="C18" s="80">
        <v>93656184.900000006</v>
      </c>
      <c r="D18" s="80">
        <v>248664460</v>
      </c>
      <c r="E18" s="69">
        <v>342320644.89999998</v>
      </c>
      <c r="F18" s="69">
        <v>589000000</v>
      </c>
      <c r="G18" s="69">
        <v>931320644.89999998</v>
      </c>
    </row>
    <row r="19" spans="1:7" ht="15.75" thickBot="1" x14ac:dyDescent="0.3">
      <c r="A19" s="27">
        <v>14000200100</v>
      </c>
      <c r="B19" s="28" t="s">
        <v>515</v>
      </c>
      <c r="C19" s="80">
        <v>34327947</v>
      </c>
      <c r="D19" s="80">
        <v>79464460</v>
      </c>
      <c r="E19" s="69">
        <v>113792407</v>
      </c>
      <c r="F19" s="69">
        <v>52800000</v>
      </c>
      <c r="G19" s="69">
        <v>166592407</v>
      </c>
    </row>
    <row r="20" spans="1:7" ht="15.75" thickBot="1" x14ac:dyDescent="0.3">
      <c r="A20" s="25">
        <v>14700000000</v>
      </c>
      <c r="B20" s="26" t="s">
        <v>84</v>
      </c>
      <c r="C20" s="81">
        <v>154835194.34</v>
      </c>
      <c r="D20" s="81">
        <v>231822561</v>
      </c>
      <c r="E20" s="68">
        <v>386657755.33999997</v>
      </c>
      <c r="F20" s="68">
        <v>300000000</v>
      </c>
      <c r="G20" s="68">
        <v>686657755.34000003</v>
      </c>
    </row>
    <row r="21" spans="1:7" ht="15.75" thickBot="1" x14ac:dyDescent="0.3">
      <c r="A21" s="27">
        <v>14700100100</v>
      </c>
      <c r="B21" s="28" t="s">
        <v>84</v>
      </c>
      <c r="C21" s="80">
        <v>75471164.200000003</v>
      </c>
      <c r="D21" s="80">
        <v>100653333</v>
      </c>
      <c r="E21" s="69">
        <v>176124497.19999999</v>
      </c>
      <c r="F21" s="69" t="s">
        <v>550</v>
      </c>
      <c r="G21" s="69">
        <v>176124497.19999999</v>
      </c>
    </row>
    <row r="22" spans="1:7" ht="15.75" thickBot="1" x14ac:dyDescent="0.3">
      <c r="A22" s="27">
        <v>14700200100</v>
      </c>
      <c r="B22" s="28" t="s">
        <v>85</v>
      </c>
      <c r="C22" s="80">
        <v>79364030.140000001</v>
      </c>
      <c r="D22" s="80">
        <v>131169228</v>
      </c>
      <c r="E22" s="69">
        <v>210533258.13999999</v>
      </c>
      <c r="F22" s="69">
        <v>300000000</v>
      </c>
      <c r="G22" s="69">
        <v>510533258.13999999</v>
      </c>
    </row>
    <row r="23" spans="1:7" ht="15.75" thickBot="1" x14ac:dyDescent="0.3">
      <c r="A23" s="25">
        <v>14900000000</v>
      </c>
      <c r="B23" s="26" t="s">
        <v>516</v>
      </c>
      <c r="C23" s="81">
        <v>114961818</v>
      </c>
      <c r="D23" s="81">
        <v>1647942100</v>
      </c>
      <c r="E23" s="68">
        <v>1762903918</v>
      </c>
      <c r="F23" s="68">
        <v>1000000000</v>
      </c>
      <c r="G23" s="68">
        <v>2762903918</v>
      </c>
    </row>
    <row r="24" spans="1:7" ht="15.75" thickBot="1" x14ac:dyDescent="0.3">
      <c r="A24" s="27">
        <v>14900100100</v>
      </c>
      <c r="B24" s="28" t="s">
        <v>516</v>
      </c>
      <c r="C24" s="80">
        <v>114961818</v>
      </c>
      <c r="D24" s="80">
        <v>1647942100</v>
      </c>
      <c r="E24" s="69">
        <v>1762903918</v>
      </c>
      <c r="F24" s="69">
        <v>1000000000</v>
      </c>
      <c r="G24" s="69">
        <v>2762903918</v>
      </c>
    </row>
    <row r="25" spans="1:7" ht="15.75" thickBot="1" x14ac:dyDescent="0.3">
      <c r="A25" s="25">
        <v>16000000000</v>
      </c>
      <c r="B25" s="26" t="s">
        <v>517</v>
      </c>
      <c r="C25" s="81">
        <v>190246514</v>
      </c>
      <c r="D25" s="81">
        <v>615093379</v>
      </c>
      <c r="E25" s="68">
        <v>805339893</v>
      </c>
      <c r="F25" s="68">
        <v>1200000000</v>
      </c>
      <c r="G25" s="68">
        <v>2005339893</v>
      </c>
    </row>
    <row r="26" spans="1:7" ht="15.75" thickBot="1" x14ac:dyDescent="0.3">
      <c r="A26" s="27">
        <v>16000100100</v>
      </c>
      <c r="B26" s="28" t="s">
        <v>517</v>
      </c>
      <c r="C26" s="80">
        <v>190246514</v>
      </c>
      <c r="D26" s="80">
        <v>615093379</v>
      </c>
      <c r="E26" s="69">
        <v>805339893</v>
      </c>
      <c r="F26" s="69">
        <v>1200000000</v>
      </c>
      <c r="G26" s="69">
        <v>2005339893</v>
      </c>
    </row>
    <row r="27" spans="1:7" ht="15.75" thickBot="1" x14ac:dyDescent="0.3">
      <c r="A27" s="25">
        <v>16200000000</v>
      </c>
      <c r="B27" s="26" t="s">
        <v>518</v>
      </c>
      <c r="C27" s="81">
        <v>27960557.5</v>
      </c>
      <c r="D27" s="81">
        <v>127800000</v>
      </c>
      <c r="E27" s="68">
        <v>155760557.5</v>
      </c>
      <c r="F27" s="68">
        <v>1200000000</v>
      </c>
      <c r="G27" s="68">
        <v>1355760557.5</v>
      </c>
    </row>
    <row r="28" spans="1:7" ht="15.75" thickBot="1" x14ac:dyDescent="0.3">
      <c r="A28" s="27">
        <v>16200100100</v>
      </c>
      <c r="B28" s="28" t="s">
        <v>518</v>
      </c>
      <c r="C28" s="80">
        <v>27960557.5</v>
      </c>
      <c r="D28" s="80">
        <v>127800000</v>
      </c>
      <c r="E28" s="69">
        <v>155760557.5</v>
      </c>
      <c r="F28" s="69">
        <v>1200000000</v>
      </c>
      <c r="G28" s="69">
        <v>1355760557.5</v>
      </c>
    </row>
    <row r="29" spans="1:7" ht="15.75" thickBot="1" x14ac:dyDescent="0.3">
      <c r="A29" s="25">
        <v>16300000000</v>
      </c>
      <c r="B29" s="26" t="s">
        <v>519</v>
      </c>
      <c r="C29" s="81">
        <v>11386767</v>
      </c>
      <c r="D29" s="81">
        <v>221275785</v>
      </c>
      <c r="E29" s="68">
        <v>232662552</v>
      </c>
      <c r="F29" s="68">
        <v>1590759065</v>
      </c>
      <c r="G29" s="68">
        <v>1823421617</v>
      </c>
    </row>
    <row r="30" spans="1:7" ht="15.75" thickBot="1" x14ac:dyDescent="0.3">
      <c r="A30" s="27">
        <v>16300100100</v>
      </c>
      <c r="B30" s="28" t="s">
        <v>519</v>
      </c>
      <c r="C30" s="80">
        <v>11386767</v>
      </c>
      <c r="D30" s="80">
        <v>221275785</v>
      </c>
      <c r="E30" s="69">
        <v>232662552</v>
      </c>
      <c r="F30" s="69">
        <v>1590759065</v>
      </c>
      <c r="G30" s="69">
        <v>1823421617</v>
      </c>
    </row>
    <row r="31" spans="1:7" ht="15.75" thickBot="1" x14ac:dyDescent="0.3">
      <c r="A31" s="23">
        <v>20000000000</v>
      </c>
      <c r="B31" s="24" t="s">
        <v>520</v>
      </c>
      <c r="C31" s="82">
        <v>3231667026.6500001</v>
      </c>
      <c r="D31" s="82">
        <v>13469630347</v>
      </c>
      <c r="E31" s="82">
        <v>16701297373.65</v>
      </c>
      <c r="F31" s="82">
        <v>165436000365.28</v>
      </c>
      <c r="G31" s="82">
        <v>182137297738.92999</v>
      </c>
    </row>
    <row r="32" spans="1:7" ht="15.75" thickBot="1" x14ac:dyDescent="0.3">
      <c r="A32" s="25">
        <v>21500000000</v>
      </c>
      <c r="B32" s="26" t="s">
        <v>521</v>
      </c>
      <c r="C32" s="81">
        <v>458855306.17000002</v>
      </c>
      <c r="D32" s="81">
        <v>610330000</v>
      </c>
      <c r="E32" s="68">
        <v>1069185306.17</v>
      </c>
      <c r="F32" s="68">
        <v>2710826500</v>
      </c>
      <c r="G32" s="68">
        <v>3780011806.1700001</v>
      </c>
    </row>
    <row r="33" spans="1:7" ht="15.75" thickBot="1" x14ac:dyDescent="0.3">
      <c r="A33" s="27">
        <v>21500100100</v>
      </c>
      <c r="B33" s="28" t="s">
        <v>521</v>
      </c>
      <c r="C33" s="80">
        <v>458855306.17000002</v>
      </c>
      <c r="D33" s="80">
        <v>610330000</v>
      </c>
      <c r="E33" s="69">
        <v>1069185306.17</v>
      </c>
      <c r="F33" s="69">
        <v>2710826500</v>
      </c>
      <c r="G33" s="69">
        <v>3780011806.1700001</v>
      </c>
    </row>
    <row r="34" spans="1:7" ht="15.75" thickBot="1" x14ac:dyDescent="0.3">
      <c r="A34" s="25">
        <v>27000000000</v>
      </c>
      <c r="B34" s="26" t="s">
        <v>522</v>
      </c>
      <c r="C34" s="81">
        <v>122406402.77</v>
      </c>
      <c r="D34" s="81">
        <v>133854759</v>
      </c>
      <c r="E34" s="68">
        <v>256261161.77000001</v>
      </c>
      <c r="F34" s="68">
        <v>1600000000</v>
      </c>
      <c r="G34" s="68">
        <v>1856261161.77</v>
      </c>
    </row>
    <row r="35" spans="1:7" ht="15.75" thickBot="1" x14ac:dyDescent="0.3">
      <c r="A35" s="27">
        <v>27000200100</v>
      </c>
      <c r="B35" s="28" t="s">
        <v>522</v>
      </c>
      <c r="C35" s="80">
        <v>122406402.77</v>
      </c>
      <c r="D35" s="80">
        <v>133854759</v>
      </c>
      <c r="E35" s="69">
        <v>256261161.77000001</v>
      </c>
      <c r="F35" s="69">
        <v>1600000000</v>
      </c>
      <c r="G35" s="69">
        <v>1856261161.77</v>
      </c>
    </row>
    <row r="36" spans="1:7" ht="15.75" thickBot="1" x14ac:dyDescent="0.3">
      <c r="A36" s="25">
        <v>22000000000</v>
      </c>
      <c r="B36" s="26" t="s">
        <v>523</v>
      </c>
      <c r="C36" s="81">
        <v>659896063.96000004</v>
      </c>
      <c r="D36" s="81">
        <v>8246726247</v>
      </c>
      <c r="E36" s="68">
        <v>8906622310.9599991</v>
      </c>
      <c r="F36" s="68">
        <v>6465950000</v>
      </c>
      <c r="G36" s="68">
        <v>15372572310.959999</v>
      </c>
    </row>
    <row r="37" spans="1:7" ht="15.75" thickBot="1" x14ac:dyDescent="0.3">
      <c r="A37" s="27">
        <v>22000100100</v>
      </c>
      <c r="B37" s="28" t="s">
        <v>523</v>
      </c>
      <c r="C37" s="80">
        <v>298100381</v>
      </c>
      <c r="D37" s="80">
        <v>7662283247</v>
      </c>
      <c r="E37" s="69">
        <v>7960383628</v>
      </c>
      <c r="F37" s="69">
        <v>5800000000</v>
      </c>
      <c r="G37" s="69">
        <v>13760383628</v>
      </c>
    </row>
    <row r="38" spans="1:7" ht="15.75" thickBot="1" x14ac:dyDescent="0.3">
      <c r="A38" s="27">
        <v>22000800100</v>
      </c>
      <c r="B38" s="28" t="s">
        <v>524</v>
      </c>
      <c r="C38" s="80">
        <v>361795682.95999998</v>
      </c>
      <c r="D38" s="80">
        <v>584443000</v>
      </c>
      <c r="E38" s="69">
        <v>946238682.96000004</v>
      </c>
      <c r="F38" s="69">
        <v>665950000</v>
      </c>
      <c r="G38" s="69">
        <v>1612188682.96</v>
      </c>
    </row>
    <row r="39" spans="1:7" ht="15.75" thickBot="1" x14ac:dyDescent="0.3">
      <c r="A39" s="25">
        <v>23800000000</v>
      </c>
      <c r="B39" s="26" t="s">
        <v>525</v>
      </c>
      <c r="C39" s="81">
        <v>92242916</v>
      </c>
      <c r="D39" s="81">
        <v>643600213</v>
      </c>
      <c r="E39" s="68">
        <v>735843129</v>
      </c>
      <c r="F39" s="68">
        <v>6862709162.2799997</v>
      </c>
      <c r="G39" s="68">
        <v>7598552291.2799997</v>
      </c>
    </row>
    <row r="40" spans="1:7" ht="15.75" thickBot="1" x14ac:dyDescent="0.3">
      <c r="A40" s="27">
        <v>23800100100</v>
      </c>
      <c r="B40" s="28" t="s">
        <v>525</v>
      </c>
      <c r="C40" s="80">
        <v>92242916</v>
      </c>
      <c r="D40" s="80">
        <v>643600213</v>
      </c>
      <c r="E40" s="69">
        <v>735843129</v>
      </c>
      <c r="F40" s="69">
        <v>6862709162.2799997</v>
      </c>
      <c r="G40" s="69">
        <v>7598552291.2799997</v>
      </c>
    </row>
    <row r="41" spans="1:7" ht="15.75" thickBot="1" x14ac:dyDescent="0.3">
      <c r="A41" s="25">
        <v>22200000000</v>
      </c>
      <c r="B41" s="26" t="s">
        <v>526</v>
      </c>
      <c r="C41" s="81">
        <v>274257076.80000001</v>
      </c>
      <c r="D41" s="81">
        <v>505080000</v>
      </c>
      <c r="E41" s="68">
        <v>779337076.79999995</v>
      </c>
      <c r="F41" s="68">
        <v>6900000000</v>
      </c>
      <c r="G41" s="68">
        <v>7679337076.8000002</v>
      </c>
    </row>
    <row r="42" spans="1:7" ht="15.75" thickBot="1" x14ac:dyDescent="0.3">
      <c r="A42" s="27">
        <v>22200100100</v>
      </c>
      <c r="B42" s="28" t="s">
        <v>526</v>
      </c>
      <c r="C42" s="80">
        <v>274257076.80000001</v>
      </c>
      <c r="D42" s="80">
        <v>505080000</v>
      </c>
      <c r="E42" s="69">
        <v>779337076.79999995</v>
      </c>
      <c r="F42" s="69">
        <v>6900000000</v>
      </c>
      <c r="G42" s="69">
        <v>7679337076.8000002</v>
      </c>
    </row>
    <row r="43" spans="1:7" ht="15.75" thickBot="1" x14ac:dyDescent="0.3">
      <c r="A43" s="25">
        <v>22700000000</v>
      </c>
      <c r="B43" s="26" t="s">
        <v>527</v>
      </c>
      <c r="C43" s="81">
        <v>23132033</v>
      </c>
      <c r="D43" s="81">
        <v>242596668</v>
      </c>
      <c r="E43" s="68">
        <v>265728701</v>
      </c>
      <c r="F43" s="68">
        <v>6000000000</v>
      </c>
      <c r="G43" s="68">
        <v>6265728701</v>
      </c>
    </row>
    <row r="44" spans="1:7" ht="15.75" thickBot="1" x14ac:dyDescent="0.3">
      <c r="A44" s="27">
        <v>22700600100</v>
      </c>
      <c r="B44" s="28" t="s">
        <v>527</v>
      </c>
      <c r="C44" s="80">
        <v>23132033</v>
      </c>
      <c r="D44" s="80">
        <v>242596668</v>
      </c>
      <c r="E44" s="69">
        <v>265728701</v>
      </c>
      <c r="F44" s="69">
        <v>6000000000</v>
      </c>
      <c r="G44" s="69">
        <v>6265728701</v>
      </c>
    </row>
    <row r="45" spans="1:7" ht="15.75" thickBot="1" x14ac:dyDescent="0.3">
      <c r="A45" s="25">
        <v>22800000000</v>
      </c>
      <c r="B45" s="26" t="s">
        <v>528</v>
      </c>
      <c r="C45" s="81">
        <v>48081589.409999996</v>
      </c>
      <c r="D45" s="81">
        <v>200563570</v>
      </c>
      <c r="E45" s="68">
        <v>248645159.41</v>
      </c>
      <c r="F45" s="68">
        <v>3500000000</v>
      </c>
      <c r="G45" s="68">
        <v>3748645159.4099998</v>
      </c>
    </row>
    <row r="46" spans="1:7" ht="15.75" thickBot="1" x14ac:dyDescent="0.3">
      <c r="A46" s="27">
        <v>22800100100</v>
      </c>
      <c r="B46" s="28" t="s">
        <v>528</v>
      </c>
      <c r="C46" s="80">
        <v>48081589.409999996</v>
      </c>
      <c r="D46" s="80">
        <v>200563570</v>
      </c>
      <c r="E46" s="69">
        <v>248645159.41</v>
      </c>
      <c r="F46" s="69">
        <v>3500000000</v>
      </c>
      <c r="G46" s="69">
        <v>3748645159.4099998</v>
      </c>
    </row>
    <row r="47" spans="1:7" ht="15.75" thickBot="1" x14ac:dyDescent="0.3">
      <c r="A47" s="25">
        <v>22900000000</v>
      </c>
      <c r="B47" s="26" t="s">
        <v>529</v>
      </c>
      <c r="C47" s="81">
        <v>81596195.569999993</v>
      </c>
      <c r="D47" s="81">
        <v>169829533</v>
      </c>
      <c r="E47" s="68">
        <v>251425728.56999999</v>
      </c>
      <c r="F47" s="68">
        <v>6136502237</v>
      </c>
      <c r="G47" s="68">
        <v>6387927965.5699997</v>
      </c>
    </row>
    <row r="48" spans="1:7" ht="15.75" thickBot="1" x14ac:dyDescent="0.3">
      <c r="A48" s="27">
        <v>22900100100</v>
      </c>
      <c r="B48" s="28" t="s">
        <v>529</v>
      </c>
      <c r="C48" s="80">
        <v>81596195.569999993</v>
      </c>
      <c r="D48" s="80">
        <v>169829533</v>
      </c>
      <c r="E48" s="69">
        <v>251425728.56999999</v>
      </c>
      <c r="F48" s="69">
        <v>6136502237</v>
      </c>
      <c r="G48" s="69">
        <v>6387927965.5699997</v>
      </c>
    </row>
    <row r="49" spans="1:7" ht="15.75" thickBot="1" x14ac:dyDescent="0.3">
      <c r="A49" s="25">
        <v>23400000000</v>
      </c>
      <c r="B49" s="26" t="s">
        <v>530</v>
      </c>
      <c r="C49" s="81">
        <v>268092807.69999999</v>
      </c>
      <c r="D49" s="81">
        <v>526890694</v>
      </c>
      <c r="E49" s="68">
        <v>794983501.70000005</v>
      </c>
      <c r="F49" s="68">
        <v>104988012466</v>
      </c>
      <c r="G49" s="68">
        <v>105782995967.7</v>
      </c>
    </row>
    <row r="50" spans="1:7" ht="15.75" thickBot="1" x14ac:dyDescent="0.3">
      <c r="A50" s="27">
        <v>23400100100</v>
      </c>
      <c r="B50" s="28" t="s">
        <v>530</v>
      </c>
      <c r="C50" s="80">
        <v>216841531</v>
      </c>
      <c r="D50" s="80">
        <v>489750694</v>
      </c>
      <c r="E50" s="69">
        <v>706592225</v>
      </c>
      <c r="F50" s="69">
        <v>104588012466</v>
      </c>
      <c r="G50" s="69">
        <v>105294604691</v>
      </c>
    </row>
    <row r="51" spans="1:7" ht="15.75" thickBot="1" x14ac:dyDescent="0.3">
      <c r="A51" s="27">
        <v>23400200100</v>
      </c>
      <c r="B51" s="28" t="s">
        <v>531</v>
      </c>
      <c r="C51" s="80">
        <v>51251276.700000003</v>
      </c>
      <c r="D51" s="80">
        <v>37140000</v>
      </c>
      <c r="E51" s="69">
        <v>88391276.700000003</v>
      </c>
      <c r="F51" s="69">
        <v>400000000</v>
      </c>
      <c r="G51" s="69">
        <v>488391276.69999999</v>
      </c>
    </row>
    <row r="52" spans="1:7" ht="15.75" thickBot="1" x14ac:dyDescent="0.3">
      <c r="A52" s="25">
        <v>23600000000</v>
      </c>
      <c r="B52" s="26" t="s">
        <v>532</v>
      </c>
      <c r="C52" s="81">
        <v>238573565.13999999</v>
      </c>
      <c r="D52" s="81">
        <v>454716200</v>
      </c>
      <c r="E52" s="68">
        <v>693289765.13999999</v>
      </c>
      <c r="F52" s="68">
        <v>3600000000</v>
      </c>
      <c r="G52" s="68">
        <v>4293289765.1399999</v>
      </c>
    </row>
    <row r="53" spans="1:7" ht="15.75" thickBot="1" x14ac:dyDescent="0.3">
      <c r="A53" s="27">
        <v>23600100100</v>
      </c>
      <c r="B53" s="28" t="s">
        <v>532</v>
      </c>
      <c r="C53" s="80">
        <v>238573565.13999999</v>
      </c>
      <c r="D53" s="80">
        <v>454716200</v>
      </c>
      <c r="E53" s="69">
        <v>693289765.13999999</v>
      </c>
      <c r="F53" s="69">
        <v>3600000000</v>
      </c>
      <c r="G53" s="69">
        <v>4293289765.1399999</v>
      </c>
    </row>
    <row r="54" spans="1:7" ht="15.75" thickBot="1" x14ac:dyDescent="0.3">
      <c r="A54" s="25">
        <v>25200000000</v>
      </c>
      <c r="B54" s="26" t="s">
        <v>551</v>
      </c>
      <c r="C54" s="81">
        <v>85000000</v>
      </c>
      <c r="D54" s="81" t="s">
        <v>94</v>
      </c>
      <c r="E54" s="68">
        <v>85000000</v>
      </c>
      <c r="F54" s="68" t="s">
        <v>550</v>
      </c>
      <c r="G54" s="68">
        <v>85000000</v>
      </c>
    </row>
    <row r="55" spans="1:7" ht="15.75" thickBot="1" x14ac:dyDescent="0.3">
      <c r="A55" s="27">
        <v>25200100100</v>
      </c>
      <c r="B55" s="28" t="s">
        <v>551</v>
      </c>
      <c r="C55" s="80">
        <v>85000000</v>
      </c>
      <c r="D55" s="80" t="s">
        <v>94</v>
      </c>
      <c r="E55" s="69">
        <v>85000000</v>
      </c>
      <c r="F55" s="69" t="s">
        <v>550</v>
      </c>
      <c r="G55" s="69">
        <v>85000000</v>
      </c>
    </row>
    <row r="56" spans="1:7" ht="15.75" thickBot="1" x14ac:dyDescent="0.3">
      <c r="A56" s="25">
        <v>25300000000</v>
      </c>
      <c r="B56" s="26" t="s">
        <v>533</v>
      </c>
      <c r="C56" s="81">
        <v>84962740</v>
      </c>
      <c r="D56" s="81">
        <v>127050000</v>
      </c>
      <c r="E56" s="68">
        <v>212012740</v>
      </c>
      <c r="F56" s="68">
        <v>8972000000</v>
      </c>
      <c r="G56" s="68">
        <v>9184012740</v>
      </c>
    </row>
    <row r="57" spans="1:7" ht="15.75" thickBot="1" x14ac:dyDescent="0.3">
      <c r="A57" s="27">
        <v>25300100100</v>
      </c>
      <c r="B57" s="28" t="s">
        <v>533</v>
      </c>
      <c r="C57" s="80">
        <v>84962740</v>
      </c>
      <c r="D57" s="80">
        <v>127050000</v>
      </c>
      <c r="E57" s="69">
        <v>212012740</v>
      </c>
      <c r="F57" s="69">
        <v>8972000000</v>
      </c>
      <c r="G57" s="69">
        <v>9184012740</v>
      </c>
    </row>
    <row r="58" spans="1:7" ht="15.75" thickBot="1" x14ac:dyDescent="0.3">
      <c r="A58" s="25">
        <v>26900000000</v>
      </c>
      <c r="B58" s="26" t="s">
        <v>534</v>
      </c>
      <c r="C58" s="81">
        <v>290455507.13</v>
      </c>
      <c r="D58" s="81">
        <v>410353000</v>
      </c>
      <c r="E58" s="68">
        <v>700808507.13</v>
      </c>
      <c r="F58" s="68">
        <v>2200000000</v>
      </c>
      <c r="G58" s="68">
        <v>2900808507.1300001</v>
      </c>
    </row>
    <row r="59" spans="1:7" ht="15.75" thickBot="1" x14ac:dyDescent="0.3">
      <c r="A59" s="27">
        <v>26900100100</v>
      </c>
      <c r="B59" s="28" t="s">
        <v>534</v>
      </c>
      <c r="C59" s="80">
        <v>290455507.13</v>
      </c>
      <c r="D59" s="80">
        <v>410353000</v>
      </c>
      <c r="E59" s="69">
        <v>700808507.13</v>
      </c>
      <c r="F59" s="69">
        <v>2200000000</v>
      </c>
      <c r="G59" s="69">
        <v>2900808507.1300001</v>
      </c>
    </row>
    <row r="60" spans="1:7" ht="15.75" thickBot="1" x14ac:dyDescent="0.3">
      <c r="A60" s="25">
        <v>26100000000</v>
      </c>
      <c r="B60" s="26" t="s">
        <v>535</v>
      </c>
      <c r="C60" s="81">
        <v>504114823</v>
      </c>
      <c r="D60" s="81">
        <v>1198039463</v>
      </c>
      <c r="E60" s="68">
        <v>1702154286</v>
      </c>
      <c r="F60" s="68">
        <v>5500000000</v>
      </c>
      <c r="G60" s="68">
        <v>7202154286</v>
      </c>
    </row>
    <row r="61" spans="1:7" ht="15.75" thickBot="1" x14ac:dyDescent="0.3">
      <c r="A61" s="27">
        <v>26100100100</v>
      </c>
      <c r="B61" s="28" t="s">
        <v>535</v>
      </c>
      <c r="C61" s="80">
        <v>504114823</v>
      </c>
      <c r="D61" s="80">
        <v>1198039463</v>
      </c>
      <c r="E61" s="69">
        <v>1702154286</v>
      </c>
      <c r="F61" s="69">
        <v>5500000000</v>
      </c>
      <c r="G61" s="69">
        <v>7202154286</v>
      </c>
    </row>
    <row r="62" spans="1:7" ht="15.75" thickBot="1" x14ac:dyDescent="0.3">
      <c r="A62" s="23">
        <v>30000000000</v>
      </c>
      <c r="B62" s="24" t="s">
        <v>536</v>
      </c>
      <c r="C62" s="82">
        <v>4481771284.5100002</v>
      </c>
      <c r="D62" s="82">
        <v>3579518799</v>
      </c>
      <c r="E62" s="82">
        <v>8061290083.5100002</v>
      </c>
      <c r="F62" s="82">
        <v>6739992174</v>
      </c>
      <c r="G62" s="82">
        <v>14801282257.51</v>
      </c>
    </row>
    <row r="63" spans="1:7" ht="15.75" thickBot="1" x14ac:dyDescent="0.3">
      <c r="A63" s="25">
        <v>31800000000</v>
      </c>
      <c r="B63" s="26" t="s">
        <v>86</v>
      </c>
      <c r="C63" s="81">
        <v>2062620910.28</v>
      </c>
      <c r="D63" s="81">
        <v>2763556799</v>
      </c>
      <c r="E63" s="68">
        <v>4826177709.2799997</v>
      </c>
      <c r="F63" s="68">
        <v>3218920000</v>
      </c>
      <c r="G63" s="68">
        <v>8045097709.2799997</v>
      </c>
    </row>
    <row r="64" spans="1:7" ht="15.75" thickBot="1" x14ac:dyDescent="0.3">
      <c r="A64" s="27">
        <v>31801100100</v>
      </c>
      <c r="B64" s="28" t="s">
        <v>86</v>
      </c>
      <c r="C64" s="80">
        <v>110778891.28</v>
      </c>
      <c r="D64" s="80">
        <v>155479497</v>
      </c>
      <c r="E64" s="69">
        <v>266258388.28</v>
      </c>
      <c r="F64" s="69">
        <v>318920000</v>
      </c>
      <c r="G64" s="69">
        <v>585178388.27999997</v>
      </c>
    </row>
    <row r="65" spans="1:7" ht="15.75" thickBot="1" x14ac:dyDescent="0.3">
      <c r="A65" s="27">
        <v>31805100100</v>
      </c>
      <c r="B65" s="28" t="s">
        <v>537</v>
      </c>
      <c r="C65" s="80">
        <v>1389044723</v>
      </c>
      <c r="D65" s="80">
        <v>1558077302</v>
      </c>
      <c r="E65" s="69">
        <v>2947122025</v>
      </c>
      <c r="F65" s="69">
        <v>1500000000</v>
      </c>
      <c r="G65" s="69">
        <v>4447122025</v>
      </c>
    </row>
    <row r="66" spans="1:7" ht="15.75" thickBot="1" x14ac:dyDescent="0.3">
      <c r="A66" s="27">
        <v>31805400100</v>
      </c>
      <c r="B66" s="28" t="s">
        <v>538</v>
      </c>
      <c r="C66" s="80">
        <v>562797296</v>
      </c>
      <c r="D66" s="80">
        <v>1050000000</v>
      </c>
      <c r="E66" s="69">
        <v>1612797296</v>
      </c>
      <c r="F66" s="69">
        <v>1400000000</v>
      </c>
      <c r="G66" s="69">
        <v>3012797296</v>
      </c>
    </row>
    <row r="67" spans="1:7" ht="15.75" thickBot="1" x14ac:dyDescent="0.3">
      <c r="A67" s="25">
        <v>32600000000</v>
      </c>
      <c r="B67" s="26" t="s">
        <v>539</v>
      </c>
      <c r="C67" s="81">
        <v>2419150374.23</v>
      </c>
      <c r="D67" s="81">
        <v>815962000</v>
      </c>
      <c r="E67" s="68">
        <v>3235112374.23</v>
      </c>
      <c r="F67" s="68">
        <v>3521072174</v>
      </c>
      <c r="G67" s="68">
        <v>6756184548.2299995</v>
      </c>
    </row>
    <row r="68" spans="1:7" ht="15.75" thickBot="1" x14ac:dyDescent="0.3">
      <c r="A68" s="27">
        <v>32600100100</v>
      </c>
      <c r="B68" s="28" t="s">
        <v>539</v>
      </c>
      <c r="C68" s="80">
        <v>2020291990</v>
      </c>
      <c r="D68" s="80">
        <v>673092000</v>
      </c>
      <c r="E68" s="69">
        <v>2693383990</v>
      </c>
      <c r="F68" s="69">
        <v>3000000000</v>
      </c>
      <c r="G68" s="69">
        <v>5693383990</v>
      </c>
    </row>
    <row r="69" spans="1:7" ht="15.75" thickBot="1" x14ac:dyDescent="0.3">
      <c r="A69" s="27">
        <v>32600200100</v>
      </c>
      <c r="B69" s="28" t="s">
        <v>552</v>
      </c>
      <c r="C69" s="80">
        <v>398858384.23000002</v>
      </c>
      <c r="D69" s="80">
        <v>142870000</v>
      </c>
      <c r="E69" s="69">
        <v>541728384.23000002</v>
      </c>
      <c r="F69" s="69">
        <v>293572174</v>
      </c>
      <c r="G69" s="69">
        <v>835300558.23000002</v>
      </c>
    </row>
    <row r="70" spans="1:7" ht="15.75" thickBot="1" x14ac:dyDescent="0.3">
      <c r="A70" s="27">
        <v>32600300100</v>
      </c>
      <c r="B70" s="28" t="s">
        <v>553</v>
      </c>
      <c r="C70" s="80" t="s">
        <v>94</v>
      </c>
      <c r="D70" s="80" t="s">
        <v>94</v>
      </c>
      <c r="E70" s="69" t="s">
        <v>94</v>
      </c>
      <c r="F70" s="69">
        <v>227500000</v>
      </c>
      <c r="G70" s="69">
        <v>227500000</v>
      </c>
    </row>
    <row r="71" spans="1:7" ht="15.75" thickBot="1" x14ac:dyDescent="0.3">
      <c r="A71" s="23">
        <v>50000000000</v>
      </c>
      <c r="B71" s="24" t="s">
        <v>540</v>
      </c>
      <c r="C71" s="67">
        <v>17712652288.18</v>
      </c>
      <c r="D71" s="67">
        <v>6338498871.0500002</v>
      </c>
      <c r="E71" s="67">
        <v>24051151159.23</v>
      </c>
      <c r="F71" s="67">
        <v>48733889350</v>
      </c>
      <c r="G71" s="67">
        <v>72785040509.229996</v>
      </c>
    </row>
    <row r="72" spans="1:7" ht="15.75" thickBot="1" x14ac:dyDescent="0.3">
      <c r="A72" s="25">
        <v>51300000000</v>
      </c>
      <c r="B72" s="26" t="s">
        <v>541</v>
      </c>
      <c r="C72" s="81">
        <v>455780457</v>
      </c>
      <c r="D72" s="68">
        <v>199840000</v>
      </c>
      <c r="E72" s="68">
        <v>655620457</v>
      </c>
      <c r="F72" s="68">
        <v>2800000000</v>
      </c>
      <c r="G72" s="68">
        <v>3455620457</v>
      </c>
    </row>
    <row r="73" spans="1:7" ht="15.75" thickBot="1" x14ac:dyDescent="0.3">
      <c r="A73" s="27">
        <v>51300100100</v>
      </c>
      <c r="B73" s="28" t="s">
        <v>541</v>
      </c>
      <c r="C73" s="80">
        <v>455780457</v>
      </c>
      <c r="D73" s="80">
        <v>199840000</v>
      </c>
      <c r="E73" s="69">
        <v>655620457</v>
      </c>
      <c r="F73" s="69">
        <v>2800000000</v>
      </c>
      <c r="G73" s="69">
        <v>3455620457</v>
      </c>
    </row>
    <row r="74" spans="1:7" ht="15.75" thickBot="1" x14ac:dyDescent="0.3">
      <c r="A74" s="25">
        <v>51400000000</v>
      </c>
      <c r="B74" s="26" t="s">
        <v>542</v>
      </c>
      <c r="C74" s="81">
        <v>101267230</v>
      </c>
      <c r="D74" s="81">
        <v>631834433.04999995</v>
      </c>
      <c r="E74" s="68">
        <v>733101663.04999995</v>
      </c>
      <c r="F74" s="68">
        <v>2716583896</v>
      </c>
      <c r="G74" s="68">
        <v>3449685559.0500002</v>
      </c>
    </row>
    <row r="75" spans="1:7" ht="15.75" thickBot="1" x14ac:dyDescent="0.3">
      <c r="A75" s="27">
        <v>51400100100</v>
      </c>
      <c r="B75" s="28" t="s">
        <v>542</v>
      </c>
      <c r="C75" s="80">
        <v>101267230</v>
      </c>
      <c r="D75" s="80">
        <v>631834433.04999995</v>
      </c>
      <c r="E75" s="69">
        <v>733101663.04999995</v>
      </c>
      <c r="F75" s="69">
        <v>2716583896</v>
      </c>
      <c r="G75" s="69">
        <v>3449685559.0500002</v>
      </c>
    </row>
    <row r="76" spans="1:7" ht="15.75" thickBot="1" x14ac:dyDescent="0.3">
      <c r="A76" s="25">
        <v>51700000000</v>
      </c>
      <c r="B76" s="26" t="s">
        <v>543</v>
      </c>
      <c r="C76" s="81">
        <v>5381735360</v>
      </c>
      <c r="D76" s="81">
        <v>1429430745</v>
      </c>
      <c r="E76" s="68">
        <v>6811166105</v>
      </c>
      <c r="F76" s="68">
        <v>16100000000</v>
      </c>
      <c r="G76" s="68">
        <v>22911166105</v>
      </c>
    </row>
    <row r="77" spans="1:7" ht="15.75" thickBot="1" x14ac:dyDescent="0.3">
      <c r="A77" s="27">
        <v>51700100100</v>
      </c>
      <c r="B77" s="28" t="s">
        <v>543</v>
      </c>
      <c r="C77" s="80">
        <v>5381735360</v>
      </c>
      <c r="D77" s="80">
        <v>1429430745</v>
      </c>
      <c r="E77" s="69">
        <v>6811166105</v>
      </c>
      <c r="F77" s="69">
        <v>16100000000</v>
      </c>
      <c r="G77" s="69">
        <v>22911166105</v>
      </c>
    </row>
    <row r="78" spans="1:7" ht="15.75" thickBot="1" x14ac:dyDescent="0.3">
      <c r="A78" s="25">
        <v>52100000000</v>
      </c>
      <c r="B78" s="26" t="s">
        <v>544</v>
      </c>
      <c r="C78" s="81">
        <v>10053467375</v>
      </c>
      <c r="D78" s="81">
        <v>2811797700</v>
      </c>
      <c r="E78" s="68">
        <v>12865265075</v>
      </c>
      <c r="F78" s="68">
        <v>7218869956</v>
      </c>
      <c r="G78" s="68">
        <v>20084135031</v>
      </c>
    </row>
    <row r="79" spans="1:7" ht="15.75" thickBot="1" x14ac:dyDescent="0.3">
      <c r="A79" s="27">
        <v>52100100100</v>
      </c>
      <c r="B79" s="28" t="s">
        <v>544</v>
      </c>
      <c r="C79" s="80">
        <v>10053467375</v>
      </c>
      <c r="D79" s="80">
        <v>2811797700</v>
      </c>
      <c r="E79" s="69">
        <v>12865265075</v>
      </c>
      <c r="F79" s="69">
        <v>7218869956</v>
      </c>
      <c r="G79" s="69">
        <v>20084135031</v>
      </c>
    </row>
    <row r="80" spans="1:7" ht="15.75" thickBot="1" x14ac:dyDescent="0.3">
      <c r="A80" s="25">
        <v>53500000000</v>
      </c>
      <c r="B80" s="26" t="s">
        <v>545</v>
      </c>
      <c r="C80" s="81">
        <v>318726405</v>
      </c>
      <c r="D80" s="81">
        <v>248628000</v>
      </c>
      <c r="E80" s="68">
        <v>567354405</v>
      </c>
      <c r="F80" s="68">
        <v>7000000000</v>
      </c>
      <c r="G80" s="68">
        <v>7567354405</v>
      </c>
    </row>
    <row r="81" spans="1:7" ht="15.75" thickBot="1" x14ac:dyDescent="0.3">
      <c r="A81" s="27">
        <v>53500100100</v>
      </c>
      <c r="B81" s="28" t="s">
        <v>545</v>
      </c>
      <c r="C81" s="80">
        <v>318726405</v>
      </c>
      <c r="D81" s="80">
        <v>248628000</v>
      </c>
      <c r="E81" s="69">
        <v>567354405</v>
      </c>
      <c r="F81" s="69">
        <v>7000000000</v>
      </c>
      <c r="G81" s="69">
        <v>7567354405</v>
      </c>
    </row>
    <row r="82" spans="1:7" ht="15.75" thickBot="1" x14ac:dyDescent="0.3">
      <c r="A82" s="25">
        <v>53900000000</v>
      </c>
      <c r="B82" s="26" t="s">
        <v>546</v>
      </c>
      <c r="C82" s="81">
        <v>423994622</v>
      </c>
      <c r="D82" s="81">
        <v>340948033</v>
      </c>
      <c r="E82" s="68">
        <v>764942655</v>
      </c>
      <c r="F82" s="68">
        <v>10898435498</v>
      </c>
      <c r="G82" s="68">
        <v>11663378153</v>
      </c>
    </row>
    <row r="83" spans="1:7" ht="15.75" thickBot="1" x14ac:dyDescent="0.3">
      <c r="A83" s="27">
        <v>53900100100</v>
      </c>
      <c r="B83" s="28" t="s">
        <v>546</v>
      </c>
      <c r="C83" s="80">
        <v>423994622</v>
      </c>
      <c r="D83" s="80">
        <v>340948033</v>
      </c>
      <c r="E83" s="69">
        <v>764942655</v>
      </c>
      <c r="F83" s="69">
        <v>10898435498</v>
      </c>
      <c r="G83" s="69">
        <v>11663378153</v>
      </c>
    </row>
    <row r="84" spans="1:7" ht="15.75" thickBot="1" x14ac:dyDescent="0.3">
      <c r="A84" s="25">
        <v>55100000000</v>
      </c>
      <c r="B84" s="26" t="s">
        <v>547</v>
      </c>
      <c r="C84" s="81">
        <v>586245778.17999995</v>
      </c>
      <c r="D84" s="81">
        <v>198772550</v>
      </c>
      <c r="E84" s="68">
        <v>785018328.17999995</v>
      </c>
      <c r="F84" s="68">
        <v>400000000</v>
      </c>
      <c r="G84" s="68">
        <v>1185018328.1800001</v>
      </c>
    </row>
    <row r="85" spans="1:7" ht="15.75" thickBot="1" x14ac:dyDescent="0.3">
      <c r="A85" s="27">
        <v>55100100100</v>
      </c>
      <c r="B85" s="28" t="s">
        <v>547</v>
      </c>
      <c r="C85" s="80">
        <v>586245778.17999995</v>
      </c>
      <c r="D85" s="80">
        <v>198772550</v>
      </c>
      <c r="E85" s="69">
        <v>785018328.17999995</v>
      </c>
      <c r="F85" s="69">
        <v>400000000</v>
      </c>
      <c r="G85" s="69">
        <v>1185018328.1800001</v>
      </c>
    </row>
    <row r="86" spans="1:7" ht="15.75" thickBot="1" x14ac:dyDescent="0.3">
      <c r="A86" s="25">
        <v>55200000000</v>
      </c>
      <c r="B86" s="26" t="s">
        <v>548</v>
      </c>
      <c r="C86" s="68">
        <v>391435061</v>
      </c>
      <c r="D86" s="68">
        <v>477247410</v>
      </c>
      <c r="E86" s="68">
        <v>868682471</v>
      </c>
      <c r="F86" s="68">
        <v>1600000000</v>
      </c>
      <c r="G86" s="68">
        <v>2468682471</v>
      </c>
    </row>
    <row r="87" spans="1:7" ht="15.75" thickBot="1" x14ac:dyDescent="0.3">
      <c r="A87" s="27">
        <v>55200100100</v>
      </c>
      <c r="B87" s="28" t="s">
        <v>548</v>
      </c>
      <c r="C87" s="69">
        <v>391435061</v>
      </c>
      <c r="D87" s="69">
        <v>477247410</v>
      </c>
      <c r="E87" s="69">
        <v>868682471</v>
      </c>
      <c r="F87" s="69">
        <v>1600000000</v>
      </c>
      <c r="G87" s="69">
        <v>2468682471</v>
      </c>
    </row>
  </sheetData>
  <mergeCells count="1">
    <mergeCell ref="A1:G1"/>
  </mergeCells>
  <pageMargins left="0.7" right="0.7" top="0.75" bottom="0.75" header="0.3" footer="0.3"/>
  <pageSetup scale="5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069"/>
  <sheetViews>
    <sheetView tabSelected="1" workbookViewId="0">
      <selection activeCell="I8" sqref="I8"/>
    </sheetView>
  </sheetViews>
  <sheetFormatPr defaultRowHeight="15" x14ac:dyDescent="0.25"/>
  <cols>
    <col min="1" max="1" width="17.7109375" customWidth="1"/>
    <col min="2" max="2" width="52.42578125" customWidth="1"/>
    <col min="3" max="3" width="23.28515625" style="55" customWidth="1"/>
    <col min="4" max="4" width="21.7109375" style="55" customWidth="1"/>
    <col min="5" max="5" width="23.28515625" style="55" customWidth="1"/>
  </cols>
  <sheetData>
    <row r="1" spans="1:5" ht="15.75" thickBot="1" x14ac:dyDescent="0.3">
      <c r="A1" s="100" t="s">
        <v>862</v>
      </c>
      <c r="B1" s="101"/>
      <c r="C1" s="101"/>
      <c r="D1" s="101"/>
      <c r="E1" s="101"/>
    </row>
    <row r="2" spans="1:5" ht="34.5" customHeight="1" thickBot="1" x14ac:dyDescent="0.3">
      <c r="A2" s="18" t="s">
        <v>0</v>
      </c>
      <c r="B2" s="19" t="s">
        <v>81</v>
      </c>
      <c r="C2" s="54" t="s">
        <v>96</v>
      </c>
      <c r="D2" s="54" t="s">
        <v>503</v>
      </c>
      <c r="E2" s="54" t="s">
        <v>97</v>
      </c>
    </row>
    <row r="3" spans="1:5" ht="15.75" thickBot="1" x14ac:dyDescent="0.3">
      <c r="A3" s="21"/>
      <c r="B3" s="22" t="s">
        <v>99</v>
      </c>
      <c r="C3" s="66">
        <v>90944836130</v>
      </c>
      <c r="D3" s="66">
        <v>37437045388.029999</v>
      </c>
      <c r="E3" s="66">
        <v>136087301347.58</v>
      </c>
    </row>
    <row r="4" spans="1:5" ht="33" customHeight="1" thickBot="1" x14ac:dyDescent="0.3">
      <c r="A4" s="23">
        <v>10000000000</v>
      </c>
      <c r="B4" s="24" t="s">
        <v>505</v>
      </c>
      <c r="C4" s="67">
        <v>1288805884</v>
      </c>
      <c r="D4" s="67">
        <v>882591676</v>
      </c>
      <c r="E4" s="67">
        <v>15302274727.059999</v>
      </c>
    </row>
    <row r="5" spans="1:5" ht="15.75" thickBot="1" x14ac:dyDescent="0.3">
      <c r="A5" s="25">
        <v>11100000000</v>
      </c>
      <c r="B5" s="26" t="s">
        <v>506</v>
      </c>
      <c r="C5" s="68">
        <v>799372347</v>
      </c>
      <c r="D5" s="68">
        <v>34726336</v>
      </c>
      <c r="E5" s="68">
        <v>12135367460.059999</v>
      </c>
    </row>
    <row r="6" spans="1:5" ht="15.75" thickBot="1" x14ac:dyDescent="0.3">
      <c r="A6" s="27">
        <v>11100100100</v>
      </c>
      <c r="B6" s="28" t="s">
        <v>507</v>
      </c>
      <c r="C6" s="69">
        <v>797219347</v>
      </c>
      <c r="D6" s="69">
        <v>34726336</v>
      </c>
      <c r="E6" s="69">
        <v>12127900388</v>
      </c>
    </row>
    <row r="7" spans="1:5" ht="15.75" thickBot="1" x14ac:dyDescent="0.3">
      <c r="A7" s="27">
        <v>11100100200</v>
      </c>
      <c r="B7" s="28" t="s">
        <v>508</v>
      </c>
      <c r="C7" s="69">
        <v>2153000</v>
      </c>
      <c r="D7" s="69" t="s">
        <v>98</v>
      </c>
      <c r="E7" s="69">
        <v>7467072.0599999996</v>
      </c>
    </row>
    <row r="8" spans="1:5" ht="15.75" thickBot="1" x14ac:dyDescent="0.3">
      <c r="A8" s="25">
        <v>11200000000</v>
      </c>
      <c r="B8" s="26" t="s">
        <v>509</v>
      </c>
      <c r="C8" s="68">
        <v>238349385</v>
      </c>
      <c r="D8" s="68">
        <v>800000</v>
      </c>
      <c r="E8" s="68">
        <v>180280860</v>
      </c>
    </row>
    <row r="9" spans="1:5" ht="15.75" thickBot="1" x14ac:dyDescent="0.3">
      <c r="A9" s="27">
        <v>11200100100</v>
      </c>
      <c r="B9" s="28" t="s">
        <v>509</v>
      </c>
      <c r="C9" s="69">
        <v>217119385</v>
      </c>
      <c r="D9" s="69">
        <v>800000</v>
      </c>
      <c r="E9" s="69">
        <v>167655735</v>
      </c>
    </row>
    <row r="10" spans="1:5" ht="15.75" thickBot="1" x14ac:dyDescent="0.3">
      <c r="A10" s="27">
        <v>11200400100</v>
      </c>
      <c r="B10" s="28" t="s">
        <v>83</v>
      </c>
      <c r="C10" s="69">
        <v>21230000</v>
      </c>
      <c r="D10" s="69" t="s">
        <v>98</v>
      </c>
      <c r="E10" s="69">
        <v>12625125</v>
      </c>
    </row>
    <row r="11" spans="1:5" ht="15.75" thickBot="1" x14ac:dyDescent="0.3">
      <c r="A11" s="25">
        <v>11900000000</v>
      </c>
      <c r="B11" s="26" t="s">
        <v>510</v>
      </c>
      <c r="C11" s="68" t="s">
        <v>98</v>
      </c>
      <c r="D11" s="68" t="s">
        <v>98</v>
      </c>
      <c r="E11" s="68">
        <v>13110525</v>
      </c>
    </row>
    <row r="12" spans="1:5" ht="15.75" thickBot="1" x14ac:dyDescent="0.3">
      <c r="A12" s="27">
        <v>11900100100</v>
      </c>
      <c r="B12" s="28" t="s">
        <v>510</v>
      </c>
      <c r="C12" s="69" t="s">
        <v>98</v>
      </c>
      <c r="D12" s="69" t="s">
        <v>98</v>
      </c>
      <c r="E12" s="69">
        <v>13110525</v>
      </c>
    </row>
    <row r="13" spans="1:5" ht="15.75" thickBot="1" x14ac:dyDescent="0.3">
      <c r="A13" s="25">
        <v>12300000000</v>
      </c>
      <c r="B13" s="26" t="s">
        <v>511</v>
      </c>
      <c r="C13" s="68">
        <v>23162650</v>
      </c>
      <c r="D13" s="68">
        <v>3020000</v>
      </c>
      <c r="E13" s="68">
        <v>154039682</v>
      </c>
    </row>
    <row r="14" spans="1:5" ht="15.75" thickBot="1" x14ac:dyDescent="0.3">
      <c r="A14" s="27">
        <v>12300100100</v>
      </c>
      <c r="B14" s="28" t="s">
        <v>511</v>
      </c>
      <c r="C14" s="69">
        <v>23162650</v>
      </c>
      <c r="D14" s="69">
        <v>3020000</v>
      </c>
      <c r="E14" s="69">
        <v>154039682</v>
      </c>
    </row>
    <row r="15" spans="1:5" ht="15.75" thickBot="1" x14ac:dyDescent="0.3">
      <c r="A15" s="25">
        <v>12500000000</v>
      </c>
      <c r="B15" s="26" t="s">
        <v>512</v>
      </c>
      <c r="C15" s="68">
        <v>2600002</v>
      </c>
      <c r="D15" s="68">
        <v>454200</v>
      </c>
      <c r="E15" s="68">
        <v>2250000</v>
      </c>
    </row>
    <row r="16" spans="1:5" ht="15.75" thickBot="1" x14ac:dyDescent="0.3">
      <c r="A16" s="27">
        <v>12500100100</v>
      </c>
      <c r="B16" s="28" t="s">
        <v>512</v>
      </c>
      <c r="C16" s="69">
        <v>2600002</v>
      </c>
      <c r="D16" s="69">
        <v>454200</v>
      </c>
      <c r="E16" s="69">
        <v>2250000</v>
      </c>
    </row>
    <row r="17" spans="1:5" ht="15.75" thickBot="1" x14ac:dyDescent="0.3">
      <c r="A17" s="25">
        <v>14000000000</v>
      </c>
      <c r="B17" s="26" t="s">
        <v>513</v>
      </c>
      <c r="C17" s="68">
        <v>3000000</v>
      </c>
      <c r="D17" s="68" t="s">
        <v>98</v>
      </c>
      <c r="E17" s="68">
        <v>6500000</v>
      </c>
    </row>
    <row r="18" spans="1:5" ht="15.75" thickBot="1" x14ac:dyDescent="0.3">
      <c r="A18" s="27">
        <v>14000100100</v>
      </c>
      <c r="B18" s="28" t="s">
        <v>514</v>
      </c>
      <c r="C18" s="69">
        <v>2500000</v>
      </c>
      <c r="D18" s="69" t="s">
        <v>98</v>
      </c>
      <c r="E18" s="69">
        <v>6000000</v>
      </c>
    </row>
    <row r="19" spans="1:5" ht="15.75" thickBot="1" x14ac:dyDescent="0.3">
      <c r="A19" s="27">
        <v>14000200100</v>
      </c>
      <c r="B19" s="28" t="s">
        <v>515</v>
      </c>
      <c r="C19" s="69">
        <v>500000</v>
      </c>
      <c r="D19" s="69" t="s">
        <v>98</v>
      </c>
      <c r="E19" s="69">
        <v>500000</v>
      </c>
    </row>
    <row r="20" spans="1:5" ht="15.75" thickBot="1" x14ac:dyDescent="0.3">
      <c r="A20" s="25">
        <v>14700000000</v>
      </c>
      <c r="B20" s="26" t="s">
        <v>84</v>
      </c>
      <c r="C20" s="68">
        <v>5150000</v>
      </c>
      <c r="D20" s="68" t="s">
        <v>98</v>
      </c>
      <c r="E20" s="68">
        <v>1410000</v>
      </c>
    </row>
    <row r="21" spans="1:5" ht="15.75" thickBot="1" x14ac:dyDescent="0.3">
      <c r="A21" s="27">
        <v>14700100100</v>
      </c>
      <c r="B21" s="28" t="s">
        <v>84</v>
      </c>
      <c r="C21" s="69">
        <v>4050000</v>
      </c>
      <c r="D21" s="69" t="s">
        <v>98</v>
      </c>
      <c r="E21" s="69" t="s">
        <v>98</v>
      </c>
    </row>
    <row r="22" spans="1:5" ht="15.75" thickBot="1" x14ac:dyDescent="0.3">
      <c r="A22" s="27">
        <v>14700200100</v>
      </c>
      <c r="B22" s="28" t="s">
        <v>85</v>
      </c>
      <c r="C22" s="69">
        <v>1100000</v>
      </c>
      <c r="D22" s="69" t="s">
        <v>98</v>
      </c>
      <c r="E22" s="69">
        <v>1410000</v>
      </c>
    </row>
    <row r="23" spans="1:5" ht="15.75" thickBot="1" x14ac:dyDescent="0.3">
      <c r="A23" s="25">
        <v>14900000000</v>
      </c>
      <c r="B23" s="26" t="s">
        <v>516</v>
      </c>
      <c r="C23" s="68">
        <v>154091500</v>
      </c>
      <c r="D23" s="68" t="s">
        <v>98</v>
      </c>
      <c r="E23" s="68">
        <v>649864200</v>
      </c>
    </row>
    <row r="24" spans="1:5" ht="15.75" thickBot="1" x14ac:dyDescent="0.3">
      <c r="A24" s="27">
        <v>14900100100</v>
      </c>
      <c r="B24" s="28" t="s">
        <v>516</v>
      </c>
      <c r="C24" s="69">
        <v>154091500</v>
      </c>
      <c r="D24" s="69" t="s">
        <v>98</v>
      </c>
      <c r="E24" s="69">
        <v>649864200</v>
      </c>
    </row>
    <row r="25" spans="1:5" ht="15.75" thickBot="1" x14ac:dyDescent="0.3">
      <c r="A25" s="25">
        <v>16000000000</v>
      </c>
      <c r="B25" s="26" t="s">
        <v>517</v>
      </c>
      <c r="C25" s="68">
        <v>63080000</v>
      </c>
      <c r="D25" s="68">
        <v>843591140</v>
      </c>
      <c r="E25" s="68">
        <v>1567452000</v>
      </c>
    </row>
    <row r="26" spans="1:5" ht="15.75" thickBot="1" x14ac:dyDescent="0.3">
      <c r="A26" s="27">
        <v>16000100100</v>
      </c>
      <c r="B26" s="28" t="s">
        <v>517</v>
      </c>
      <c r="C26" s="69">
        <v>63080000</v>
      </c>
      <c r="D26" s="69">
        <v>843591140</v>
      </c>
      <c r="E26" s="69">
        <v>1567452000</v>
      </c>
    </row>
    <row r="27" spans="1:5" ht="15.75" thickBot="1" x14ac:dyDescent="0.3">
      <c r="A27" s="25">
        <v>16200000000</v>
      </c>
      <c r="B27" s="26" t="s">
        <v>518</v>
      </c>
      <c r="C27" s="68" t="s">
        <v>98</v>
      </c>
      <c r="D27" s="68" t="s">
        <v>98</v>
      </c>
      <c r="E27" s="68">
        <v>58500000</v>
      </c>
    </row>
    <row r="28" spans="1:5" ht="15.75" thickBot="1" x14ac:dyDescent="0.3">
      <c r="A28" s="27">
        <v>16200100100</v>
      </c>
      <c r="B28" s="28" t="s">
        <v>518</v>
      </c>
      <c r="C28" s="69" t="s">
        <v>98</v>
      </c>
      <c r="D28" s="69" t="s">
        <v>98</v>
      </c>
      <c r="E28" s="69">
        <v>58500000</v>
      </c>
    </row>
    <row r="29" spans="1:5" ht="15.75" thickBot="1" x14ac:dyDescent="0.3">
      <c r="A29" s="25">
        <v>16300000000</v>
      </c>
      <c r="B29" s="26" t="s">
        <v>519</v>
      </c>
      <c r="C29" s="68" t="s">
        <v>98</v>
      </c>
      <c r="D29" s="68" t="s">
        <v>98</v>
      </c>
      <c r="E29" s="68">
        <v>533500000</v>
      </c>
    </row>
    <row r="30" spans="1:5" ht="15.75" thickBot="1" x14ac:dyDescent="0.3">
      <c r="A30" s="27">
        <v>16300100100</v>
      </c>
      <c r="B30" s="28" t="s">
        <v>519</v>
      </c>
      <c r="C30" s="69" t="s">
        <v>98</v>
      </c>
      <c r="D30" s="69" t="s">
        <v>98</v>
      </c>
      <c r="E30" s="69">
        <v>533500000</v>
      </c>
    </row>
    <row r="31" spans="1:5" ht="15.75" thickBot="1" x14ac:dyDescent="0.3">
      <c r="A31" s="23">
        <v>20000000000</v>
      </c>
      <c r="B31" s="24" t="s">
        <v>520</v>
      </c>
      <c r="C31" s="67">
        <v>85694046609</v>
      </c>
      <c r="D31" s="67">
        <v>36429772184.029999</v>
      </c>
      <c r="E31" s="67">
        <v>116543428014.52</v>
      </c>
    </row>
    <row r="32" spans="1:5" ht="15.75" thickBot="1" x14ac:dyDescent="0.3">
      <c r="A32" s="25">
        <v>21500000000</v>
      </c>
      <c r="B32" s="26" t="s">
        <v>521</v>
      </c>
      <c r="C32" s="68">
        <v>747863500</v>
      </c>
      <c r="D32" s="68">
        <v>240000</v>
      </c>
      <c r="E32" s="68">
        <v>1007797034</v>
      </c>
    </row>
    <row r="33" spans="1:5" ht="15.75" thickBot="1" x14ac:dyDescent="0.3">
      <c r="A33" s="27">
        <v>21500100100</v>
      </c>
      <c r="B33" s="28" t="s">
        <v>521</v>
      </c>
      <c r="C33" s="69">
        <v>747863500</v>
      </c>
      <c r="D33" s="69">
        <v>240000</v>
      </c>
      <c r="E33" s="69">
        <v>1007797034</v>
      </c>
    </row>
    <row r="34" spans="1:5" ht="15.75" thickBot="1" x14ac:dyDescent="0.3">
      <c r="A34" s="25">
        <v>27000000000</v>
      </c>
      <c r="B34" s="26" t="s">
        <v>522</v>
      </c>
      <c r="C34" s="68">
        <v>159856100</v>
      </c>
      <c r="D34" s="68" t="s">
        <v>98</v>
      </c>
      <c r="E34" s="68">
        <v>352553918</v>
      </c>
    </row>
    <row r="35" spans="1:5" ht="15.75" thickBot="1" x14ac:dyDescent="0.3">
      <c r="A35" s="27">
        <v>27000200100</v>
      </c>
      <c r="B35" s="28" t="s">
        <v>522</v>
      </c>
      <c r="C35" s="69">
        <v>159856100</v>
      </c>
      <c r="D35" s="69" t="s">
        <v>98</v>
      </c>
      <c r="E35" s="69">
        <v>352553918</v>
      </c>
    </row>
    <row r="36" spans="1:5" ht="15.75" thickBot="1" x14ac:dyDescent="0.3">
      <c r="A36" s="25">
        <v>22000000000</v>
      </c>
      <c r="B36" s="26" t="s">
        <v>523</v>
      </c>
      <c r="C36" s="68">
        <v>75762249998</v>
      </c>
      <c r="D36" s="68">
        <v>36104215534.940002</v>
      </c>
      <c r="E36" s="68">
        <v>105939074056.52</v>
      </c>
    </row>
    <row r="37" spans="1:5" ht="15.75" thickBot="1" x14ac:dyDescent="0.3">
      <c r="A37" s="27">
        <v>22000100100</v>
      </c>
      <c r="B37" s="28" t="s">
        <v>523</v>
      </c>
      <c r="C37" s="69">
        <v>59364931141.730003</v>
      </c>
      <c r="D37" s="69">
        <v>30496592090.32</v>
      </c>
      <c r="E37" s="69">
        <v>60835771579</v>
      </c>
    </row>
    <row r="38" spans="1:5" ht="15.75" thickBot="1" x14ac:dyDescent="0.3">
      <c r="A38" s="27">
        <v>22000800100</v>
      </c>
      <c r="B38" s="28" t="s">
        <v>524</v>
      </c>
      <c r="C38" s="69">
        <v>16397318856.27</v>
      </c>
      <c r="D38" s="69">
        <v>5607623444.6199999</v>
      </c>
      <c r="E38" s="69">
        <v>45103302477.519997</v>
      </c>
    </row>
    <row r="39" spans="1:5" ht="15.75" thickBot="1" x14ac:dyDescent="0.3">
      <c r="A39" s="25">
        <v>23800000000</v>
      </c>
      <c r="B39" s="26" t="s">
        <v>525</v>
      </c>
      <c r="C39" s="68">
        <v>15880000</v>
      </c>
      <c r="D39" s="68" t="s">
        <v>98</v>
      </c>
      <c r="E39" s="68">
        <v>19910525</v>
      </c>
    </row>
    <row r="40" spans="1:5" ht="15.75" thickBot="1" x14ac:dyDescent="0.3">
      <c r="A40" s="27">
        <v>23800100100</v>
      </c>
      <c r="B40" s="28" t="s">
        <v>525</v>
      </c>
      <c r="C40" s="69">
        <v>15880000</v>
      </c>
      <c r="D40" s="69" t="s">
        <v>98</v>
      </c>
      <c r="E40" s="69">
        <v>19910525</v>
      </c>
    </row>
    <row r="41" spans="1:5" ht="15.75" thickBot="1" x14ac:dyDescent="0.3">
      <c r="A41" s="25">
        <v>22200000000</v>
      </c>
      <c r="B41" s="26" t="s">
        <v>526</v>
      </c>
      <c r="C41" s="68">
        <v>1587119600</v>
      </c>
      <c r="D41" s="68">
        <v>55454642.090000004</v>
      </c>
      <c r="E41" s="68">
        <v>1363679000</v>
      </c>
    </row>
    <row r="42" spans="1:5" ht="15.75" thickBot="1" x14ac:dyDescent="0.3">
      <c r="A42" s="27">
        <v>22200100100</v>
      </c>
      <c r="B42" s="28" t="s">
        <v>526</v>
      </c>
      <c r="C42" s="69">
        <v>1587119600</v>
      </c>
      <c r="D42" s="69">
        <v>55454642.090000004</v>
      </c>
      <c r="E42" s="69">
        <v>1363679000</v>
      </c>
    </row>
    <row r="43" spans="1:5" ht="15.75" thickBot="1" x14ac:dyDescent="0.3">
      <c r="A43" s="25">
        <v>22700000000</v>
      </c>
      <c r="B43" s="26" t="s">
        <v>527</v>
      </c>
      <c r="C43" s="68">
        <v>4000000</v>
      </c>
      <c r="D43" s="68" t="s">
        <v>98</v>
      </c>
      <c r="E43" s="68">
        <v>174300000</v>
      </c>
    </row>
    <row r="44" spans="1:5" ht="15.75" thickBot="1" x14ac:dyDescent="0.3">
      <c r="A44" s="27">
        <v>22700600100</v>
      </c>
      <c r="B44" s="28" t="s">
        <v>527</v>
      </c>
      <c r="C44" s="69">
        <v>4000000</v>
      </c>
      <c r="D44" s="69" t="s">
        <v>98</v>
      </c>
      <c r="E44" s="69">
        <v>174300000</v>
      </c>
    </row>
    <row r="45" spans="1:5" ht="15.75" thickBot="1" x14ac:dyDescent="0.3">
      <c r="A45" s="25">
        <v>22800000000</v>
      </c>
      <c r="B45" s="26" t="s">
        <v>528</v>
      </c>
      <c r="C45" s="68">
        <v>7115000</v>
      </c>
      <c r="D45" s="68" t="s">
        <v>98</v>
      </c>
      <c r="E45" s="68">
        <v>90425000</v>
      </c>
    </row>
    <row r="46" spans="1:5" ht="15.75" thickBot="1" x14ac:dyDescent="0.3">
      <c r="A46" s="27">
        <v>22800100100</v>
      </c>
      <c r="B46" s="28" t="s">
        <v>528</v>
      </c>
      <c r="C46" s="69">
        <v>7115000</v>
      </c>
      <c r="D46" s="69" t="s">
        <v>98</v>
      </c>
      <c r="E46" s="69">
        <v>90425000</v>
      </c>
    </row>
    <row r="47" spans="1:5" ht="15.75" thickBot="1" x14ac:dyDescent="0.3">
      <c r="A47" s="25">
        <v>22900000000</v>
      </c>
      <c r="B47" s="26" t="s">
        <v>529</v>
      </c>
      <c r="C47" s="68">
        <v>263860000</v>
      </c>
      <c r="D47" s="68">
        <v>158010600</v>
      </c>
      <c r="E47" s="68">
        <v>3136300000</v>
      </c>
    </row>
    <row r="48" spans="1:5" ht="15.75" thickBot="1" x14ac:dyDescent="0.3">
      <c r="A48" s="27">
        <v>22900100100</v>
      </c>
      <c r="B48" s="28" t="s">
        <v>529</v>
      </c>
      <c r="C48" s="69">
        <v>263860000</v>
      </c>
      <c r="D48" s="69">
        <v>158010600</v>
      </c>
      <c r="E48" s="69">
        <v>3136300000</v>
      </c>
    </row>
    <row r="49" spans="1:5" ht="15.75" thickBot="1" x14ac:dyDescent="0.3">
      <c r="A49" s="25">
        <v>23400000000</v>
      </c>
      <c r="B49" s="26" t="s">
        <v>530</v>
      </c>
      <c r="C49" s="68">
        <v>577740000</v>
      </c>
      <c r="D49" s="68">
        <v>17586500</v>
      </c>
      <c r="E49" s="68">
        <v>431327000</v>
      </c>
    </row>
    <row r="50" spans="1:5" ht="15.75" thickBot="1" x14ac:dyDescent="0.3">
      <c r="A50" s="27">
        <v>23400100100</v>
      </c>
      <c r="B50" s="28" t="s">
        <v>530</v>
      </c>
      <c r="C50" s="69">
        <v>362600000</v>
      </c>
      <c r="D50" s="69">
        <v>12276500</v>
      </c>
      <c r="E50" s="69">
        <v>321227000</v>
      </c>
    </row>
    <row r="51" spans="1:5" ht="15.75" thickBot="1" x14ac:dyDescent="0.3">
      <c r="A51" s="27">
        <v>23400200100</v>
      </c>
      <c r="B51" s="28" t="s">
        <v>531</v>
      </c>
      <c r="C51" s="69">
        <v>215140000</v>
      </c>
      <c r="D51" s="69">
        <v>5310000</v>
      </c>
      <c r="E51" s="69">
        <v>110100000</v>
      </c>
    </row>
    <row r="52" spans="1:5" ht="15.75" thickBot="1" x14ac:dyDescent="0.3">
      <c r="A52" s="25">
        <v>23600000000</v>
      </c>
      <c r="B52" s="26" t="s">
        <v>532</v>
      </c>
      <c r="C52" s="68">
        <v>1234422308</v>
      </c>
      <c r="D52" s="68">
        <v>25927500</v>
      </c>
      <c r="E52" s="68">
        <v>2491853250</v>
      </c>
    </row>
    <row r="53" spans="1:5" ht="15.75" thickBot="1" x14ac:dyDescent="0.3">
      <c r="A53" s="27">
        <v>23600100100</v>
      </c>
      <c r="B53" s="28" t="s">
        <v>532</v>
      </c>
      <c r="C53" s="69">
        <v>1234422308</v>
      </c>
      <c r="D53" s="69">
        <v>25927500</v>
      </c>
      <c r="E53" s="69">
        <v>2491853250</v>
      </c>
    </row>
    <row r="54" spans="1:5" ht="15.75" thickBot="1" x14ac:dyDescent="0.3">
      <c r="A54" s="25">
        <v>25300000000</v>
      </c>
      <c r="B54" s="26" t="s">
        <v>533</v>
      </c>
      <c r="C54" s="68">
        <v>1061673793</v>
      </c>
      <c r="D54" s="68">
        <v>3600000</v>
      </c>
      <c r="E54" s="68">
        <v>1001273969</v>
      </c>
    </row>
    <row r="55" spans="1:5" ht="15.75" thickBot="1" x14ac:dyDescent="0.3">
      <c r="A55" s="27">
        <v>25300100100</v>
      </c>
      <c r="B55" s="28" t="s">
        <v>533</v>
      </c>
      <c r="C55" s="69">
        <v>1061673793</v>
      </c>
      <c r="D55" s="69">
        <v>3600000</v>
      </c>
      <c r="E55" s="69">
        <v>1001273969</v>
      </c>
    </row>
    <row r="56" spans="1:5" ht="15.75" thickBot="1" x14ac:dyDescent="0.3">
      <c r="A56" s="25">
        <v>26900000000</v>
      </c>
      <c r="B56" s="26" t="s">
        <v>534</v>
      </c>
      <c r="C56" s="68">
        <v>2898816310</v>
      </c>
      <c r="D56" s="68">
        <v>60647207</v>
      </c>
      <c r="E56" s="68">
        <v>277855000</v>
      </c>
    </row>
    <row r="57" spans="1:5" ht="15.75" thickBot="1" x14ac:dyDescent="0.3">
      <c r="A57" s="27">
        <v>26900100100</v>
      </c>
      <c r="B57" s="28" t="s">
        <v>534</v>
      </c>
      <c r="C57" s="69">
        <v>2898816310</v>
      </c>
      <c r="D57" s="69">
        <v>60647207</v>
      </c>
      <c r="E57" s="69">
        <v>277855000</v>
      </c>
    </row>
    <row r="58" spans="1:5" ht="15.75" thickBot="1" x14ac:dyDescent="0.3">
      <c r="A58" s="25">
        <v>26100000000</v>
      </c>
      <c r="B58" s="26" t="s">
        <v>535</v>
      </c>
      <c r="C58" s="68">
        <v>1373450000</v>
      </c>
      <c r="D58" s="68">
        <v>4090200</v>
      </c>
      <c r="E58" s="68">
        <v>257079262</v>
      </c>
    </row>
    <row r="59" spans="1:5" ht="15.75" thickBot="1" x14ac:dyDescent="0.3">
      <c r="A59" s="27">
        <v>26100100100</v>
      </c>
      <c r="B59" s="28" t="s">
        <v>535</v>
      </c>
      <c r="C59" s="69">
        <v>1373450000</v>
      </c>
      <c r="D59" s="69">
        <v>4090200</v>
      </c>
      <c r="E59" s="69">
        <v>257079262</v>
      </c>
    </row>
    <row r="60" spans="1:5" ht="15.75" thickBot="1" x14ac:dyDescent="0.3">
      <c r="A60" s="23">
        <v>30000000000</v>
      </c>
      <c r="B60" s="24" t="s">
        <v>536</v>
      </c>
      <c r="C60" s="67">
        <v>357016387</v>
      </c>
      <c r="D60" s="67">
        <v>3834574</v>
      </c>
      <c r="E60" s="67">
        <v>190023000</v>
      </c>
    </row>
    <row r="61" spans="1:5" ht="15.75" thickBot="1" x14ac:dyDescent="0.3">
      <c r="A61" s="25">
        <v>31800000000</v>
      </c>
      <c r="B61" s="26" t="s">
        <v>86</v>
      </c>
      <c r="C61" s="68">
        <v>225721887</v>
      </c>
      <c r="D61" s="68">
        <v>3395074</v>
      </c>
      <c r="E61" s="68">
        <v>140618000</v>
      </c>
    </row>
    <row r="62" spans="1:5" ht="15.75" thickBot="1" x14ac:dyDescent="0.3">
      <c r="A62" s="27">
        <v>31801100100</v>
      </c>
      <c r="B62" s="28" t="s">
        <v>86</v>
      </c>
      <c r="C62" s="69">
        <v>3109900</v>
      </c>
      <c r="D62" s="69" t="s">
        <v>98</v>
      </c>
      <c r="E62" s="69">
        <v>600000</v>
      </c>
    </row>
    <row r="63" spans="1:5" ht="15.75" thickBot="1" x14ac:dyDescent="0.3">
      <c r="A63" s="27">
        <v>31805100100</v>
      </c>
      <c r="B63" s="28" t="s">
        <v>537</v>
      </c>
      <c r="C63" s="69">
        <v>168350000</v>
      </c>
      <c r="D63" s="69" t="s">
        <v>98</v>
      </c>
      <c r="E63" s="69">
        <v>110350000</v>
      </c>
    </row>
    <row r="64" spans="1:5" ht="15.75" thickBot="1" x14ac:dyDescent="0.3">
      <c r="A64" s="27">
        <v>31805400100</v>
      </c>
      <c r="B64" s="28" t="s">
        <v>538</v>
      </c>
      <c r="C64" s="69">
        <v>54261987</v>
      </c>
      <c r="D64" s="69">
        <v>3395074</v>
      </c>
      <c r="E64" s="69">
        <v>29668000</v>
      </c>
    </row>
    <row r="65" spans="1:5" ht="15.75" thickBot="1" x14ac:dyDescent="0.3">
      <c r="A65" s="25">
        <v>32600000000</v>
      </c>
      <c r="B65" s="26" t="s">
        <v>539</v>
      </c>
      <c r="C65" s="68">
        <v>131294500</v>
      </c>
      <c r="D65" s="68">
        <v>439500</v>
      </c>
      <c r="E65" s="68">
        <v>49405000</v>
      </c>
    </row>
    <row r="66" spans="1:5" ht="15.75" thickBot="1" x14ac:dyDescent="0.3">
      <c r="A66" s="27">
        <v>32600100100</v>
      </c>
      <c r="B66" s="28" t="s">
        <v>539</v>
      </c>
      <c r="C66" s="69">
        <v>131294500</v>
      </c>
      <c r="D66" s="69">
        <v>439500</v>
      </c>
      <c r="E66" s="69">
        <v>49405000</v>
      </c>
    </row>
    <row r="67" spans="1:5" ht="15.75" thickBot="1" x14ac:dyDescent="0.3">
      <c r="A67" s="23">
        <v>50000000000</v>
      </c>
      <c r="B67" s="24" t="s">
        <v>540</v>
      </c>
      <c r="C67" s="67">
        <v>3604967250</v>
      </c>
      <c r="D67" s="67">
        <v>120846954</v>
      </c>
      <c r="E67" s="67">
        <v>4051575606</v>
      </c>
    </row>
    <row r="68" spans="1:5" ht="15.75" thickBot="1" x14ac:dyDescent="0.3">
      <c r="A68" s="25">
        <v>51300000000</v>
      </c>
      <c r="B68" s="26" t="s">
        <v>541</v>
      </c>
      <c r="C68" s="68">
        <v>23370500</v>
      </c>
      <c r="D68" s="68">
        <v>135000</v>
      </c>
      <c r="E68" s="68">
        <v>340675000</v>
      </c>
    </row>
    <row r="69" spans="1:5" ht="15.75" thickBot="1" x14ac:dyDescent="0.3">
      <c r="A69" s="27">
        <v>51300100100</v>
      </c>
      <c r="B69" s="28" t="s">
        <v>541</v>
      </c>
      <c r="C69" s="69">
        <v>23370500</v>
      </c>
      <c r="D69" s="69">
        <v>135000</v>
      </c>
      <c r="E69" s="69">
        <v>340675000</v>
      </c>
    </row>
    <row r="70" spans="1:5" ht="15.75" thickBot="1" x14ac:dyDescent="0.3">
      <c r="A70" s="25">
        <v>51400000000</v>
      </c>
      <c r="B70" s="26" t="s">
        <v>542</v>
      </c>
      <c r="C70" s="68">
        <v>277060000</v>
      </c>
      <c r="D70" s="68" t="s">
        <v>98</v>
      </c>
      <c r="E70" s="68">
        <v>23321250</v>
      </c>
    </row>
    <row r="71" spans="1:5" ht="15.75" thickBot="1" x14ac:dyDescent="0.3">
      <c r="A71" s="27">
        <v>51400100100</v>
      </c>
      <c r="B71" s="28" t="s">
        <v>542</v>
      </c>
      <c r="C71" s="69">
        <v>277060000</v>
      </c>
      <c r="D71" s="69" t="s">
        <v>98</v>
      </c>
      <c r="E71" s="69">
        <v>23321250</v>
      </c>
    </row>
    <row r="72" spans="1:5" ht="15.75" thickBot="1" x14ac:dyDescent="0.3">
      <c r="A72" s="25">
        <v>51700000000</v>
      </c>
      <c r="B72" s="26" t="s">
        <v>543</v>
      </c>
      <c r="C72" s="68">
        <v>1308950000</v>
      </c>
      <c r="D72" s="68">
        <v>119371954</v>
      </c>
      <c r="E72" s="68">
        <v>1422312500</v>
      </c>
    </row>
    <row r="73" spans="1:5" ht="15.75" thickBot="1" x14ac:dyDescent="0.3">
      <c r="A73" s="27">
        <v>51700100100</v>
      </c>
      <c r="B73" s="28" t="s">
        <v>543</v>
      </c>
      <c r="C73" s="69">
        <v>1308950000</v>
      </c>
      <c r="D73" s="69">
        <v>119371954</v>
      </c>
      <c r="E73" s="69">
        <v>1422312500</v>
      </c>
    </row>
    <row r="74" spans="1:5" ht="15.75" thickBot="1" x14ac:dyDescent="0.3">
      <c r="A74" s="25">
        <v>52100000000</v>
      </c>
      <c r="B74" s="26" t="s">
        <v>544</v>
      </c>
      <c r="C74" s="68">
        <v>66567500</v>
      </c>
      <c r="D74" s="68" t="s">
        <v>98</v>
      </c>
      <c r="E74" s="68">
        <v>274570668</v>
      </c>
    </row>
    <row r="75" spans="1:5" ht="15.75" thickBot="1" x14ac:dyDescent="0.3">
      <c r="A75" s="27">
        <v>52100100100</v>
      </c>
      <c r="B75" s="28" t="s">
        <v>544</v>
      </c>
      <c r="C75" s="69">
        <v>66567500</v>
      </c>
      <c r="D75" s="69" t="s">
        <v>98</v>
      </c>
      <c r="E75" s="69">
        <v>274570668</v>
      </c>
    </row>
    <row r="76" spans="1:5" ht="15.75" thickBot="1" x14ac:dyDescent="0.3">
      <c r="A76" s="25">
        <v>53500000000</v>
      </c>
      <c r="B76" s="26" t="s">
        <v>545</v>
      </c>
      <c r="C76" s="68">
        <v>1633068750</v>
      </c>
      <c r="D76" s="68" t="s">
        <v>98</v>
      </c>
      <c r="E76" s="68">
        <v>1756690000</v>
      </c>
    </row>
    <row r="77" spans="1:5" ht="15.75" thickBot="1" x14ac:dyDescent="0.3">
      <c r="A77" s="27">
        <v>53500100100</v>
      </c>
      <c r="B77" s="28" t="s">
        <v>545</v>
      </c>
      <c r="C77" s="69">
        <v>1633068750</v>
      </c>
      <c r="D77" s="69" t="s">
        <v>98</v>
      </c>
      <c r="E77" s="69">
        <v>1756690000</v>
      </c>
    </row>
    <row r="78" spans="1:5" ht="15.75" thickBot="1" x14ac:dyDescent="0.3">
      <c r="A78" s="25">
        <v>53900000000</v>
      </c>
      <c r="B78" s="26" t="s">
        <v>546</v>
      </c>
      <c r="C78" s="68">
        <v>162900500</v>
      </c>
      <c r="D78" s="68" t="s">
        <v>98</v>
      </c>
      <c r="E78" s="68">
        <v>163250000</v>
      </c>
    </row>
    <row r="79" spans="1:5" ht="15.75" thickBot="1" x14ac:dyDescent="0.3">
      <c r="A79" s="27">
        <v>53900100100</v>
      </c>
      <c r="B79" s="28" t="s">
        <v>546</v>
      </c>
      <c r="C79" s="69">
        <v>162900500</v>
      </c>
      <c r="D79" s="69" t="s">
        <v>98</v>
      </c>
      <c r="E79" s="69">
        <v>163250000</v>
      </c>
    </row>
    <row r="80" spans="1:5" ht="15.75" thickBot="1" x14ac:dyDescent="0.3">
      <c r="A80" s="25">
        <v>55100000000</v>
      </c>
      <c r="B80" s="26" t="s">
        <v>547</v>
      </c>
      <c r="C80" s="68">
        <v>133050000</v>
      </c>
      <c r="D80" s="68">
        <v>1340000</v>
      </c>
      <c r="E80" s="68">
        <v>49798000</v>
      </c>
    </row>
    <row r="81" spans="1:5" ht="15.75" thickBot="1" x14ac:dyDescent="0.3">
      <c r="A81" s="27">
        <v>55100100100</v>
      </c>
      <c r="B81" s="28" t="s">
        <v>547</v>
      </c>
      <c r="C81" s="69">
        <v>133050000</v>
      </c>
      <c r="D81" s="69">
        <v>1340000</v>
      </c>
      <c r="E81" s="69">
        <v>49798000</v>
      </c>
    </row>
    <row r="82" spans="1:5" ht="15.75" thickBot="1" x14ac:dyDescent="0.3">
      <c r="A82" s="25">
        <v>55200000000</v>
      </c>
      <c r="B82" s="26" t="s">
        <v>548</v>
      </c>
      <c r="C82" s="68" t="s">
        <v>98</v>
      </c>
      <c r="D82" s="68" t="s">
        <v>98</v>
      </c>
      <c r="E82" s="68">
        <v>20958188</v>
      </c>
    </row>
    <row r="83" spans="1:5" ht="15.75" thickBot="1" x14ac:dyDescent="0.3">
      <c r="A83" s="27">
        <v>55200100100</v>
      </c>
      <c r="B83" s="28" t="s">
        <v>548</v>
      </c>
      <c r="C83" s="69" t="s">
        <v>98</v>
      </c>
      <c r="D83" s="69" t="s">
        <v>98</v>
      </c>
      <c r="E83" s="69">
        <v>20958188</v>
      </c>
    </row>
    <row r="86" spans="1:5" ht="15.75" thickBot="1" x14ac:dyDescent="0.3">
      <c r="A86" s="100" t="s">
        <v>863</v>
      </c>
      <c r="B86" s="101"/>
      <c r="C86" s="101"/>
      <c r="D86" s="101"/>
      <c r="E86" s="101"/>
    </row>
    <row r="87" spans="1:5" ht="26.25" thickBot="1" x14ac:dyDescent="0.3">
      <c r="A87" s="18" t="s">
        <v>0</v>
      </c>
      <c r="B87" s="19" t="s">
        <v>81</v>
      </c>
      <c r="C87" s="54" t="s">
        <v>96</v>
      </c>
      <c r="D87" s="54" t="s">
        <v>503</v>
      </c>
      <c r="E87" s="54" t="s">
        <v>97</v>
      </c>
    </row>
    <row r="88" spans="1:5" ht="26.25" thickBot="1" x14ac:dyDescent="0.3">
      <c r="A88" s="21"/>
      <c r="B88" s="22" t="s">
        <v>100</v>
      </c>
      <c r="C88" s="66">
        <v>17441000000.080002</v>
      </c>
      <c r="D88" s="66" t="s">
        <v>504</v>
      </c>
      <c r="E88" s="66">
        <v>210089420737</v>
      </c>
    </row>
    <row r="89" spans="1:5" ht="15.75" thickBot="1" x14ac:dyDescent="0.3">
      <c r="A89" s="23">
        <v>20000000000</v>
      </c>
      <c r="B89" s="24" t="s">
        <v>520</v>
      </c>
      <c r="C89" s="67">
        <v>17441000000.080002</v>
      </c>
      <c r="D89" s="67" t="s">
        <v>98</v>
      </c>
      <c r="E89" s="67">
        <v>210089420737</v>
      </c>
    </row>
    <row r="90" spans="1:5" ht="15.75" thickBot="1" x14ac:dyDescent="0.3">
      <c r="A90" s="25">
        <v>23800000000</v>
      </c>
      <c r="B90" s="26" t="s">
        <v>525</v>
      </c>
      <c r="C90" s="68">
        <v>17441000000.080002</v>
      </c>
      <c r="D90" s="68" t="s">
        <v>98</v>
      </c>
      <c r="E90" s="68">
        <v>210089420737</v>
      </c>
    </row>
    <row r="91" spans="1:5" ht="15.75" thickBot="1" x14ac:dyDescent="0.3">
      <c r="A91" s="27">
        <v>23800100100</v>
      </c>
      <c r="B91" s="28" t="s">
        <v>525</v>
      </c>
      <c r="C91" s="69">
        <v>17441000000.080002</v>
      </c>
      <c r="D91" s="69" t="s">
        <v>98</v>
      </c>
      <c r="E91" s="69">
        <v>210089420737</v>
      </c>
    </row>
    <row r="94" spans="1:5" ht="15.75" thickBot="1" x14ac:dyDescent="0.3">
      <c r="A94" s="100" t="s">
        <v>373</v>
      </c>
      <c r="B94" s="101"/>
      <c r="C94" s="101"/>
      <c r="D94" s="101"/>
      <c r="E94" s="101"/>
    </row>
    <row r="95" spans="1:5" ht="26.25" thickBot="1" x14ac:dyDescent="0.3">
      <c r="A95" s="18" t="s">
        <v>0</v>
      </c>
      <c r="B95" s="19" t="s">
        <v>101</v>
      </c>
      <c r="C95" s="54" t="s">
        <v>2</v>
      </c>
      <c r="D95" s="54" t="s">
        <v>143</v>
      </c>
      <c r="E95" s="54" t="s">
        <v>4</v>
      </c>
    </row>
    <row r="96" spans="1:5" ht="15.75" thickBot="1" x14ac:dyDescent="0.3">
      <c r="A96" s="30">
        <v>1</v>
      </c>
      <c r="B96" s="31" t="s">
        <v>374</v>
      </c>
      <c r="C96" s="70">
        <v>108385836130.08</v>
      </c>
      <c r="D96" s="70">
        <v>37437045388.029999</v>
      </c>
      <c r="E96" s="70">
        <v>346176722084.58002</v>
      </c>
    </row>
    <row r="97" spans="1:5" ht="15.75" thickBot="1" x14ac:dyDescent="0.3">
      <c r="A97" s="32">
        <v>11</v>
      </c>
      <c r="B97" s="33" t="s">
        <v>49</v>
      </c>
      <c r="C97" s="71">
        <v>59296637204.730003</v>
      </c>
      <c r="D97" s="71">
        <v>30394885787.790001</v>
      </c>
      <c r="E97" s="71">
        <v>60789771579</v>
      </c>
    </row>
    <row r="98" spans="1:5" ht="15.75" thickBot="1" x14ac:dyDescent="0.3">
      <c r="A98" s="23">
        <v>1101</v>
      </c>
      <c r="B98" s="24" t="s">
        <v>49</v>
      </c>
      <c r="C98" s="72">
        <v>59296637204.730003</v>
      </c>
      <c r="D98" s="72">
        <v>30394885787.790001</v>
      </c>
      <c r="E98" s="72">
        <v>60789771579</v>
      </c>
    </row>
    <row r="99" spans="1:5" ht="15.75" thickBot="1" x14ac:dyDescent="0.3">
      <c r="A99" s="25">
        <v>110101</v>
      </c>
      <c r="B99" s="26" t="s">
        <v>375</v>
      </c>
      <c r="C99" s="73">
        <v>38649038978.57</v>
      </c>
      <c r="D99" s="73">
        <v>21045690750</v>
      </c>
      <c r="E99" s="73">
        <v>42091381502</v>
      </c>
    </row>
    <row r="100" spans="1:5" ht="15.75" thickBot="1" x14ac:dyDescent="0.3">
      <c r="A100" s="27">
        <v>11010101</v>
      </c>
      <c r="B100" s="28" t="s">
        <v>376</v>
      </c>
      <c r="C100" s="74">
        <v>33288448381.34</v>
      </c>
      <c r="D100" s="74">
        <v>16162935530</v>
      </c>
      <c r="E100" s="74">
        <v>32325871061</v>
      </c>
    </row>
    <row r="101" spans="1:5" ht="15.75" thickBot="1" x14ac:dyDescent="0.3">
      <c r="A101" s="27">
        <v>11010104</v>
      </c>
      <c r="B101" s="28" t="s">
        <v>377</v>
      </c>
      <c r="C101" s="74">
        <v>5360590597.2299995</v>
      </c>
      <c r="D101" s="74">
        <v>4882755220</v>
      </c>
      <c r="E101" s="74">
        <v>9765510441</v>
      </c>
    </row>
    <row r="102" spans="1:5" ht="15.75" thickBot="1" x14ac:dyDescent="0.3">
      <c r="A102" s="25">
        <v>110102</v>
      </c>
      <c r="B102" s="26" t="s">
        <v>378</v>
      </c>
      <c r="C102" s="73">
        <v>18428598226.16</v>
      </c>
      <c r="D102" s="73">
        <v>6940339998</v>
      </c>
      <c r="E102" s="73">
        <v>13880679997</v>
      </c>
    </row>
    <row r="103" spans="1:5" ht="15.75" thickBot="1" x14ac:dyDescent="0.3">
      <c r="A103" s="27">
        <v>11010201</v>
      </c>
      <c r="B103" s="28" t="s">
        <v>379</v>
      </c>
      <c r="C103" s="74">
        <v>18428598226.16</v>
      </c>
      <c r="D103" s="74">
        <v>6940339998</v>
      </c>
      <c r="E103" s="74">
        <v>13880679997</v>
      </c>
    </row>
    <row r="104" spans="1:5" ht="15.75" thickBot="1" x14ac:dyDescent="0.3">
      <c r="A104" s="25">
        <v>110105</v>
      </c>
      <c r="B104" s="26" t="s">
        <v>51</v>
      </c>
      <c r="C104" s="73">
        <v>2219000000</v>
      </c>
      <c r="D104" s="73">
        <v>2408855039.79</v>
      </c>
      <c r="E104" s="73">
        <v>4817710080</v>
      </c>
    </row>
    <row r="105" spans="1:5" ht="15.75" thickBot="1" x14ac:dyDescent="0.3">
      <c r="A105" s="27">
        <v>11010502</v>
      </c>
      <c r="B105" s="28" t="s">
        <v>52</v>
      </c>
      <c r="C105" s="74">
        <v>49000000</v>
      </c>
      <c r="D105" s="74">
        <v>2404026551</v>
      </c>
      <c r="E105" s="74">
        <v>4808053103</v>
      </c>
    </row>
    <row r="106" spans="1:5" ht="15.75" thickBot="1" x14ac:dyDescent="0.3">
      <c r="A106" s="27">
        <v>11010503</v>
      </c>
      <c r="B106" s="28" t="s">
        <v>53</v>
      </c>
      <c r="C106" s="74" t="s">
        <v>98</v>
      </c>
      <c r="D106" s="74">
        <v>4828488.79</v>
      </c>
      <c r="E106" s="74">
        <v>9656977</v>
      </c>
    </row>
    <row r="107" spans="1:5" ht="15.75" thickBot="1" x14ac:dyDescent="0.3">
      <c r="A107" s="27">
        <v>11010505</v>
      </c>
      <c r="B107" s="28" t="s">
        <v>380</v>
      </c>
      <c r="C107" s="74">
        <v>2100000000</v>
      </c>
      <c r="D107" s="74" t="s">
        <v>98</v>
      </c>
      <c r="E107" s="74" t="s">
        <v>98</v>
      </c>
    </row>
    <row r="108" spans="1:5" ht="15.75" thickBot="1" x14ac:dyDescent="0.3">
      <c r="A108" s="27">
        <v>11010506</v>
      </c>
      <c r="B108" s="28" t="s">
        <v>381</v>
      </c>
      <c r="C108" s="74">
        <v>70000000</v>
      </c>
      <c r="D108" s="74" t="s">
        <v>98</v>
      </c>
      <c r="E108" s="74" t="s">
        <v>98</v>
      </c>
    </row>
    <row r="109" spans="1:5" ht="15.75" thickBot="1" x14ac:dyDescent="0.3">
      <c r="A109" s="32">
        <v>12</v>
      </c>
      <c r="B109" s="33" t="s">
        <v>382</v>
      </c>
      <c r="C109" s="71">
        <v>31648198925.27</v>
      </c>
      <c r="D109" s="71">
        <v>7042159600.2399998</v>
      </c>
      <c r="E109" s="71">
        <v>75297529768.580002</v>
      </c>
    </row>
    <row r="110" spans="1:5" ht="15.75" thickBot="1" x14ac:dyDescent="0.3">
      <c r="A110" s="23">
        <v>1201</v>
      </c>
      <c r="B110" s="24" t="s">
        <v>383</v>
      </c>
      <c r="C110" s="72">
        <v>20471270664.27</v>
      </c>
      <c r="D110" s="72">
        <v>5685073283.71</v>
      </c>
      <c r="E110" s="72">
        <v>50166974881.839996</v>
      </c>
    </row>
    <row r="111" spans="1:5" ht="15.75" thickBot="1" x14ac:dyDescent="0.3">
      <c r="A111" s="25">
        <v>120101</v>
      </c>
      <c r="B111" s="26" t="s">
        <v>384</v>
      </c>
      <c r="C111" s="73">
        <v>12531056892.27</v>
      </c>
      <c r="D111" s="73">
        <v>5011824183.6899996</v>
      </c>
      <c r="E111" s="73">
        <v>24338178909.619999</v>
      </c>
    </row>
    <row r="112" spans="1:5" ht="15.75" thickBot="1" x14ac:dyDescent="0.3">
      <c r="A112" s="27">
        <v>12010101</v>
      </c>
      <c r="B112" s="28" t="s">
        <v>385</v>
      </c>
      <c r="C112" s="74">
        <v>6931056892.2700005</v>
      </c>
      <c r="D112" s="74">
        <v>4979848301.1599998</v>
      </c>
      <c r="E112" s="74">
        <v>20711178909.619999</v>
      </c>
    </row>
    <row r="113" spans="1:5" ht="15.75" thickBot="1" x14ac:dyDescent="0.3">
      <c r="A113" s="27">
        <v>12010104</v>
      </c>
      <c r="B113" s="28" t="s">
        <v>386</v>
      </c>
      <c r="C113" s="74">
        <v>5600000000</v>
      </c>
      <c r="D113" s="74">
        <v>31975882.530000001</v>
      </c>
      <c r="E113" s="74">
        <v>3627000000</v>
      </c>
    </row>
    <row r="114" spans="1:5" ht="15.75" thickBot="1" x14ac:dyDescent="0.3">
      <c r="A114" s="25">
        <v>120103</v>
      </c>
      <c r="B114" s="26" t="s">
        <v>387</v>
      </c>
      <c r="C114" s="73">
        <v>7940213772</v>
      </c>
      <c r="D114" s="73">
        <v>673249100.01999998</v>
      </c>
      <c r="E114" s="73">
        <v>25828795972.220001</v>
      </c>
    </row>
    <row r="115" spans="1:5" ht="15.75" thickBot="1" x14ac:dyDescent="0.3">
      <c r="A115" s="27">
        <v>12010301</v>
      </c>
      <c r="B115" s="28" t="s">
        <v>388</v>
      </c>
      <c r="C115" s="74" t="s">
        <v>98</v>
      </c>
      <c r="D115" s="74" t="s">
        <v>98</v>
      </c>
      <c r="E115" s="74">
        <v>3400000000</v>
      </c>
    </row>
    <row r="116" spans="1:5" ht="15.75" thickBot="1" x14ac:dyDescent="0.3">
      <c r="A116" s="27">
        <v>12010302</v>
      </c>
      <c r="B116" s="28" t="s">
        <v>389</v>
      </c>
      <c r="C116" s="74">
        <v>150900000</v>
      </c>
      <c r="D116" s="74">
        <v>18552283</v>
      </c>
      <c r="E116" s="74">
        <v>332000000</v>
      </c>
    </row>
    <row r="117" spans="1:5" ht="15.75" thickBot="1" x14ac:dyDescent="0.3">
      <c r="A117" s="27">
        <v>12010304</v>
      </c>
      <c r="B117" s="28" t="s">
        <v>390</v>
      </c>
      <c r="C117" s="74">
        <v>210000000</v>
      </c>
      <c r="D117" s="74">
        <v>50494414.57</v>
      </c>
      <c r="E117" s="74">
        <v>700000000</v>
      </c>
    </row>
    <row r="118" spans="1:5" ht="15.75" thickBot="1" x14ac:dyDescent="0.3">
      <c r="A118" s="27">
        <v>12010305</v>
      </c>
      <c r="B118" s="28" t="s">
        <v>391</v>
      </c>
      <c r="C118" s="74">
        <v>7451557711</v>
      </c>
      <c r="D118" s="74">
        <v>603164632.96000004</v>
      </c>
      <c r="E118" s="74">
        <v>12379193494.700001</v>
      </c>
    </row>
    <row r="119" spans="1:5" ht="15.75" thickBot="1" x14ac:dyDescent="0.3">
      <c r="A119" s="27">
        <v>12010306</v>
      </c>
      <c r="B119" s="28" t="s">
        <v>392</v>
      </c>
      <c r="C119" s="74">
        <v>127756061</v>
      </c>
      <c r="D119" s="74">
        <v>1037769.49</v>
      </c>
      <c r="E119" s="74">
        <v>9017602477.5200005</v>
      </c>
    </row>
    <row r="120" spans="1:5" ht="15.75" thickBot="1" x14ac:dyDescent="0.3">
      <c r="A120" s="23">
        <v>1202</v>
      </c>
      <c r="B120" s="24" t="s">
        <v>48</v>
      </c>
      <c r="C120" s="72">
        <v>11176928261</v>
      </c>
      <c r="D120" s="72">
        <v>1357086316.53</v>
      </c>
      <c r="E120" s="72">
        <v>25130554886.740002</v>
      </c>
    </row>
    <row r="121" spans="1:5" ht="15.75" thickBot="1" x14ac:dyDescent="0.3">
      <c r="A121" s="25">
        <v>120201</v>
      </c>
      <c r="B121" s="26" t="s">
        <v>393</v>
      </c>
      <c r="C121" s="73">
        <v>635597500</v>
      </c>
      <c r="D121" s="73">
        <v>93422719.659999996</v>
      </c>
      <c r="E121" s="73">
        <v>1643287500</v>
      </c>
    </row>
    <row r="122" spans="1:5" ht="15.75" thickBot="1" x14ac:dyDescent="0.3">
      <c r="A122" s="27">
        <v>12020107</v>
      </c>
      <c r="B122" s="28" t="s">
        <v>394</v>
      </c>
      <c r="C122" s="74">
        <v>1200000</v>
      </c>
      <c r="D122" s="74">
        <v>4500000</v>
      </c>
      <c r="E122" s="74">
        <v>1500000</v>
      </c>
    </row>
    <row r="123" spans="1:5" ht="15.75" thickBot="1" x14ac:dyDescent="0.3">
      <c r="A123" s="27">
        <v>12020119</v>
      </c>
      <c r="B123" s="28" t="s">
        <v>395</v>
      </c>
      <c r="C123" s="74" t="s">
        <v>98</v>
      </c>
      <c r="D123" s="74" t="s">
        <v>98</v>
      </c>
      <c r="E123" s="74">
        <v>100020000</v>
      </c>
    </row>
    <row r="124" spans="1:5" ht="15.75" thickBot="1" x14ac:dyDescent="0.3">
      <c r="A124" s="27">
        <v>12020121</v>
      </c>
      <c r="B124" s="28" t="s">
        <v>396</v>
      </c>
      <c r="C124" s="74">
        <v>5000000</v>
      </c>
      <c r="D124" s="74" t="s">
        <v>98</v>
      </c>
      <c r="E124" s="74">
        <v>5080000</v>
      </c>
    </row>
    <row r="125" spans="1:5" ht="15.75" thickBot="1" x14ac:dyDescent="0.3">
      <c r="A125" s="27">
        <v>12020122</v>
      </c>
      <c r="B125" s="28" t="s">
        <v>397</v>
      </c>
      <c r="C125" s="74" t="s">
        <v>98</v>
      </c>
      <c r="D125" s="74">
        <v>38000</v>
      </c>
      <c r="E125" s="74">
        <v>1125000</v>
      </c>
    </row>
    <row r="126" spans="1:5" ht="15.75" thickBot="1" x14ac:dyDescent="0.3">
      <c r="A126" s="27">
        <v>12020128</v>
      </c>
      <c r="B126" s="28" t="s">
        <v>398</v>
      </c>
      <c r="C126" s="74">
        <v>300000000</v>
      </c>
      <c r="D126" s="74" t="s">
        <v>98</v>
      </c>
      <c r="E126" s="74">
        <v>600000</v>
      </c>
    </row>
    <row r="127" spans="1:5" ht="15.75" thickBot="1" x14ac:dyDescent="0.3">
      <c r="A127" s="27">
        <v>12020131</v>
      </c>
      <c r="B127" s="28" t="s">
        <v>399</v>
      </c>
      <c r="C127" s="74">
        <v>240000000</v>
      </c>
      <c r="D127" s="74">
        <v>74729719.659999996</v>
      </c>
      <c r="E127" s="74">
        <v>1076000000</v>
      </c>
    </row>
    <row r="128" spans="1:5" ht="15.75" thickBot="1" x14ac:dyDescent="0.3">
      <c r="A128" s="27">
        <v>12020132</v>
      </c>
      <c r="B128" s="28" t="s">
        <v>400</v>
      </c>
      <c r="C128" s="74" t="s">
        <v>98</v>
      </c>
      <c r="D128" s="74">
        <v>48000</v>
      </c>
      <c r="E128" s="74">
        <v>40000000</v>
      </c>
    </row>
    <row r="129" spans="1:5" ht="15.75" thickBot="1" x14ac:dyDescent="0.3">
      <c r="A129" s="27">
        <v>12020133</v>
      </c>
      <c r="B129" s="28" t="s">
        <v>401</v>
      </c>
      <c r="C129" s="74">
        <v>15337500</v>
      </c>
      <c r="D129" s="74" t="s">
        <v>98</v>
      </c>
      <c r="E129" s="74">
        <v>6200000</v>
      </c>
    </row>
    <row r="130" spans="1:5" ht="15.75" thickBot="1" x14ac:dyDescent="0.3">
      <c r="A130" s="27">
        <v>12020134</v>
      </c>
      <c r="B130" s="28" t="s">
        <v>402</v>
      </c>
      <c r="C130" s="74">
        <v>42520000</v>
      </c>
      <c r="D130" s="74">
        <v>13837000</v>
      </c>
      <c r="E130" s="74">
        <v>178742500</v>
      </c>
    </row>
    <row r="131" spans="1:5" ht="15.75" thickBot="1" x14ac:dyDescent="0.3">
      <c r="A131" s="27">
        <v>12020137</v>
      </c>
      <c r="B131" s="28" t="s">
        <v>403</v>
      </c>
      <c r="C131" s="74">
        <v>22540000</v>
      </c>
      <c r="D131" s="74">
        <v>20000</v>
      </c>
      <c r="E131" s="74">
        <v>20000</v>
      </c>
    </row>
    <row r="132" spans="1:5" ht="15.75" thickBot="1" x14ac:dyDescent="0.3">
      <c r="A132" s="27">
        <v>12020139</v>
      </c>
      <c r="B132" s="28" t="s">
        <v>404</v>
      </c>
      <c r="C132" s="74">
        <v>9000000</v>
      </c>
      <c r="D132" s="74">
        <v>250000</v>
      </c>
      <c r="E132" s="74">
        <v>234000000</v>
      </c>
    </row>
    <row r="133" spans="1:5" ht="15.75" thickBot="1" x14ac:dyDescent="0.3">
      <c r="A133" s="25">
        <v>120203</v>
      </c>
      <c r="B133" s="26" t="s">
        <v>405</v>
      </c>
      <c r="C133" s="73">
        <v>302615000</v>
      </c>
      <c r="D133" s="73">
        <v>92656417.700000003</v>
      </c>
      <c r="E133" s="73">
        <v>1717765000.4400001</v>
      </c>
    </row>
    <row r="134" spans="1:5" ht="15.75" thickBot="1" x14ac:dyDescent="0.3">
      <c r="A134" s="27">
        <v>12020314</v>
      </c>
      <c r="B134" s="28" t="s">
        <v>406</v>
      </c>
      <c r="C134" s="74">
        <v>100000</v>
      </c>
      <c r="D134" s="74" t="s">
        <v>98</v>
      </c>
      <c r="E134" s="74">
        <v>250000</v>
      </c>
    </row>
    <row r="135" spans="1:5" ht="15.75" thickBot="1" x14ac:dyDescent="0.3">
      <c r="A135" s="27">
        <v>12020315</v>
      </c>
      <c r="B135" s="28" t="s">
        <v>407</v>
      </c>
      <c r="C135" s="74" t="s">
        <v>98</v>
      </c>
      <c r="D135" s="74" t="s">
        <v>98</v>
      </c>
      <c r="E135" s="74">
        <v>140000</v>
      </c>
    </row>
    <row r="136" spans="1:5" ht="15.75" thickBot="1" x14ac:dyDescent="0.3">
      <c r="A136" s="27">
        <v>12020316</v>
      </c>
      <c r="B136" s="28" t="s">
        <v>408</v>
      </c>
      <c r="C136" s="74">
        <v>100000</v>
      </c>
      <c r="D136" s="74" t="s">
        <v>98</v>
      </c>
      <c r="E136" s="74">
        <v>1350000</v>
      </c>
    </row>
    <row r="137" spans="1:5" ht="15.75" thickBot="1" x14ac:dyDescent="0.3">
      <c r="A137" s="27">
        <v>12020317</v>
      </c>
      <c r="B137" s="28" t="s">
        <v>409</v>
      </c>
      <c r="C137" s="74">
        <v>100000</v>
      </c>
      <c r="D137" s="74" t="s">
        <v>98</v>
      </c>
      <c r="E137" s="74">
        <v>18170000.440000001</v>
      </c>
    </row>
    <row r="138" spans="1:5" ht="15.75" thickBot="1" x14ac:dyDescent="0.3">
      <c r="A138" s="27">
        <v>12020318</v>
      </c>
      <c r="B138" s="28" t="s">
        <v>410</v>
      </c>
      <c r="C138" s="74" t="s">
        <v>98</v>
      </c>
      <c r="D138" s="74" t="s">
        <v>98</v>
      </c>
      <c r="E138" s="74">
        <v>10000000</v>
      </c>
    </row>
    <row r="139" spans="1:5" ht="15.75" thickBot="1" x14ac:dyDescent="0.3">
      <c r="A139" s="27">
        <v>12020319</v>
      </c>
      <c r="B139" s="28" t="s">
        <v>411</v>
      </c>
      <c r="C139" s="74" t="s">
        <v>98</v>
      </c>
      <c r="D139" s="74" t="s">
        <v>98</v>
      </c>
      <c r="E139" s="74">
        <v>2500000</v>
      </c>
    </row>
    <row r="140" spans="1:5" ht="15.75" thickBot="1" x14ac:dyDescent="0.3">
      <c r="A140" s="27">
        <v>12020320</v>
      </c>
      <c r="B140" s="28" t="s">
        <v>412</v>
      </c>
      <c r="C140" s="74">
        <v>225000</v>
      </c>
      <c r="D140" s="74" t="s">
        <v>98</v>
      </c>
      <c r="E140" s="74">
        <v>575000</v>
      </c>
    </row>
    <row r="141" spans="1:5" ht="15.75" thickBot="1" x14ac:dyDescent="0.3">
      <c r="A141" s="27">
        <v>12020321</v>
      </c>
      <c r="B141" s="28" t="s">
        <v>413</v>
      </c>
      <c r="C141" s="74">
        <v>590000</v>
      </c>
      <c r="D141" s="74" t="s">
        <v>98</v>
      </c>
      <c r="E141" s="74">
        <v>1000000</v>
      </c>
    </row>
    <row r="142" spans="1:5" ht="15.75" thickBot="1" x14ac:dyDescent="0.3">
      <c r="A142" s="27">
        <v>12020322</v>
      </c>
      <c r="B142" s="28" t="s">
        <v>414</v>
      </c>
      <c r="C142" s="74" t="s">
        <v>98</v>
      </c>
      <c r="D142" s="74">
        <v>4233000</v>
      </c>
      <c r="E142" s="74" t="s">
        <v>98</v>
      </c>
    </row>
    <row r="143" spans="1:5" ht="15.75" thickBot="1" x14ac:dyDescent="0.3">
      <c r="A143" s="27">
        <v>12020323</v>
      </c>
      <c r="B143" s="28" t="s">
        <v>415</v>
      </c>
      <c r="C143" s="74" t="s">
        <v>98</v>
      </c>
      <c r="D143" s="74" t="s">
        <v>98</v>
      </c>
      <c r="E143" s="74">
        <v>31000000</v>
      </c>
    </row>
    <row r="144" spans="1:5" ht="15.75" thickBot="1" x14ac:dyDescent="0.3">
      <c r="A144" s="27">
        <v>12020324</v>
      </c>
      <c r="B144" s="28" t="s">
        <v>416</v>
      </c>
      <c r="C144" s="74" t="s">
        <v>98</v>
      </c>
      <c r="D144" s="74" t="s">
        <v>98</v>
      </c>
      <c r="E144" s="74">
        <v>390000000</v>
      </c>
    </row>
    <row r="145" spans="1:5" ht="15.75" thickBot="1" x14ac:dyDescent="0.3">
      <c r="A145" s="27">
        <v>12020325</v>
      </c>
      <c r="B145" s="28" t="s">
        <v>417</v>
      </c>
      <c r="C145" s="74">
        <v>270000000</v>
      </c>
      <c r="D145" s="74">
        <v>78199017.700000003</v>
      </c>
      <c r="E145" s="74">
        <v>786000000</v>
      </c>
    </row>
    <row r="146" spans="1:5" ht="15.75" thickBot="1" x14ac:dyDescent="0.3">
      <c r="A146" s="27">
        <v>12020326</v>
      </c>
      <c r="B146" s="28" t="s">
        <v>418</v>
      </c>
      <c r="C146" s="74" t="s">
        <v>98</v>
      </c>
      <c r="D146" s="74" t="s">
        <v>98</v>
      </c>
      <c r="E146" s="74">
        <v>234000000</v>
      </c>
    </row>
    <row r="147" spans="1:5" ht="15.75" thickBot="1" x14ac:dyDescent="0.3">
      <c r="A147" s="27">
        <v>12020327</v>
      </c>
      <c r="B147" s="28" t="s">
        <v>419</v>
      </c>
      <c r="C147" s="74">
        <v>5000000</v>
      </c>
      <c r="D147" s="74">
        <v>10400</v>
      </c>
      <c r="E147" s="74">
        <v>43000000</v>
      </c>
    </row>
    <row r="148" spans="1:5" ht="15.75" thickBot="1" x14ac:dyDescent="0.3">
      <c r="A148" s="27">
        <v>12020328</v>
      </c>
      <c r="B148" s="28" t="s">
        <v>420</v>
      </c>
      <c r="C148" s="74">
        <v>26400000</v>
      </c>
      <c r="D148" s="74">
        <v>1700000</v>
      </c>
      <c r="E148" s="74">
        <v>24000000</v>
      </c>
    </row>
    <row r="149" spans="1:5" ht="15.75" thickBot="1" x14ac:dyDescent="0.3">
      <c r="A149" s="27">
        <v>12020330</v>
      </c>
      <c r="B149" s="28" t="s">
        <v>421</v>
      </c>
      <c r="C149" s="74" t="s">
        <v>98</v>
      </c>
      <c r="D149" s="74" t="s">
        <v>98</v>
      </c>
      <c r="E149" s="74">
        <v>17300000</v>
      </c>
    </row>
    <row r="150" spans="1:5" ht="15.75" thickBot="1" x14ac:dyDescent="0.3">
      <c r="A150" s="27">
        <v>12020331</v>
      </c>
      <c r="B150" s="28" t="s">
        <v>422</v>
      </c>
      <c r="C150" s="74" t="s">
        <v>98</v>
      </c>
      <c r="D150" s="74" t="s">
        <v>98</v>
      </c>
      <c r="E150" s="74">
        <v>3200000</v>
      </c>
    </row>
    <row r="151" spans="1:5" ht="15.75" thickBot="1" x14ac:dyDescent="0.3">
      <c r="A151" s="27">
        <v>12020332</v>
      </c>
      <c r="B151" s="28" t="s">
        <v>423</v>
      </c>
      <c r="C151" s="74" t="s">
        <v>98</v>
      </c>
      <c r="D151" s="74" t="s">
        <v>98</v>
      </c>
      <c r="E151" s="74">
        <v>4300000</v>
      </c>
    </row>
    <row r="152" spans="1:5" ht="15.75" thickBot="1" x14ac:dyDescent="0.3">
      <c r="A152" s="27">
        <v>12020333</v>
      </c>
      <c r="B152" s="28" t="s">
        <v>424</v>
      </c>
      <c r="C152" s="74">
        <v>100000</v>
      </c>
      <c r="D152" s="74">
        <v>14000</v>
      </c>
      <c r="E152" s="74">
        <v>980000</v>
      </c>
    </row>
    <row r="153" spans="1:5" ht="15.75" thickBot="1" x14ac:dyDescent="0.3">
      <c r="A153" s="27">
        <v>12020334</v>
      </c>
      <c r="B153" s="28" t="s">
        <v>425</v>
      </c>
      <c r="C153" s="74" t="s">
        <v>98</v>
      </c>
      <c r="D153" s="74">
        <v>8500000</v>
      </c>
      <c r="E153" s="74">
        <v>150000000</v>
      </c>
    </row>
    <row r="154" spans="1:5" ht="15.75" thickBot="1" x14ac:dyDescent="0.3">
      <c r="A154" s="25">
        <v>120204</v>
      </c>
      <c r="B154" s="26" t="s">
        <v>426</v>
      </c>
      <c r="C154" s="73">
        <v>7643159455</v>
      </c>
      <c r="D154" s="73">
        <v>153442501.09</v>
      </c>
      <c r="E154" s="73">
        <v>8327523167</v>
      </c>
    </row>
    <row r="155" spans="1:5" ht="15.75" thickBot="1" x14ac:dyDescent="0.3">
      <c r="A155" s="27">
        <v>12020401</v>
      </c>
      <c r="B155" s="28" t="s">
        <v>427</v>
      </c>
      <c r="C155" s="74">
        <v>18491987</v>
      </c>
      <c r="D155" s="74">
        <v>3581574</v>
      </c>
      <c r="E155" s="74">
        <v>46748000</v>
      </c>
    </row>
    <row r="156" spans="1:5" ht="15.75" thickBot="1" x14ac:dyDescent="0.3">
      <c r="A156" s="27">
        <v>12020413</v>
      </c>
      <c r="B156" s="28" t="s">
        <v>428</v>
      </c>
      <c r="C156" s="74">
        <v>200000</v>
      </c>
      <c r="D156" s="74" t="s">
        <v>98</v>
      </c>
      <c r="E156" s="74">
        <v>400000</v>
      </c>
    </row>
    <row r="157" spans="1:5" ht="15.75" thickBot="1" x14ac:dyDescent="0.3">
      <c r="A157" s="27">
        <v>12020417</v>
      </c>
      <c r="B157" s="28" t="s">
        <v>429</v>
      </c>
      <c r="C157" s="74">
        <v>85169000</v>
      </c>
      <c r="D157" s="74">
        <v>10431500</v>
      </c>
      <c r="E157" s="74">
        <v>17447000</v>
      </c>
    </row>
    <row r="158" spans="1:5" ht="15.75" thickBot="1" x14ac:dyDescent="0.3">
      <c r="A158" s="27">
        <v>12020418</v>
      </c>
      <c r="B158" s="28" t="s">
        <v>430</v>
      </c>
      <c r="C158" s="74">
        <v>500000</v>
      </c>
      <c r="D158" s="74" t="s">
        <v>98</v>
      </c>
      <c r="E158" s="74">
        <v>900000</v>
      </c>
    </row>
    <row r="159" spans="1:5" ht="15.75" thickBot="1" x14ac:dyDescent="0.3">
      <c r="A159" s="27">
        <v>12020425</v>
      </c>
      <c r="B159" s="28" t="s">
        <v>431</v>
      </c>
      <c r="C159" s="74">
        <v>500000</v>
      </c>
      <c r="D159" s="74" t="s">
        <v>98</v>
      </c>
      <c r="E159" s="74">
        <v>4000000</v>
      </c>
    </row>
    <row r="160" spans="1:5" ht="15.75" thickBot="1" x14ac:dyDescent="0.3">
      <c r="A160" s="27">
        <v>12020427</v>
      </c>
      <c r="B160" s="28" t="s">
        <v>432</v>
      </c>
      <c r="C160" s="74">
        <v>1107270979</v>
      </c>
      <c r="D160" s="74">
        <v>1320000</v>
      </c>
      <c r="E160" s="74">
        <v>703659500</v>
      </c>
    </row>
    <row r="161" spans="1:5" ht="15.75" thickBot="1" x14ac:dyDescent="0.3">
      <c r="A161" s="27">
        <v>12020428</v>
      </c>
      <c r="B161" s="28" t="s">
        <v>433</v>
      </c>
      <c r="C161" s="74">
        <v>3100000</v>
      </c>
      <c r="D161" s="74">
        <v>3100000</v>
      </c>
      <c r="E161" s="74">
        <v>6100000</v>
      </c>
    </row>
    <row r="162" spans="1:5" ht="15.75" thickBot="1" x14ac:dyDescent="0.3">
      <c r="A162" s="27">
        <v>12020430</v>
      </c>
      <c r="B162" s="28" t="s">
        <v>434</v>
      </c>
      <c r="C162" s="74">
        <v>3400000</v>
      </c>
      <c r="D162" s="74" t="s">
        <v>98</v>
      </c>
      <c r="E162" s="74">
        <v>117850000</v>
      </c>
    </row>
    <row r="163" spans="1:5" ht="15.75" thickBot="1" x14ac:dyDescent="0.3">
      <c r="A163" s="27">
        <v>12020431</v>
      </c>
      <c r="B163" s="28" t="s">
        <v>435</v>
      </c>
      <c r="C163" s="74">
        <v>35700000</v>
      </c>
      <c r="D163" s="74" t="s">
        <v>98</v>
      </c>
      <c r="E163" s="74">
        <v>21800000</v>
      </c>
    </row>
    <row r="164" spans="1:5" ht="15.75" thickBot="1" x14ac:dyDescent="0.3">
      <c r="A164" s="27">
        <v>12020436</v>
      </c>
      <c r="B164" s="28" t="s">
        <v>436</v>
      </c>
      <c r="C164" s="74">
        <v>1147300000</v>
      </c>
      <c r="D164" s="74" t="s">
        <v>98</v>
      </c>
      <c r="E164" s="74">
        <v>21853250</v>
      </c>
    </row>
    <row r="165" spans="1:5" ht="15.75" thickBot="1" x14ac:dyDescent="0.3">
      <c r="A165" s="27">
        <v>12020437</v>
      </c>
      <c r="B165" s="28" t="s">
        <v>437</v>
      </c>
      <c r="C165" s="74">
        <v>129000000</v>
      </c>
      <c r="D165" s="74">
        <v>10717500</v>
      </c>
      <c r="E165" s="74">
        <v>73000000</v>
      </c>
    </row>
    <row r="166" spans="1:5" ht="15.75" thickBot="1" x14ac:dyDescent="0.3">
      <c r="A166" s="27">
        <v>12020438</v>
      </c>
      <c r="B166" s="28" t="s">
        <v>438</v>
      </c>
      <c r="C166" s="74">
        <v>337498488</v>
      </c>
      <c r="D166" s="74">
        <v>4262450</v>
      </c>
      <c r="E166" s="74">
        <v>37740000</v>
      </c>
    </row>
    <row r="167" spans="1:5" ht="15.75" thickBot="1" x14ac:dyDescent="0.3">
      <c r="A167" s="27">
        <v>12020441</v>
      </c>
      <c r="B167" s="28" t="s">
        <v>439</v>
      </c>
      <c r="C167" s="74">
        <v>500000</v>
      </c>
      <c r="D167" s="74" t="s">
        <v>98</v>
      </c>
      <c r="E167" s="74">
        <v>500000</v>
      </c>
    </row>
    <row r="168" spans="1:5" ht="15.75" thickBot="1" x14ac:dyDescent="0.3">
      <c r="A168" s="27">
        <v>12020445</v>
      </c>
      <c r="B168" s="28" t="s">
        <v>440</v>
      </c>
      <c r="C168" s="74" t="s">
        <v>98</v>
      </c>
      <c r="D168" s="74">
        <v>600000</v>
      </c>
      <c r="E168" s="74" t="s">
        <v>98</v>
      </c>
    </row>
    <row r="169" spans="1:5" ht="15.75" thickBot="1" x14ac:dyDescent="0.3">
      <c r="A169" s="27">
        <v>12020447</v>
      </c>
      <c r="B169" s="28" t="s">
        <v>441</v>
      </c>
      <c r="C169" s="74">
        <v>80000000</v>
      </c>
      <c r="D169" s="74">
        <v>100000</v>
      </c>
      <c r="E169" s="74">
        <v>20000000</v>
      </c>
    </row>
    <row r="170" spans="1:5" ht="15.75" thickBot="1" x14ac:dyDescent="0.3">
      <c r="A170" s="27">
        <v>12020448</v>
      </c>
      <c r="B170" s="28" t="s">
        <v>442</v>
      </c>
      <c r="C170" s="74">
        <v>104000000</v>
      </c>
      <c r="D170" s="74">
        <v>1504535</v>
      </c>
      <c r="E170" s="74">
        <v>95000000</v>
      </c>
    </row>
    <row r="171" spans="1:5" ht="15.75" thickBot="1" x14ac:dyDescent="0.3">
      <c r="A171" s="27">
        <v>12020449</v>
      </c>
      <c r="B171" s="28" t="s">
        <v>443</v>
      </c>
      <c r="C171" s="74">
        <v>719957500</v>
      </c>
      <c r="D171" s="74">
        <v>9876642.0899999999</v>
      </c>
      <c r="E171" s="74">
        <v>974142500</v>
      </c>
    </row>
    <row r="172" spans="1:5" ht="15.75" thickBot="1" x14ac:dyDescent="0.3">
      <c r="A172" s="27">
        <v>12020450</v>
      </c>
      <c r="B172" s="28" t="s">
        <v>444</v>
      </c>
      <c r="C172" s="74">
        <v>194390000</v>
      </c>
      <c r="D172" s="74">
        <v>32245200</v>
      </c>
      <c r="E172" s="74">
        <v>253585000</v>
      </c>
    </row>
    <row r="173" spans="1:5" ht="15.75" thickBot="1" x14ac:dyDescent="0.3">
      <c r="A173" s="27">
        <v>12020452</v>
      </c>
      <c r="B173" s="28" t="s">
        <v>445</v>
      </c>
      <c r="C173" s="74">
        <v>252100001</v>
      </c>
      <c r="D173" s="74">
        <v>828000</v>
      </c>
      <c r="E173" s="74">
        <v>759182500</v>
      </c>
    </row>
    <row r="174" spans="1:5" ht="15.75" thickBot="1" x14ac:dyDescent="0.3">
      <c r="A174" s="27">
        <v>12020453</v>
      </c>
      <c r="B174" s="28" t="s">
        <v>446</v>
      </c>
      <c r="C174" s="74">
        <v>948456500</v>
      </c>
      <c r="D174" s="74">
        <v>22389000</v>
      </c>
      <c r="E174" s="74">
        <v>4581971917</v>
      </c>
    </row>
    <row r="175" spans="1:5" ht="15.75" thickBot="1" x14ac:dyDescent="0.3">
      <c r="A175" s="27">
        <v>12020454</v>
      </c>
      <c r="B175" s="28" t="s">
        <v>447</v>
      </c>
      <c r="C175" s="74">
        <v>121210000</v>
      </c>
      <c r="D175" s="74">
        <v>37134100</v>
      </c>
      <c r="E175" s="74">
        <v>367500000</v>
      </c>
    </row>
    <row r="176" spans="1:5" ht="15.75" thickBot="1" x14ac:dyDescent="0.3">
      <c r="A176" s="27">
        <v>12020455</v>
      </c>
      <c r="B176" s="28" t="s">
        <v>448</v>
      </c>
      <c r="C176" s="74">
        <v>26000000</v>
      </c>
      <c r="D176" s="74" t="s">
        <v>98</v>
      </c>
      <c r="E176" s="74">
        <v>22600000</v>
      </c>
    </row>
    <row r="177" spans="1:5" ht="15.75" thickBot="1" x14ac:dyDescent="0.3">
      <c r="A177" s="27">
        <v>12020456</v>
      </c>
      <c r="B177" s="28" t="s">
        <v>449</v>
      </c>
      <c r="C177" s="74">
        <v>27470000</v>
      </c>
      <c r="D177" s="74">
        <v>130000</v>
      </c>
      <c r="E177" s="74">
        <v>24707500</v>
      </c>
    </row>
    <row r="178" spans="1:5" ht="15.75" thickBot="1" x14ac:dyDescent="0.3">
      <c r="A178" s="27">
        <v>12020458</v>
      </c>
      <c r="B178" s="28" t="s">
        <v>450</v>
      </c>
      <c r="C178" s="74">
        <v>4145000</v>
      </c>
      <c r="D178" s="74">
        <v>16000</v>
      </c>
      <c r="E178" s="74">
        <v>6470000</v>
      </c>
    </row>
    <row r="179" spans="1:5" ht="15.75" thickBot="1" x14ac:dyDescent="0.3">
      <c r="A179" s="27">
        <v>12020459</v>
      </c>
      <c r="B179" s="28" t="s">
        <v>451</v>
      </c>
      <c r="C179" s="74">
        <v>9660000</v>
      </c>
      <c r="D179" s="74">
        <v>3151000</v>
      </c>
      <c r="E179" s="74">
        <v>30006000</v>
      </c>
    </row>
    <row r="180" spans="1:5" ht="15.75" thickBot="1" x14ac:dyDescent="0.3">
      <c r="A180" s="27">
        <v>12020460</v>
      </c>
      <c r="B180" s="28" t="s">
        <v>452</v>
      </c>
      <c r="C180" s="74">
        <v>160000000</v>
      </c>
      <c r="D180" s="74" t="s">
        <v>98</v>
      </c>
      <c r="E180" s="74">
        <v>50000000</v>
      </c>
    </row>
    <row r="181" spans="1:5" ht="15.75" thickBot="1" x14ac:dyDescent="0.3">
      <c r="A181" s="27">
        <v>12020461</v>
      </c>
      <c r="B181" s="28" t="s">
        <v>453</v>
      </c>
      <c r="C181" s="74">
        <v>2890000</v>
      </c>
      <c r="D181" s="74" t="s">
        <v>98</v>
      </c>
      <c r="E181" s="74">
        <v>1900000</v>
      </c>
    </row>
    <row r="182" spans="1:5" ht="15.75" thickBot="1" x14ac:dyDescent="0.3">
      <c r="A182" s="27">
        <v>12020462</v>
      </c>
      <c r="B182" s="28" t="s">
        <v>454</v>
      </c>
      <c r="C182" s="74">
        <v>150000</v>
      </c>
      <c r="D182" s="74">
        <v>235000</v>
      </c>
      <c r="E182" s="74">
        <v>350000</v>
      </c>
    </row>
    <row r="183" spans="1:5" ht="15.75" thickBot="1" x14ac:dyDescent="0.3">
      <c r="A183" s="27">
        <v>12020463</v>
      </c>
      <c r="B183" s="28" t="s">
        <v>455</v>
      </c>
      <c r="C183" s="74">
        <v>172000000</v>
      </c>
      <c r="D183" s="74">
        <v>10200000</v>
      </c>
      <c r="E183" s="74">
        <v>83000000</v>
      </c>
    </row>
    <row r="184" spans="1:5" ht="15.75" thickBot="1" x14ac:dyDescent="0.3">
      <c r="A184" s="27">
        <v>12020464</v>
      </c>
      <c r="B184" s="28" t="s">
        <v>456</v>
      </c>
      <c r="C184" s="74">
        <v>750100000</v>
      </c>
      <c r="D184" s="74">
        <v>1620000</v>
      </c>
      <c r="E184" s="74">
        <v>5110000</v>
      </c>
    </row>
    <row r="185" spans="1:5" ht="15.75" thickBot="1" x14ac:dyDescent="0.3">
      <c r="A185" s="27">
        <v>12020465</v>
      </c>
      <c r="B185" s="28" t="s">
        <v>457</v>
      </c>
      <c r="C185" s="74">
        <v>1202000000</v>
      </c>
      <c r="D185" s="74" t="s">
        <v>98</v>
      </c>
      <c r="E185" s="74" t="s">
        <v>98</v>
      </c>
    </row>
    <row r="186" spans="1:5" ht="15.75" thickBot="1" x14ac:dyDescent="0.3">
      <c r="A186" s="25">
        <v>120205</v>
      </c>
      <c r="B186" s="26" t="s">
        <v>458</v>
      </c>
      <c r="C186" s="73">
        <v>83150000</v>
      </c>
      <c r="D186" s="73">
        <v>33665852</v>
      </c>
      <c r="E186" s="73">
        <v>5384887000</v>
      </c>
    </row>
    <row r="187" spans="1:5" ht="15.75" thickBot="1" x14ac:dyDescent="0.3">
      <c r="A187" s="27">
        <v>12020501</v>
      </c>
      <c r="B187" s="28" t="s">
        <v>459</v>
      </c>
      <c r="C187" s="74">
        <v>83150000</v>
      </c>
      <c r="D187" s="74">
        <v>33665852</v>
      </c>
      <c r="E187" s="74">
        <v>5384887000</v>
      </c>
    </row>
    <row r="188" spans="1:5" ht="15.75" thickBot="1" x14ac:dyDescent="0.3">
      <c r="A188" s="25">
        <v>120206</v>
      </c>
      <c r="B188" s="26" t="s">
        <v>460</v>
      </c>
      <c r="C188" s="73">
        <v>136442601</v>
      </c>
      <c r="D188" s="73">
        <v>694200</v>
      </c>
      <c r="E188" s="73">
        <v>794773200.29999995</v>
      </c>
    </row>
    <row r="189" spans="1:5" ht="15.75" thickBot="1" x14ac:dyDescent="0.3">
      <c r="A189" s="27">
        <v>12020601</v>
      </c>
      <c r="B189" s="28" t="s">
        <v>461</v>
      </c>
      <c r="C189" s="74">
        <v>1600000</v>
      </c>
      <c r="D189" s="74" t="s">
        <v>98</v>
      </c>
      <c r="E189" s="74">
        <v>900000</v>
      </c>
    </row>
    <row r="190" spans="1:5" ht="15.75" thickBot="1" x14ac:dyDescent="0.3">
      <c r="A190" s="27">
        <v>12020603</v>
      </c>
      <c r="B190" s="28" t="s">
        <v>462</v>
      </c>
      <c r="C190" s="74">
        <v>250001</v>
      </c>
      <c r="D190" s="74">
        <v>98200</v>
      </c>
      <c r="E190" s="74">
        <v>290000</v>
      </c>
    </row>
    <row r="191" spans="1:5" ht="15.75" thickBot="1" x14ac:dyDescent="0.3">
      <c r="A191" s="27">
        <v>12020604</v>
      </c>
      <c r="B191" s="28" t="s">
        <v>463</v>
      </c>
      <c r="C191" s="74">
        <v>1100000</v>
      </c>
      <c r="D191" s="74" t="s">
        <v>98</v>
      </c>
      <c r="E191" s="74">
        <v>50000</v>
      </c>
    </row>
    <row r="192" spans="1:5" ht="15.75" thickBot="1" x14ac:dyDescent="0.3">
      <c r="A192" s="27">
        <v>12020608</v>
      </c>
      <c r="B192" s="28" t="s">
        <v>464</v>
      </c>
      <c r="C192" s="74">
        <v>34386000</v>
      </c>
      <c r="D192" s="74">
        <v>240000</v>
      </c>
      <c r="E192" s="74">
        <v>496560000</v>
      </c>
    </row>
    <row r="193" spans="1:5" ht="15.75" thickBot="1" x14ac:dyDescent="0.3">
      <c r="A193" s="27">
        <v>12020609</v>
      </c>
      <c r="B193" s="28" t="s">
        <v>465</v>
      </c>
      <c r="C193" s="74">
        <v>97253600</v>
      </c>
      <c r="D193" s="74" t="s">
        <v>98</v>
      </c>
      <c r="E193" s="74">
        <v>181903200</v>
      </c>
    </row>
    <row r="194" spans="1:5" ht="15.75" thickBot="1" x14ac:dyDescent="0.3">
      <c r="A194" s="27">
        <v>12020610</v>
      </c>
      <c r="B194" s="28" t="s">
        <v>466</v>
      </c>
      <c r="C194" s="74">
        <v>50000</v>
      </c>
      <c r="D194" s="74">
        <v>356000</v>
      </c>
      <c r="E194" s="74">
        <v>500000</v>
      </c>
    </row>
    <row r="195" spans="1:5" ht="15.75" thickBot="1" x14ac:dyDescent="0.3">
      <c r="A195" s="27">
        <v>12020616</v>
      </c>
      <c r="B195" s="28" t="s">
        <v>467</v>
      </c>
      <c r="C195" s="74" t="s">
        <v>98</v>
      </c>
      <c r="D195" s="74" t="s">
        <v>98</v>
      </c>
      <c r="E195" s="74">
        <v>114320000</v>
      </c>
    </row>
    <row r="196" spans="1:5" ht="15.75" thickBot="1" x14ac:dyDescent="0.3">
      <c r="A196" s="27">
        <v>12020617</v>
      </c>
      <c r="B196" s="28" t="s">
        <v>468</v>
      </c>
      <c r="C196" s="74">
        <v>103000</v>
      </c>
      <c r="D196" s="74" t="s">
        <v>98</v>
      </c>
      <c r="E196" s="74">
        <v>50000.3</v>
      </c>
    </row>
    <row r="197" spans="1:5" ht="15.75" thickBot="1" x14ac:dyDescent="0.3">
      <c r="A197" s="27">
        <v>12020618</v>
      </c>
      <c r="B197" s="28" t="s">
        <v>469</v>
      </c>
      <c r="C197" s="74">
        <v>200000</v>
      </c>
      <c r="D197" s="74" t="s">
        <v>98</v>
      </c>
      <c r="E197" s="74">
        <v>200000</v>
      </c>
    </row>
    <row r="198" spans="1:5" ht="15.75" thickBot="1" x14ac:dyDescent="0.3">
      <c r="A198" s="27">
        <v>12020620</v>
      </c>
      <c r="B198" s="28" t="s">
        <v>470</v>
      </c>
      <c r="C198" s="74">
        <v>1500000</v>
      </c>
      <c r="D198" s="74" t="s">
        <v>98</v>
      </c>
      <c r="E198" s="74" t="s">
        <v>98</v>
      </c>
    </row>
    <row r="199" spans="1:5" ht="15.75" thickBot="1" x14ac:dyDescent="0.3">
      <c r="A199" s="25">
        <v>120207</v>
      </c>
      <c r="B199" s="26" t="s">
        <v>471</v>
      </c>
      <c r="C199" s="73">
        <v>1863214400</v>
      </c>
      <c r="D199" s="73">
        <v>244553269.08000001</v>
      </c>
      <c r="E199" s="73">
        <v>6272785050</v>
      </c>
    </row>
    <row r="200" spans="1:5" ht="15.75" thickBot="1" x14ac:dyDescent="0.3">
      <c r="A200" s="27">
        <v>12020703</v>
      </c>
      <c r="B200" s="28" t="s">
        <v>472</v>
      </c>
      <c r="C200" s="74">
        <v>12250000</v>
      </c>
      <c r="D200" s="74">
        <v>36196.699999999997</v>
      </c>
      <c r="E200" s="74">
        <v>10550000</v>
      </c>
    </row>
    <row r="201" spans="1:5" ht="15.75" thickBot="1" x14ac:dyDescent="0.3">
      <c r="A201" s="27">
        <v>12020704</v>
      </c>
      <c r="B201" s="28" t="s">
        <v>473</v>
      </c>
      <c r="C201" s="74" t="s">
        <v>98</v>
      </c>
      <c r="D201" s="74" t="s">
        <v>98</v>
      </c>
      <c r="E201" s="74">
        <v>12000000</v>
      </c>
    </row>
    <row r="202" spans="1:5" ht="15.75" thickBot="1" x14ac:dyDescent="0.3">
      <c r="A202" s="27">
        <v>12020705</v>
      </c>
      <c r="B202" s="28" t="s">
        <v>474</v>
      </c>
      <c r="C202" s="74">
        <v>18000000</v>
      </c>
      <c r="D202" s="74" t="s">
        <v>98</v>
      </c>
      <c r="E202" s="74">
        <v>200000</v>
      </c>
    </row>
    <row r="203" spans="1:5" ht="15.75" thickBot="1" x14ac:dyDescent="0.3">
      <c r="A203" s="27">
        <v>12020708</v>
      </c>
      <c r="B203" s="28" t="s">
        <v>475</v>
      </c>
      <c r="C203" s="74">
        <v>206250000</v>
      </c>
      <c r="D203" s="74" t="s">
        <v>98</v>
      </c>
      <c r="E203" s="74">
        <v>80500000</v>
      </c>
    </row>
    <row r="204" spans="1:5" ht="15.75" thickBot="1" x14ac:dyDescent="0.3">
      <c r="A204" s="27">
        <v>12020709</v>
      </c>
      <c r="B204" s="28" t="s">
        <v>476</v>
      </c>
      <c r="C204" s="74">
        <v>8800000</v>
      </c>
      <c r="D204" s="74">
        <v>800000</v>
      </c>
      <c r="E204" s="74">
        <v>2302500000</v>
      </c>
    </row>
    <row r="205" spans="1:5" ht="15.75" thickBot="1" x14ac:dyDescent="0.3">
      <c r="A205" s="27">
        <v>12020711</v>
      </c>
      <c r="B205" s="28" t="s">
        <v>477</v>
      </c>
      <c r="C205" s="74">
        <v>1440919400</v>
      </c>
      <c r="D205" s="74">
        <v>219944072.38</v>
      </c>
      <c r="E205" s="74">
        <v>3648268300</v>
      </c>
    </row>
    <row r="206" spans="1:5" ht="15.75" thickBot="1" x14ac:dyDescent="0.3">
      <c r="A206" s="27">
        <v>12020712</v>
      </c>
      <c r="B206" s="28" t="s">
        <v>478</v>
      </c>
      <c r="C206" s="74">
        <v>75820000</v>
      </c>
      <c r="D206" s="74" t="s">
        <v>98</v>
      </c>
      <c r="E206" s="74">
        <v>93366750</v>
      </c>
    </row>
    <row r="207" spans="1:5" ht="15.75" thickBot="1" x14ac:dyDescent="0.3">
      <c r="A207" s="27">
        <v>12020713</v>
      </c>
      <c r="B207" s="28" t="s">
        <v>479</v>
      </c>
      <c r="C207" s="74">
        <v>49125000</v>
      </c>
      <c r="D207" s="74">
        <v>21103000</v>
      </c>
      <c r="E207" s="74">
        <v>82650000</v>
      </c>
    </row>
    <row r="208" spans="1:5" ht="15.75" thickBot="1" x14ac:dyDescent="0.3">
      <c r="A208" s="27">
        <v>12020714</v>
      </c>
      <c r="B208" s="28" t="s">
        <v>480</v>
      </c>
      <c r="C208" s="74" t="s">
        <v>98</v>
      </c>
      <c r="D208" s="74" t="s">
        <v>98</v>
      </c>
      <c r="E208" s="74">
        <v>3100000</v>
      </c>
    </row>
    <row r="209" spans="1:5" ht="15.75" thickBot="1" x14ac:dyDescent="0.3">
      <c r="A209" s="27">
        <v>12020715</v>
      </c>
      <c r="B209" s="28" t="s">
        <v>481</v>
      </c>
      <c r="C209" s="74" t="s">
        <v>98</v>
      </c>
      <c r="D209" s="74" t="s">
        <v>98</v>
      </c>
      <c r="E209" s="74">
        <v>12500000</v>
      </c>
    </row>
    <row r="210" spans="1:5" ht="15.75" thickBot="1" x14ac:dyDescent="0.3">
      <c r="A210" s="27">
        <v>12020716</v>
      </c>
      <c r="B210" s="28" t="s">
        <v>482</v>
      </c>
      <c r="C210" s="74">
        <v>52050000</v>
      </c>
      <c r="D210" s="74">
        <v>120000</v>
      </c>
      <c r="E210" s="74">
        <v>17400000</v>
      </c>
    </row>
    <row r="211" spans="1:5" ht="15.75" thickBot="1" x14ac:dyDescent="0.3">
      <c r="A211" s="27">
        <v>12020717</v>
      </c>
      <c r="B211" s="28" t="s">
        <v>483</v>
      </c>
      <c r="C211" s="74" t="s">
        <v>98</v>
      </c>
      <c r="D211" s="74">
        <v>2550000</v>
      </c>
      <c r="E211" s="74">
        <v>9750000</v>
      </c>
    </row>
    <row r="212" spans="1:5" ht="15.75" thickBot="1" x14ac:dyDescent="0.3">
      <c r="A212" s="25">
        <v>120208</v>
      </c>
      <c r="B212" s="26" t="s">
        <v>484</v>
      </c>
      <c r="C212" s="73" t="s">
        <v>98</v>
      </c>
      <c r="D212" s="73">
        <v>23227500</v>
      </c>
      <c r="E212" s="73">
        <v>19550000</v>
      </c>
    </row>
    <row r="213" spans="1:5" ht="15.75" thickBot="1" x14ac:dyDescent="0.3">
      <c r="A213" s="27">
        <v>12020802</v>
      </c>
      <c r="B213" s="28" t="s">
        <v>485</v>
      </c>
      <c r="C213" s="74" t="s">
        <v>98</v>
      </c>
      <c r="D213" s="74">
        <v>1350000</v>
      </c>
      <c r="E213" s="74">
        <v>3500000</v>
      </c>
    </row>
    <row r="214" spans="1:5" ht="15.75" thickBot="1" x14ac:dyDescent="0.3">
      <c r="A214" s="27">
        <v>12020803</v>
      </c>
      <c r="B214" s="28" t="s">
        <v>486</v>
      </c>
      <c r="C214" s="74" t="s">
        <v>98</v>
      </c>
      <c r="D214" s="74">
        <v>21877500</v>
      </c>
      <c r="E214" s="74">
        <v>16050000</v>
      </c>
    </row>
    <row r="215" spans="1:5" ht="15.75" thickBot="1" x14ac:dyDescent="0.3">
      <c r="A215" s="25">
        <v>120209</v>
      </c>
      <c r="B215" s="26" t="s">
        <v>487</v>
      </c>
      <c r="C215" s="73">
        <v>512749305</v>
      </c>
      <c r="D215" s="73">
        <v>715423857</v>
      </c>
      <c r="E215" s="73">
        <v>969983969</v>
      </c>
    </row>
    <row r="216" spans="1:5" ht="15.75" thickBot="1" x14ac:dyDescent="0.3">
      <c r="A216" s="27">
        <v>12020901</v>
      </c>
      <c r="B216" s="28" t="s">
        <v>488</v>
      </c>
      <c r="C216" s="74">
        <v>25000000</v>
      </c>
      <c r="D216" s="74">
        <v>17020041</v>
      </c>
      <c r="E216" s="74">
        <v>30000000</v>
      </c>
    </row>
    <row r="217" spans="1:5" ht="15.75" thickBot="1" x14ac:dyDescent="0.3">
      <c r="A217" s="27">
        <v>12020905</v>
      </c>
      <c r="B217" s="28" t="s">
        <v>489</v>
      </c>
      <c r="C217" s="74">
        <v>1800000</v>
      </c>
      <c r="D217" s="74">
        <v>300000</v>
      </c>
      <c r="E217" s="74">
        <v>3900000</v>
      </c>
    </row>
    <row r="218" spans="1:5" ht="15.75" thickBot="1" x14ac:dyDescent="0.3">
      <c r="A218" s="27">
        <v>12020906</v>
      </c>
      <c r="B218" s="28" t="s">
        <v>490</v>
      </c>
      <c r="C218" s="74">
        <v>485949305</v>
      </c>
      <c r="D218" s="74">
        <v>698103816</v>
      </c>
      <c r="E218" s="74">
        <v>936083969</v>
      </c>
    </row>
    <row r="219" spans="1:5" ht="15.75" thickBot="1" x14ac:dyDescent="0.3">
      <c r="A219" s="32">
        <v>13</v>
      </c>
      <c r="B219" s="33" t="s">
        <v>491</v>
      </c>
      <c r="C219" s="71">
        <v>541000000</v>
      </c>
      <c r="D219" s="71" t="s">
        <v>98</v>
      </c>
      <c r="E219" s="71">
        <v>171819420737</v>
      </c>
    </row>
    <row r="220" spans="1:5" ht="15.75" thickBot="1" x14ac:dyDescent="0.3">
      <c r="A220" s="23">
        <v>1302</v>
      </c>
      <c r="B220" s="24" t="s">
        <v>54</v>
      </c>
      <c r="C220" s="72">
        <v>541000000</v>
      </c>
      <c r="D220" s="72" t="s">
        <v>98</v>
      </c>
      <c r="E220" s="72">
        <v>171819420737</v>
      </c>
    </row>
    <row r="221" spans="1:5" ht="15.75" thickBot="1" x14ac:dyDescent="0.3">
      <c r="A221" s="25">
        <v>130203</v>
      </c>
      <c r="B221" s="26" t="s">
        <v>55</v>
      </c>
      <c r="C221" s="73">
        <v>541000000</v>
      </c>
      <c r="D221" s="73" t="s">
        <v>98</v>
      </c>
      <c r="E221" s="73">
        <v>1394133333</v>
      </c>
    </row>
    <row r="222" spans="1:5" ht="15.75" thickBot="1" x14ac:dyDescent="0.3">
      <c r="A222" s="27">
        <v>13020301</v>
      </c>
      <c r="B222" s="28" t="s">
        <v>492</v>
      </c>
      <c r="C222" s="74">
        <v>541000000</v>
      </c>
      <c r="D222" s="74" t="s">
        <v>98</v>
      </c>
      <c r="E222" s="74">
        <v>909633333</v>
      </c>
    </row>
    <row r="223" spans="1:5" ht="15.75" thickBot="1" x14ac:dyDescent="0.3">
      <c r="A223" s="27">
        <v>13020302</v>
      </c>
      <c r="B223" s="28" t="s">
        <v>493</v>
      </c>
      <c r="C223" s="74" t="s">
        <v>98</v>
      </c>
      <c r="D223" s="74" t="s">
        <v>98</v>
      </c>
      <c r="E223" s="74">
        <v>484500000</v>
      </c>
    </row>
    <row r="224" spans="1:5" ht="15.75" thickBot="1" x14ac:dyDescent="0.3">
      <c r="A224" s="25">
        <v>130204</v>
      </c>
      <c r="B224" s="26" t="s">
        <v>494</v>
      </c>
      <c r="C224" s="73" t="s">
        <v>98</v>
      </c>
      <c r="D224" s="73" t="s">
        <v>98</v>
      </c>
      <c r="E224" s="73">
        <v>170425287404</v>
      </c>
    </row>
    <row r="225" spans="1:6" ht="15.75" thickBot="1" x14ac:dyDescent="0.3">
      <c r="A225" s="27">
        <v>13020402</v>
      </c>
      <c r="B225" s="28" t="s">
        <v>495</v>
      </c>
      <c r="C225" s="74" t="s">
        <v>98</v>
      </c>
      <c r="D225" s="74" t="s">
        <v>98</v>
      </c>
      <c r="E225" s="74">
        <v>170425287404</v>
      </c>
    </row>
    <row r="226" spans="1:6" ht="15.75" thickBot="1" x14ac:dyDescent="0.3">
      <c r="A226" s="32">
        <v>14</v>
      </c>
      <c r="B226" s="33" t="s">
        <v>496</v>
      </c>
      <c r="C226" s="71">
        <v>16900000000.08</v>
      </c>
      <c r="D226" s="71" t="s">
        <v>98</v>
      </c>
      <c r="E226" s="71">
        <v>38270000000</v>
      </c>
    </row>
    <row r="227" spans="1:6" ht="15.75" thickBot="1" x14ac:dyDescent="0.3">
      <c r="A227" s="23">
        <v>1403</v>
      </c>
      <c r="B227" s="24" t="s">
        <v>497</v>
      </c>
      <c r="C227" s="72">
        <v>16900000000.08</v>
      </c>
      <c r="D227" s="72" t="s">
        <v>98</v>
      </c>
      <c r="E227" s="72">
        <v>38270000000</v>
      </c>
    </row>
    <row r="228" spans="1:6" ht="15.75" thickBot="1" x14ac:dyDescent="0.3">
      <c r="A228" s="25">
        <v>140301</v>
      </c>
      <c r="B228" s="26" t="s">
        <v>498</v>
      </c>
      <c r="C228" s="73">
        <v>16900000000.08</v>
      </c>
      <c r="D228" s="73" t="s">
        <v>98</v>
      </c>
      <c r="E228" s="73">
        <v>32950000000</v>
      </c>
    </row>
    <row r="229" spans="1:6" ht="15.75" thickBot="1" x14ac:dyDescent="0.3">
      <c r="A229" s="27">
        <v>14030101</v>
      </c>
      <c r="B229" s="28" t="s">
        <v>499</v>
      </c>
      <c r="C229" s="74">
        <v>16900000000.08</v>
      </c>
      <c r="D229" s="74" t="s">
        <v>98</v>
      </c>
      <c r="E229" s="74">
        <v>32950000000</v>
      </c>
    </row>
    <row r="230" spans="1:6" ht="15.75" thickBot="1" x14ac:dyDescent="0.3">
      <c r="A230" s="25">
        <v>140302</v>
      </c>
      <c r="B230" s="26" t="s">
        <v>500</v>
      </c>
      <c r="C230" s="73" t="s">
        <v>98</v>
      </c>
      <c r="D230" s="73" t="s">
        <v>98</v>
      </c>
      <c r="E230" s="73">
        <v>5320000000</v>
      </c>
    </row>
    <row r="231" spans="1:6" ht="15.75" thickBot="1" x14ac:dyDescent="0.3">
      <c r="A231" s="27">
        <v>14030203</v>
      </c>
      <c r="B231" s="28" t="s">
        <v>501</v>
      </c>
      <c r="C231" s="74" t="s">
        <v>98</v>
      </c>
      <c r="D231" s="74" t="s">
        <v>98</v>
      </c>
      <c r="E231" s="74">
        <v>5320000000</v>
      </c>
    </row>
    <row r="234" spans="1:6" ht="15.75" thickBot="1" x14ac:dyDescent="0.3">
      <c r="A234" s="100" t="s">
        <v>864</v>
      </c>
      <c r="B234" s="101"/>
      <c r="C234" s="101"/>
      <c r="D234" s="101"/>
      <c r="E234" s="101"/>
    </row>
    <row r="235" spans="1:6" ht="26.25" thickBot="1" x14ac:dyDescent="0.3">
      <c r="A235" s="18" t="s">
        <v>87</v>
      </c>
      <c r="B235" s="19" t="s">
        <v>88</v>
      </c>
      <c r="C235" s="54" t="s">
        <v>96</v>
      </c>
      <c r="D235" s="54" t="s">
        <v>503</v>
      </c>
      <c r="E235" s="54" t="s">
        <v>97</v>
      </c>
      <c r="F235" s="29"/>
    </row>
    <row r="236" spans="1:6" ht="26.25" thickBot="1" x14ac:dyDescent="0.3">
      <c r="A236" s="21"/>
      <c r="B236" s="22" t="s">
        <v>93</v>
      </c>
      <c r="C236" s="66">
        <v>108385836130.09</v>
      </c>
      <c r="D236" s="66" t="s">
        <v>504</v>
      </c>
      <c r="E236" s="66">
        <v>346176722084.58002</v>
      </c>
      <c r="F236" s="29"/>
    </row>
    <row r="237" spans="1:6" ht="15.75" thickBot="1" x14ac:dyDescent="0.3">
      <c r="A237" s="23">
        <v>10000000000</v>
      </c>
      <c r="B237" s="24" t="s">
        <v>505</v>
      </c>
      <c r="C237" s="67">
        <v>27372417925.720001</v>
      </c>
      <c r="D237" s="67" t="s">
        <v>98</v>
      </c>
      <c r="E237" s="67">
        <v>76453101578.910004</v>
      </c>
      <c r="F237" s="29"/>
    </row>
    <row r="238" spans="1:6" ht="15.75" thickBot="1" x14ac:dyDescent="0.3">
      <c r="A238" s="25">
        <v>11100000000</v>
      </c>
      <c r="B238" s="26" t="s">
        <v>506</v>
      </c>
      <c r="C238" s="68">
        <v>13379113301.65</v>
      </c>
      <c r="D238" s="68" t="s">
        <v>98</v>
      </c>
      <c r="E238" s="68">
        <v>31653294057.099998</v>
      </c>
      <c r="F238" s="29"/>
    </row>
    <row r="239" spans="1:6" ht="15.75" thickBot="1" x14ac:dyDescent="0.3">
      <c r="A239" s="27">
        <v>11100100100</v>
      </c>
      <c r="B239" s="28" t="s">
        <v>507</v>
      </c>
      <c r="C239" s="69">
        <v>11865333008.530001</v>
      </c>
      <c r="D239" s="69" t="s">
        <v>98</v>
      </c>
      <c r="E239" s="69">
        <v>29752356586.25</v>
      </c>
      <c r="F239" s="29"/>
    </row>
    <row r="240" spans="1:6" ht="15.75" thickBot="1" x14ac:dyDescent="0.3">
      <c r="A240" s="27">
        <v>11100100200</v>
      </c>
      <c r="B240" s="28" t="s">
        <v>508</v>
      </c>
      <c r="C240" s="69">
        <v>1513780293.1199999</v>
      </c>
      <c r="D240" s="69" t="s">
        <v>98</v>
      </c>
      <c r="E240" s="69">
        <v>1900937470.8499999</v>
      </c>
      <c r="F240" s="29"/>
    </row>
    <row r="241" spans="1:6" ht="15.75" thickBot="1" x14ac:dyDescent="0.3">
      <c r="A241" s="25">
        <v>11200000000</v>
      </c>
      <c r="B241" s="26" t="s">
        <v>509</v>
      </c>
      <c r="C241" s="68">
        <v>3057151587.6599998</v>
      </c>
      <c r="D241" s="68" t="s">
        <v>98</v>
      </c>
      <c r="E241" s="68">
        <v>25308546754.82</v>
      </c>
      <c r="F241" s="29"/>
    </row>
    <row r="242" spans="1:6" ht="15.75" thickBot="1" x14ac:dyDescent="0.3">
      <c r="A242" s="27">
        <v>11200100100</v>
      </c>
      <c r="B242" s="28" t="s">
        <v>509</v>
      </c>
      <c r="C242" s="69">
        <v>2772808782.9200001</v>
      </c>
      <c r="D242" s="69" t="s">
        <v>98</v>
      </c>
      <c r="E242" s="69">
        <v>24053139988</v>
      </c>
      <c r="F242" s="29"/>
    </row>
    <row r="243" spans="1:6" ht="15.75" thickBot="1" x14ac:dyDescent="0.3">
      <c r="A243" s="27">
        <v>11200400100</v>
      </c>
      <c r="B243" s="28" t="s">
        <v>83</v>
      </c>
      <c r="C243" s="69">
        <v>284342804.74000001</v>
      </c>
      <c r="D243" s="69" t="s">
        <v>98</v>
      </c>
      <c r="E243" s="69">
        <v>1255406766.8199999</v>
      </c>
      <c r="F243" s="29"/>
    </row>
    <row r="244" spans="1:6" ht="15.75" thickBot="1" x14ac:dyDescent="0.3">
      <c r="A244" s="25">
        <v>11900000000</v>
      </c>
      <c r="B244" s="26" t="s">
        <v>510</v>
      </c>
      <c r="C244" s="68">
        <v>147016224</v>
      </c>
      <c r="D244" s="68" t="s">
        <v>98</v>
      </c>
      <c r="E244" s="68">
        <v>762725136</v>
      </c>
      <c r="F244" s="29"/>
    </row>
    <row r="245" spans="1:6" ht="15.75" thickBot="1" x14ac:dyDescent="0.3">
      <c r="A245" s="27">
        <v>11900100100</v>
      </c>
      <c r="B245" s="28" t="s">
        <v>510</v>
      </c>
      <c r="C245" s="69">
        <v>147016224</v>
      </c>
      <c r="D245" s="69" t="s">
        <v>98</v>
      </c>
      <c r="E245" s="69">
        <v>762725136</v>
      </c>
      <c r="F245" s="29"/>
    </row>
    <row r="246" spans="1:6" ht="15.75" thickBot="1" x14ac:dyDescent="0.3">
      <c r="A246" s="25">
        <v>12300000000</v>
      </c>
      <c r="B246" s="26" t="s">
        <v>511</v>
      </c>
      <c r="C246" s="68">
        <v>933019844.45000005</v>
      </c>
      <c r="D246" s="68" t="s">
        <v>98</v>
      </c>
      <c r="E246" s="68">
        <v>2430621613</v>
      </c>
      <c r="F246" s="29"/>
    </row>
    <row r="247" spans="1:6" ht="15.75" thickBot="1" x14ac:dyDescent="0.3">
      <c r="A247" s="27">
        <v>12300100100</v>
      </c>
      <c r="B247" s="28" t="s">
        <v>511</v>
      </c>
      <c r="C247" s="69">
        <v>933019844.45000005</v>
      </c>
      <c r="D247" s="69" t="s">
        <v>98</v>
      </c>
      <c r="E247" s="69">
        <v>2430621613</v>
      </c>
      <c r="F247" s="29"/>
    </row>
    <row r="248" spans="1:6" ht="15.75" thickBot="1" x14ac:dyDescent="0.3">
      <c r="A248" s="25">
        <v>12500000000</v>
      </c>
      <c r="B248" s="26" t="s">
        <v>512</v>
      </c>
      <c r="C248" s="68">
        <v>6273497732.7299995</v>
      </c>
      <c r="D248" s="68" t="s">
        <v>98</v>
      </c>
      <c r="E248" s="68">
        <v>6565917225.25</v>
      </c>
      <c r="F248" s="29"/>
    </row>
    <row r="249" spans="1:6" ht="15.75" thickBot="1" x14ac:dyDescent="0.3">
      <c r="A249" s="27">
        <v>12500100100</v>
      </c>
      <c r="B249" s="28" t="s">
        <v>512</v>
      </c>
      <c r="C249" s="69">
        <v>6273497732.7299995</v>
      </c>
      <c r="D249" s="69" t="s">
        <v>98</v>
      </c>
      <c r="E249" s="69">
        <v>6565917225.25</v>
      </c>
      <c r="F249" s="29"/>
    </row>
    <row r="250" spans="1:6" ht="15.75" thickBot="1" x14ac:dyDescent="0.3">
      <c r="A250" s="25">
        <v>14000000000</v>
      </c>
      <c r="B250" s="26" t="s">
        <v>513</v>
      </c>
      <c r="C250" s="68">
        <v>435454499</v>
      </c>
      <c r="D250" s="68" t="s">
        <v>98</v>
      </c>
      <c r="E250" s="68">
        <v>1097913051.9000001</v>
      </c>
      <c r="F250" s="29"/>
    </row>
    <row r="251" spans="1:6" ht="15.75" thickBot="1" x14ac:dyDescent="0.3">
      <c r="A251" s="27">
        <v>14000100100</v>
      </c>
      <c r="B251" s="28" t="s">
        <v>514</v>
      </c>
      <c r="C251" s="69">
        <v>278849580.57999998</v>
      </c>
      <c r="D251" s="69" t="s">
        <v>98</v>
      </c>
      <c r="E251" s="69">
        <v>931320644.89999998</v>
      </c>
      <c r="F251" s="29"/>
    </row>
    <row r="252" spans="1:6" ht="15.75" thickBot="1" x14ac:dyDescent="0.3">
      <c r="A252" s="27">
        <v>14000200100</v>
      </c>
      <c r="B252" s="28" t="s">
        <v>515</v>
      </c>
      <c r="C252" s="69">
        <v>156604918.41999999</v>
      </c>
      <c r="D252" s="69" t="s">
        <v>98</v>
      </c>
      <c r="E252" s="69">
        <v>166592407</v>
      </c>
      <c r="F252" s="29"/>
    </row>
    <row r="253" spans="1:6" ht="15.75" thickBot="1" x14ac:dyDescent="0.3">
      <c r="A253" s="25">
        <v>14700000000</v>
      </c>
      <c r="B253" s="26" t="s">
        <v>84</v>
      </c>
      <c r="C253" s="68">
        <v>435306811.12</v>
      </c>
      <c r="D253" s="68" t="s">
        <v>98</v>
      </c>
      <c r="E253" s="68">
        <v>686657755.34000003</v>
      </c>
      <c r="F253" s="29"/>
    </row>
    <row r="254" spans="1:6" ht="15.75" thickBot="1" x14ac:dyDescent="0.3">
      <c r="A254" s="27">
        <v>14700100100</v>
      </c>
      <c r="B254" s="28" t="s">
        <v>84</v>
      </c>
      <c r="C254" s="69">
        <v>213632692.13999999</v>
      </c>
      <c r="D254" s="69" t="s">
        <v>98</v>
      </c>
      <c r="E254" s="69">
        <v>176124497.19999999</v>
      </c>
      <c r="F254" s="29"/>
    </row>
    <row r="255" spans="1:6" ht="15.75" thickBot="1" x14ac:dyDescent="0.3">
      <c r="A255" s="27">
        <v>14700200100</v>
      </c>
      <c r="B255" s="28" t="s">
        <v>85</v>
      </c>
      <c r="C255" s="69">
        <v>221674118.97999999</v>
      </c>
      <c r="D255" s="69" t="s">
        <v>98</v>
      </c>
      <c r="E255" s="69">
        <v>510533258.13999999</v>
      </c>
      <c r="F255" s="29"/>
    </row>
    <row r="256" spans="1:6" ht="15.75" thickBot="1" x14ac:dyDescent="0.3">
      <c r="A256" s="25">
        <v>14900000000</v>
      </c>
      <c r="B256" s="26" t="s">
        <v>516</v>
      </c>
      <c r="C256" s="68">
        <v>767829999.25999999</v>
      </c>
      <c r="D256" s="68" t="s">
        <v>98</v>
      </c>
      <c r="E256" s="68">
        <v>2762903918</v>
      </c>
      <c r="F256" s="29"/>
    </row>
    <row r="257" spans="1:6" ht="15.75" thickBot="1" x14ac:dyDescent="0.3">
      <c r="A257" s="27">
        <v>14900100100</v>
      </c>
      <c r="B257" s="28" t="s">
        <v>516</v>
      </c>
      <c r="C257" s="69">
        <v>767829999.25999999</v>
      </c>
      <c r="D257" s="69" t="s">
        <v>98</v>
      </c>
      <c r="E257" s="69">
        <v>2762903918</v>
      </c>
      <c r="F257" s="29"/>
    </row>
    <row r="258" spans="1:6" ht="15.75" thickBot="1" x14ac:dyDescent="0.3">
      <c r="A258" s="25">
        <v>16000000000</v>
      </c>
      <c r="B258" s="26" t="s">
        <v>517</v>
      </c>
      <c r="C258" s="68">
        <v>872821029.35000002</v>
      </c>
      <c r="D258" s="68" t="s">
        <v>98</v>
      </c>
      <c r="E258" s="68">
        <v>2005339893</v>
      </c>
      <c r="F258" s="29"/>
    </row>
    <row r="259" spans="1:6" ht="15.75" thickBot="1" x14ac:dyDescent="0.3">
      <c r="A259" s="27">
        <v>16000100100</v>
      </c>
      <c r="B259" s="28" t="s">
        <v>517</v>
      </c>
      <c r="C259" s="69">
        <v>872821029.35000002</v>
      </c>
      <c r="D259" s="69" t="s">
        <v>98</v>
      </c>
      <c r="E259" s="69">
        <v>2005339893</v>
      </c>
      <c r="F259" s="29"/>
    </row>
    <row r="260" spans="1:6" ht="15.75" thickBot="1" x14ac:dyDescent="0.3">
      <c r="A260" s="25">
        <v>16200000000</v>
      </c>
      <c r="B260" s="26" t="s">
        <v>518</v>
      </c>
      <c r="C260" s="68">
        <v>962478448.25</v>
      </c>
      <c r="D260" s="68" t="s">
        <v>98</v>
      </c>
      <c r="E260" s="68">
        <v>1355760557.5</v>
      </c>
      <c r="F260" s="29"/>
    </row>
    <row r="261" spans="1:6" ht="15.75" thickBot="1" x14ac:dyDescent="0.3">
      <c r="A261" s="27">
        <v>16200100100</v>
      </c>
      <c r="B261" s="28" t="s">
        <v>518</v>
      </c>
      <c r="C261" s="69">
        <v>962478448.25</v>
      </c>
      <c r="D261" s="69" t="s">
        <v>98</v>
      </c>
      <c r="E261" s="69">
        <v>1355760557.5</v>
      </c>
      <c r="F261" s="29"/>
    </row>
    <row r="262" spans="1:6" ht="15.75" thickBot="1" x14ac:dyDescent="0.3">
      <c r="A262" s="25">
        <v>16300000000</v>
      </c>
      <c r="B262" s="26" t="s">
        <v>519</v>
      </c>
      <c r="C262" s="68">
        <v>108728448.25</v>
      </c>
      <c r="D262" s="68" t="s">
        <v>98</v>
      </c>
      <c r="E262" s="68">
        <v>1823421617</v>
      </c>
      <c r="F262" s="29"/>
    </row>
    <row r="263" spans="1:6" ht="15.75" thickBot="1" x14ac:dyDescent="0.3">
      <c r="A263" s="27">
        <v>16300100100</v>
      </c>
      <c r="B263" s="28" t="s">
        <v>519</v>
      </c>
      <c r="C263" s="69">
        <v>108728448.25</v>
      </c>
      <c r="D263" s="69" t="s">
        <v>98</v>
      </c>
      <c r="E263" s="69">
        <v>1823421617</v>
      </c>
      <c r="F263" s="29"/>
    </row>
    <row r="264" spans="1:6" ht="15.75" thickBot="1" x14ac:dyDescent="0.3">
      <c r="A264" s="23">
        <v>20000000000</v>
      </c>
      <c r="B264" s="24" t="s">
        <v>520</v>
      </c>
      <c r="C264" s="67">
        <v>45433855241.629997</v>
      </c>
      <c r="D264" s="67" t="s">
        <v>98</v>
      </c>
      <c r="E264" s="67">
        <v>182137297738.92999</v>
      </c>
      <c r="F264" s="29"/>
    </row>
    <row r="265" spans="1:6" ht="15.75" thickBot="1" x14ac:dyDescent="0.3">
      <c r="A265" s="25">
        <v>21500000000</v>
      </c>
      <c r="B265" s="26" t="s">
        <v>521</v>
      </c>
      <c r="C265" s="68">
        <v>1029973946.85</v>
      </c>
      <c r="D265" s="68" t="s">
        <v>98</v>
      </c>
      <c r="E265" s="68">
        <v>3780011806.1700001</v>
      </c>
      <c r="F265" s="29"/>
    </row>
    <row r="266" spans="1:6" ht="15.75" thickBot="1" x14ac:dyDescent="0.3">
      <c r="A266" s="27">
        <v>21500100100</v>
      </c>
      <c r="B266" s="28" t="s">
        <v>521</v>
      </c>
      <c r="C266" s="69">
        <v>1029973946.85</v>
      </c>
      <c r="D266" s="69" t="s">
        <v>98</v>
      </c>
      <c r="E266" s="69">
        <v>3780011806.1700001</v>
      </c>
      <c r="F266" s="29"/>
    </row>
    <row r="267" spans="1:6" ht="15.75" thickBot="1" x14ac:dyDescent="0.3">
      <c r="A267" s="25">
        <v>27000000000</v>
      </c>
      <c r="B267" s="26" t="s">
        <v>522</v>
      </c>
      <c r="C267" s="68">
        <v>234407851.81</v>
      </c>
      <c r="D267" s="68" t="s">
        <v>98</v>
      </c>
      <c r="E267" s="68">
        <v>1856261161.77</v>
      </c>
      <c r="F267" s="29"/>
    </row>
    <row r="268" spans="1:6" ht="15.75" thickBot="1" x14ac:dyDescent="0.3">
      <c r="A268" s="27">
        <v>27000200100</v>
      </c>
      <c r="B268" s="28" t="s">
        <v>522</v>
      </c>
      <c r="C268" s="69">
        <v>234407851.81</v>
      </c>
      <c r="D268" s="69" t="s">
        <v>98</v>
      </c>
      <c r="E268" s="69">
        <v>1856261161.77</v>
      </c>
      <c r="F268" s="29"/>
    </row>
    <row r="269" spans="1:6" ht="15.75" thickBot="1" x14ac:dyDescent="0.3">
      <c r="A269" s="25">
        <v>22000000000</v>
      </c>
      <c r="B269" s="26" t="s">
        <v>523</v>
      </c>
      <c r="C269" s="68">
        <v>10737970819.940001</v>
      </c>
      <c r="D269" s="68" t="s">
        <v>98</v>
      </c>
      <c r="E269" s="68">
        <v>15372572310.959999</v>
      </c>
      <c r="F269" s="29"/>
    </row>
    <row r="270" spans="1:6" ht="15.75" thickBot="1" x14ac:dyDescent="0.3">
      <c r="A270" s="27">
        <v>22000100100</v>
      </c>
      <c r="B270" s="28" t="s">
        <v>523</v>
      </c>
      <c r="C270" s="69">
        <v>10432606182.139999</v>
      </c>
      <c r="D270" s="69" t="s">
        <v>98</v>
      </c>
      <c r="E270" s="69">
        <v>13760383628</v>
      </c>
      <c r="F270" s="29"/>
    </row>
    <row r="271" spans="1:6" ht="15.75" thickBot="1" x14ac:dyDescent="0.3">
      <c r="A271" s="27">
        <v>22000800100</v>
      </c>
      <c r="B271" s="28" t="s">
        <v>524</v>
      </c>
      <c r="C271" s="69">
        <v>305364637.80000001</v>
      </c>
      <c r="D271" s="69" t="s">
        <v>98</v>
      </c>
      <c r="E271" s="69">
        <v>1612188682.96</v>
      </c>
      <c r="F271" s="29"/>
    </row>
    <row r="272" spans="1:6" ht="15.75" thickBot="1" x14ac:dyDescent="0.3">
      <c r="A272" s="25">
        <v>23800000000</v>
      </c>
      <c r="B272" s="26" t="s">
        <v>525</v>
      </c>
      <c r="C272" s="68">
        <v>3114383086.1500001</v>
      </c>
      <c r="D272" s="68" t="s">
        <v>98</v>
      </c>
      <c r="E272" s="68">
        <v>7598552291.2799997</v>
      </c>
      <c r="F272" s="29"/>
    </row>
    <row r="273" spans="1:6" ht="15.75" thickBot="1" x14ac:dyDescent="0.3">
      <c r="A273" s="27">
        <v>23800100100</v>
      </c>
      <c r="B273" s="28" t="s">
        <v>525</v>
      </c>
      <c r="C273" s="69">
        <v>3017839523.29</v>
      </c>
      <c r="D273" s="69" t="s">
        <v>98</v>
      </c>
      <c r="E273" s="69">
        <v>7598552291.2799997</v>
      </c>
      <c r="F273" s="29"/>
    </row>
    <row r="274" spans="1:6" ht="15.75" thickBot="1" x14ac:dyDescent="0.3">
      <c r="A274" s="27">
        <v>23800400100</v>
      </c>
      <c r="B274" s="28" t="s">
        <v>865</v>
      </c>
      <c r="C274" s="69">
        <v>96543562.859999999</v>
      </c>
      <c r="D274" s="69" t="s">
        <v>98</v>
      </c>
      <c r="E274" s="69" t="s">
        <v>98</v>
      </c>
      <c r="F274" s="29"/>
    </row>
    <row r="275" spans="1:6" ht="15.75" thickBot="1" x14ac:dyDescent="0.3">
      <c r="A275" s="25">
        <v>22200000000</v>
      </c>
      <c r="B275" s="26" t="s">
        <v>526</v>
      </c>
      <c r="C275" s="68">
        <v>1898975009.97</v>
      </c>
      <c r="D275" s="68" t="s">
        <v>98</v>
      </c>
      <c r="E275" s="68">
        <v>7679337076.8000002</v>
      </c>
      <c r="F275" s="29"/>
    </row>
    <row r="276" spans="1:6" ht="15.75" thickBot="1" x14ac:dyDescent="0.3">
      <c r="A276" s="27">
        <v>22200100100</v>
      </c>
      <c r="B276" s="28" t="s">
        <v>526</v>
      </c>
      <c r="C276" s="69">
        <v>1898975009.97</v>
      </c>
      <c r="D276" s="69" t="s">
        <v>98</v>
      </c>
      <c r="E276" s="69">
        <v>7679337076.8000002</v>
      </c>
      <c r="F276" s="29"/>
    </row>
    <row r="277" spans="1:6" ht="15.75" thickBot="1" x14ac:dyDescent="0.3">
      <c r="A277" s="25">
        <v>22700000000</v>
      </c>
      <c r="B277" s="26" t="s">
        <v>527</v>
      </c>
      <c r="C277" s="68">
        <v>443225633.56999999</v>
      </c>
      <c r="D277" s="68" t="s">
        <v>98</v>
      </c>
      <c r="E277" s="68">
        <v>6265728701</v>
      </c>
      <c r="F277" s="29"/>
    </row>
    <row r="278" spans="1:6" ht="15.75" thickBot="1" x14ac:dyDescent="0.3">
      <c r="A278" s="27">
        <v>22700600100</v>
      </c>
      <c r="B278" s="28" t="s">
        <v>527</v>
      </c>
      <c r="C278" s="69">
        <v>443225633.56999999</v>
      </c>
      <c r="D278" s="69" t="s">
        <v>98</v>
      </c>
      <c r="E278" s="69">
        <v>6265728701</v>
      </c>
      <c r="F278" s="29"/>
    </row>
    <row r="279" spans="1:6" ht="15.75" thickBot="1" x14ac:dyDescent="0.3">
      <c r="A279" s="25">
        <v>22800000000</v>
      </c>
      <c r="B279" s="26" t="s">
        <v>528</v>
      </c>
      <c r="C279" s="68">
        <v>219003535.56999999</v>
      </c>
      <c r="D279" s="68" t="s">
        <v>98</v>
      </c>
      <c r="E279" s="68">
        <v>3748645159.4099998</v>
      </c>
      <c r="F279" s="29"/>
    </row>
    <row r="280" spans="1:6" ht="15.75" thickBot="1" x14ac:dyDescent="0.3">
      <c r="A280" s="27">
        <v>22800100100</v>
      </c>
      <c r="B280" s="28" t="s">
        <v>528</v>
      </c>
      <c r="C280" s="69">
        <v>219003535.56999999</v>
      </c>
      <c r="D280" s="69" t="s">
        <v>98</v>
      </c>
      <c r="E280" s="69">
        <v>3748645159.4099998</v>
      </c>
      <c r="F280" s="29"/>
    </row>
    <row r="281" spans="1:6" ht="15.75" thickBot="1" x14ac:dyDescent="0.3">
      <c r="A281" s="25">
        <v>22900000000</v>
      </c>
      <c r="B281" s="26" t="s">
        <v>529</v>
      </c>
      <c r="C281" s="68">
        <v>651710269.92999995</v>
      </c>
      <c r="D281" s="68" t="s">
        <v>98</v>
      </c>
      <c r="E281" s="68">
        <v>6387927965.5699997</v>
      </c>
      <c r="F281" s="29"/>
    </row>
    <row r="282" spans="1:6" ht="15.75" thickBot="1" x14ac:dyDescent="0.3">
      <c r="A282" s="27">
        <v>22900100100</v>
      </c>
      <c r="B282" s="28" t="s">
        <v>529</v>
      </c>
      <c r="C282" s="69">
        <v>651710269.92999995</v>
      </c>
      <c r="D282" s="69" t="s">
        <v>98</v>
      </c>
      <c r="E282" s="69">
        <v>6387927965.5699997</v>
      </c>
      <c r="F282" s="29"/>
    </row>
    <row r="283" spans="1:6" ht="15.75" thickBot="1" x14ac:dyDescent="0.3">
      <c r="A283" s="25">
        <v>23400000000</v>
      </c>
      <c r="B283" s="26" t="s">
        <v>530</v>
      </c>
      <c r="C283" s="68">
        <v>21869029920.630001</v>
      </c>
      <c r="D283" s="68" t="s">
        <v>98</v>
      </c>
      <c r="E283" s="68">
        <v>105782995967.7</v>
      </c>
      <c r="F283" s="29"/>
    </row>
    <row r="284" spans="1:6" ht="15.75" thickBot="1" x14ac:dyDescent="0.3">
      <c r="A284" s="27">
        <v>23400100100</v>
      </c>
      <c r="B284" s="28" t="s">
        <v>530</v>
      </c>
      <c r="C284" s="69">
        <v>21738487230.25</v>
      </c>
      <c r="D284" s="69" t="s">
        <v>98</v>
      </c>
      <c r="E284" s="69">
        <v>105294604691</v>
      </c>
      <c r="F284" s="29"/>
    </row>
    <row r="285" spans="1:6" ht="15.75" thickBot="1" x14ac:dyDescent="0.3">
      <c r="A285" s="27">
        <v>23400200100</v>
      </c>
      <c r="B285" s="28" t="s">
        <v>531</v>
      </c>
      <c r="C285" s="69">
        <v>130542690.38</v>
      </c>
      <c r="D285" s="69" t="s">
        <v>98</v>
      </c>
      <c r="E285" s="69">
        <v>488391276.69999999</v>
      </c>
      <c r="F285" s="29"/>
    </row>
    <row r="286" spans="1:6" ht="15.75" thickBot="1" x14ac:dyDescent="0.3">
      <c r="A286" s="25">
        <v>23600000000</v>
      </c>
      <c r="B286" s="26" t="s">
        <v>532</v>
      </c>
      <c r="C286" s="68">
        <v>412608427.30000001</v>
      </c>
      <c r="D286" s="68" t="s">
        <v>98</v>
      </c>
      <c r="E286" s="68">
        <v>4293289765.1399999</v>
      </c>
      <c r="F286" s="29"/>
    </row>
    <row r="287" spans="1:6" ht="15.75" thickBot="1" x14ac:dyDescent="0.3">
      <c r="A287" s="27">
        <v>23600100100</v>
      </c>
      <c r="B287" s="28" t="s">
        <v>532</v>
      </c>
      <c r="C287" s="69">
        <v>412608427.30000001</v>
      </c>
      <c r="D287" s="69" t="s">
        <v>98</v>
      </c>
      <c r="E287" s="69">
        <v>4293289765.1399999</v>
      </c>
      <c r="F287" s="29"/>
    </row>
    <row r="288" spans="1:6" ht="15.75" thickBot="1" x14ac:dyDescent="0.3">
      <c r="A288" s="25">
        <v>25200000000</v>
      </c>
      <c r="B288" s="26" t="s">
        <v>551</v>
      </c>
      <c r="C288" s="68">
        <v>540002129.73000002</v>
      </c>
      <c r="D288" s="68" t="s">
        <v>98</v>
      </c>
      <c r="E288" s="68">
        <v>85000000</v>
      </c>
      <c r="F288" s="29"/>
    </row>
    <row r="289" spans="1:6" ht="15.75" thickBot="1" x14ac:dyDescent="0.3">
      <c r="A289" s="27">
        <v>25200100100</v>
      </c>
      <c r="B289" s="28" t="s">
        <v>551</v>
      </c>
      <c r="C289" s="69">
        <v>540002129.73000002</v>
      </c>
      <c r="D289" s="69" t="s">
        <v>98</v>
      </c>
      <c r="E289" s="69">
        <v>85000000</v>
      </c>
      <c r="F289" s="29"/>
    </row>
    <row r="290" spans="1:6" ht="15.75" thickBot="1" x14ac:dyDescent="0.3">
      <c r="A290" s="25">
        <v>25300000000</v>
      </c>
      <c r="B290" s="26" t="s">
        <v>533</v>
      </c>
      <c r="C290" s="68">
        <v>2341040513.25</v>
      </c>
      <c r="D290" s="68" t="s">
        <v>98</v>
      </c>
      <c r="E290" s="68">
        <v>9184012740</v>
      </c>
      <c r="F290" s="29"/>
    </row>
    <row r="291" spans="1:6" ht="15.75" thickBot="1" x14ac:dyDescent="0.3">
      <c r="A291" s="27">
        <v>25300100100</v>
      </c>
      <c r="B291" s="28" t="s">
        <v>533</v>
      </c>
      <c r="C291" s="69">
        <v>2341040513.25</v>
      </c>
      <c r="D291" s="69" t="s">
        <v>98</v>
      </c>
      <c r="E291" s="69">
        <v>9184012740</v>
      </c>
      <c r="F291" s="29"/>
    </row>
    <row r="292" spans="1:6" ht="15.75" thickBot="1" x14ac:dyDescent="0.3">
      <c r="A292" s="25">
        <v>26900000000</v>
      </c>
      <c r="B292" s="26" t="s">
        <v>534</v>
      </c>
      <c r="C292" s="68">
        <v>1021205096.9299999</v>
      </c>
      <c r="D292" s="68" t="s">
        <v>98</v>
      </c>
      <c r="E292" s="68">
        <v>2900808507.1300001</v>
      </c>
      <c r="F292" s="29"/>
    </row>
    <row r="293" spans="1:6" ht="15.75" thickBot="1" x14ac:dyDescent="0.3">
      <c r="A293" s="27">
        <v>26900100100</v>
      </c>
      <c r="B293" s="28" t="s">
        <v>534</v>
      </c>
      <c r="C293" s="69">
        <v>1021205096.9299999</v>
      </c>
      <c r="D293" s="69" t="s">
        <v>98</v>
      </c>
      <c r="E293" s="69">
        <v>2900808507.1300001</v>
      </c>
      <c r="F293" s="29"/>
    </row>
    <row r="294" spans="1:6" ht="15.75" thickBot="1" x14ac:dyDescent="0.3">
      <c r="A294" s="25">
        <v>26100000000</v>
      </c>
      <c r="B294" s="26" t="s">
        <v>535</v>
      </c>
      <c r="C294" s="68">
        <v>920319000</v>
      </c>
      <c r="D294" s="68" t="s">
        <v>98</v>
      </c>
      <c r="E294" s="68">
        <v>7202154286</v>
      </c>
      <c r="F294" s="29"/>
    </row>
    <row r="295" spans="1:6" ht="15.75" thickBot="1" x14ac:dyDescent="0.3">
      <c r="A295" s="27">
        <v>26100100100</v>
      </c>
      <c r="B295" s="28" t="s">
        <v>535</v>
      </c>
      <c r="C295" s="69">
        <v>920319000</v>
      </c>
      <c r="D295" s="69" t="s">
        <v>98</v>
      </c>
      <c r="E295" s="69">
        <v>7202154286</v>
      </c>
      <c r="F295" s="29"/>
    </row>
    <row r="296" spans="1:6" ht="15.75" thickBot="1" x14ac:dyDescent="0.3">
      <c r="A296" s="23">
        <v>30000000000</v>
      </c>
      <c r="B296" s="24" t="s">
        <v>536</v>
      </c>
      <c r="C296" s="67">
        <v>8878363319.3700008</v>
      </c>
      <c r="D296" s="67" t="s">
        <v>98</v>
      </c>
      <c r="E296" s="67">
        <v>14801282257.51</v>
      </c>
      <c r="F296" s="29"/>
    </row>
    <row r="297" spans="1:6" ht="15.75" thickBot="1" x14ac:dyDescent="0.3">
      <c r="A297" s="25">
        <v>31800000000</v>
      </c>
      <c r="B297" s="26" t="s">
        <v>86</v>
      </c>
      <c r="C297" s="68">
        <v>6324710898.1400003</v>
      </c>
      <c r="D297" s="68" t="s">
        <v>98</v>
      </c>
      <c r="E297" s="68">
        <v>8045097709.2799997</v>
      </c>
      <c r="F297" s="29"/>
    </row>
    <row r="298" spans="1:6" ht="15.75" thickBot="1" x14ac:dyDescent="0.3">
      <c r="A298" s="27">
        <v>31801100100</v>
      </c>
      <c r="B298" s="28" t="s">
        <v>86</v>
      </c>
      <c r="C298" s="69">
        <v>474527849.94999999</v>
      </c>
      <c r="D298" s="69" t="s">
        <v>98</v>
      </c>
      <c r="E298" s="69">
        <v>585178388.27999997</v>
      </c>
      <c r="F298" s="29"/>
    </row>
    <row r="299" spans="1:6" ht="15.75" thickBot="1" x14ac:dyDescent="0.3">
      <c r="A299" s="27">
        <v>31805100100</v>
      </c>
      <c r="B299" s="28" t="s">
        <v>537</v>
      </c>
      <c r="C299" s="69">
        <v>2816491212.4899998</v>
      </c>
      <c r="D299" s="69" t="s">
        <v>98</v>
      </c>
      <c r="E299" s="69">
        <v>4447122025</v>
      </c>
      <c r="F299" s="29"/>
    </row>
    <row r="300" spans="1:6" ht="15.75" thickBot="1" x14ac:dyDescent="0.3">
      <c r="A300" s="27">
        <v>31805400100</v>
      </c>
      <c r="B300" s="28" t="s">
        <v>538</v>
      </c>
      <c r="C300" s="69">
        <v>3033691835.6999998</v>
      </c>
      <c r="D300" s="69" t="s">
        <v>98</v>
      </c>
      <c r="E300" s="69">
        <v>3012797296</v>
      </c>
      <c r="F300" s="29"/>
    </row>
    <row r="301" spans="1:6" ht="15.75" thickBot="1" x14ac:dyDescent="0.3">
      <c r="A301" s="25">
        <v>32600000000</v>
      </c>
      <c r="B301" s="26" t="s">
        <v>539</v>
      </c>
      <c r="C301" s="68">
        <v>2553652421.2399998</v>
      </c>
      <c r="D301" s="68" t="s">
        <v>98</v>
      </c>
      <c r="E301" s="68">
        <v>6756184548.2299995</v>
      </c>
      <c r="F301" s="29"/>
    </row>
    <row r="302" spans="1:6" ht="15.75" thickBot="1" x14ac:dyDescent="0.3">
      <c r="A302" s="27">
        <v>32600100100</v>
      </c>
      <c r="B302" s="28" t="s">
        <v>539</v>
      </c>
      <c r="C302" s="69">
        <v>2357859921.2399998</v>
      </c>
      <c r="D302" s="69" t="s">
        <v>98</v>
      </c>
      <c r="E302" s="69">
        <v>5693383990</v>
      </c>
      <c r="F302" s="29"/>
    </row>
    <row r="303" spans="1:6" ht="15.75" thickBot="1" x14ac:dyDescent="0.3">
      <c r="A303" s="27">
        <v>32600200100</v>
      </c>
      <c r="B303" s="28" t="s">
        <v>552</v>
      </c>
      <c r="C303" s="69">
        <v>195792500</v>
      </c>
      <c r="D303" s="69" t="s">
        <v>98</v>
      </c>
      <c r="E303" s="69">
        <v>835300558.23000002</v>
      </c>
      <c r="F303" s="29"/>
    </row>
    <row r="304" spans="1:6" ht="15.75" thickBot="1" x14ac:dyDescent="0.3">
      <c r="A304" s="27">
        <v>32600300100</v>
      </c>
      <c r="B304" s="28" t="s">
        <v>553</v>
      </c>
      <c r="C304" s="69" t="s">
        <v>98</v>
      </c>
      <c r="D304" s="69" t="s">
        <v>98</v>
      </c>
      <c r="E304" s="69">
        <v>227500000</v>
      </c>
      <c r="F304" s="29"/>
    </row>
    <row r="305" spans="1:6" ht="15.75" thickBot="1" x14ac:dyDescent="0.3">
      <c r="A305" s="23">
        <v>50000000000</v>
      </c>
      <c r="B305" s="24" t="s">
        <v>540</v>
      </c>
      <c r="C305" s="67">
        <v>26701199643.360001</v>
      </c>
      <c r="D305" s="67" t="s">
        <v>98</v>
      </c>
      <c r="E305" s="67">
        <v>72785040509.229996</v>
      </c>
      <c r="F305" s="29"/>
    </row>
    <row r="306" spans="1:6" ht="15.75" thickBot="1" x14ac:dyDescent="0.3">
      <c r="A306" s="25">
        <v>51300000000</v>
      </c>
      <c r="B306" s="26" t="s">
        <v>541</v>
      </c>
      <c r="C306" s="68">
        <v>313148192.61000001</v>
      </c>
      <c r="D306" s="68" t="s">
        <v>98</v>
      </c>
      <c r="E306" s="68">
        <v>3455620457</v>
      </c>
      <c r="F306" s="29"/>
    </row>
    <row r="307" spans="1:6" ht="15.75" thickBot="1" x14ac:dyDescent="0.3">
      <c r="A307" s="27">
        <v>51300100100</v>
      </c>
      <c r="B307" s="28" t="s">
        <v>541</v>
      </c>
      <c r="C307" s="69">
        <v>313148192.61000001</v>
      </c>
      <c r="D307" s="69" t="s">
        <v>98</v>
      </c>
      <c r="E307" s="69">
        <v>3455620457</v>
      </c>
      <c r="F307" s="29"/>
    </row>
    <row r="308" spans="1:6" ht="15.75" thickBot="1" x14ac:dyDescent="0.3">
      <c r="A308" s="25">
        <v>51400000000</v>
      </c>
      <c r="B308" s="26" t="s">
        <v>542</v>
      </c>
      <c r="C308" s="68">
        <v>2388105480.29</v>
      </c>
      <c r="D308" s="68" t="s">
        <v>98</v>
      </c>
      <c r="E308" s="68">
        <v>3449685559.0500002</v>
      </c>
      <c r="F308" s="29"/>
    </row>
    <row r="309" spans="1:6" ht="15.75" thickBot="1" x14ac:dyDescent="0.3">
      <c r="A309" s="27">
        <v>51400100100</v>
      </c>
      <c r="B309" s="28" t="s">
        <v>542</v>
      </c>
      <c r="C309" s="69">
        <v>2388105480.29</v>
      </c>
      <c r="D309" s="69" t="s">
        <v>98</v>
      </c>
      <c r="E309" s="69">
        <v>3449685559.0500002</v>
      </c>
      <c r="F309" s="29"/>
    </row>
    <row r="310" spans="1:6" ht="15.75" thickBot="1" x14ac:dyDescent="0.3">
      <c r="A310" s="25">
        <v>51700000000</v>
      </c>
      <c r="B310" s="26" t="s">
        <v>543</v>
      </c>
      <c r="C310" s="68">
        <v>11444829096.809999</v>
      </c>
      <c r="D310" s="68" t="s">
        <v>98</v>
      </c>
      <c r="E310" s="68">
        <v>22911166105</v>
      </c>
      <c r="F310" s="29"/>
    </row>
    <row r="311" spans="1:6" ht="15.75" thickBot="1" x14ac:dyDescent="0.3">
      <c r="A311" s="27">
        <v>51700100100</v>
      </c>
      <c r="B311" s="28" t="s">
        <v>543</v>
      </c>
      <c r="C311" s="69">
        <v>11444829096.809999</v>
      </c>
      <c r="D311" s="69" t="s">
        <v>98</v>
      </c>
      <c r="E311" s="69">
        <v>22911166105</v>
      </c>
      <c r="F311" s="29"/>
    </row>
    <row r="312" spans="1:6" ht="15.75" thickBot="1" x14ac:dyDescent="0.3">
      <c r="A312" s="25">
        <v>52100000000</v>
      </c>
      <c r="B312" s="26" t="s">
        <v>544</v>
      </c>
      <c r="C312" s="68">
        <v>8580075906.79</v>
      </c>
      <c r="D312" s="68" t="s">
        <v>98</v>
      </c>
      <c r="E312" s="68">
        <v>20084135031</v>
      </c>
      <c r="F312" s="29"/>
    </row>
    <row r="313" spans="1:6" ht="15.75" thickBot="1" x14ac:dyDescent="0.3">
      <c r="A313" s="27">
        <v>52100100100</v>
      </c>
      <c r="B313" s="28" t="s">
        <v>544</v>
      </c>
      <c r="C313" s="69">
        <v>8580075906.79</v>
      </c>
      <c r="D313" s="69" t="s">
        <v>98</v>
      </c>
      <c r="E313" s="69">
        <v>20084135031</v>
      </c>
      <c r="F313" s="29"/>
    </row>
    <row r="314" spans="1:6" ht="15.75" thickBot="1" x14ac:dyDescent="0.3">
      <c r="A314" s="25">
        <v>53500000000</v>
      </c>
      <c r="B314" s="26" t="s">
        <v>545</v>
      </c>
      <c r="C314" s="68">
        <v>994969803.00999999</v>
      </c>
      <c r="D314" s="68" t="s">
        <v>98</v>
      </c>
      <c r="E314" s="68">
        <v>7567354405</v>
      </c>
      <c r="F314" s="29"/>
    </row>
    <row r="315" spans="1:6" ht="15.75" thickBot="1" x14ac:dyDescent="0.3">
      <c r="A315" s="27">
        <v>53500100100</v>
      </c>
      <c r="B315" s="28" t="s">
        <v>545</v>
      </c>
      <c r="C315" s="69">
        <v>994969803.00999999</v>
      </c>
      <c r="D315" s="69" t="s">
        <v>98</v>
      </c>
      <c r="E315" s="69">
        <v>7567354405</v>
      </c>
      <c r="F315" s="29"/>
    </row>
    <row r="316" spans="1:6" ht="15.75" thickBot="1" x14ac:dyDescent="0.3">
      <c r="A316" s="25">
        <v>53900000000</v>
      </c>
      <c r="B316" s="26" t="s">
        <v>546</v>
      </c>
      <c r="C316" s="68">
        <v>918902330.62</v>
      </c>
      <c r="D316" s="68" t="s">
        <v>98</v>
      </c>
      <c r="E316" s="68">
        <v>11663378153</v>
      </c>
      <c r="F316" s="29"/>
    </row>
    <row r="317" spans="1:6" ht="15.75" thickBot="1" x14ac:dyDescent="0.3">
      <c r="A317" s="27">
        <v>53900100100</v>
      </c>
      <c r="B317" s="28" t="s">
        <v>546</v>
      </c>
      <c r="C317" s="69">
        <v>918902330.62</v>
      </c>
      <c r="D317" s="69" t="s">
        <v>98</v>
      </c>
      <c r="E317" s="69">
        <v>11663378153</v>
      </c>
      <c r="F317" s="29"/>
    </row>
    <row r="318" spans="1:6" ht="15.75" thickBot="1" x14ac:dyDescent="0.3">
      <c r="A318" s="25">
        <v>55100000000</v>
      </c>
      <c r="B318" s="26" t="s">
        <v>547</v>
      </c>
      <c r="C318" s="68">
        <v>436655719.62</v>
      </c>
      <c r="D318" s="68" t="s">
        <v>98</v>
      </c>
      <c r="E318" s="68">
        <v>1185018328.1800001</v>
      </c>
      <c r="F318" s="29"/>
    </row>
    <row r="319" spans="1:6" ht="15.75" thickBot="1" x14ac:dyDescent="0.3">
      <c r="A319" s="27">
        <v>55100100100</v>
      </c>
      <c r="B319" s="28" t="s">
        <v>547</v>
      </c>
      <c r="C319" s="69">
        <v>436655719.62</v>
      </c>
      <c r="D319" s="69" t="s">
        <v>98</v>
      </c>
      <c r="E319" s="69">
        <v>1185018328.1800001</v>
      </c>
      <c r="F319" s="29"/>
    </row>
    <row r="320" spans="1:6" ht="15.75" thickBot="1" x14ac:dyDescent="0.3">
      <c r="A320" s="25">
        <v>55200000000</v>
      </c>
      <c r="B320" s="26" t="s">
        <v>548</v>
      </c>
      <c r="C320" s="68">
        <v>1624513113.6099999</v>
      </c>
      <c r="D320" s="68" t="s">
        <v>98</v>
      </c>
      <c r="E320" s="68">
        <v>2468682471</v>
      </c>
      <c r="F320" s="29"/>
    </row>
    <row r="321" spans="1:6" ht="15.75" thickBot="1" x14ac:dyDescent="0.3">
      <c r="A321" s="27">
        <v>55200100100</v>
      </c>
      <c r="B321" s="28" t="s">
        <v>548</v>
      </c>
      <c r="C321" s="69">
        <v>1624513113.6099999</v>
      </c>
      <c r="D321" s="69" t="s">
        <v>98</v>
      </c>
      <c r="E321" s="69">
        <v>2468682471</v>
      </c>
      <c r="F321" s="29"/>
    </row>
    <row r="324" spans="1:6" ht="15.75" thickBot="1" x14ac:dyDescent="0.3">
      <c r="A324" s="100" t="s">
        <v>866</v>
      </c>
      <c r="B324" s="101"/>
      <c r="C324" s="101"/>
      <c r="D324" s="101"/>
      <c r="E324" s="101"/>
    </row>
    <row r="325" spans="1:6" ht="26.25" thickBot="1" x14ac:dyDescent="0.3">
      <c r="A325" s="18" t="s">
        <v>87</v>
      </c>
      <c r="B325" s="19" t="s">
        <v>88</v>
      </c>
      <c r="C325" s="54" t="s">
        <v>96</v>
      </c>
      <c r="D325" s="54" t="s">
        <v>503</v>
      </c>
      <c r="E325" s="54" t="s">
        <v>97</v>
      </c>
      <c r="F325" s="29"/>
    </row>
    <row r="326" spans="1:6" ht="26.25" thickBot="1" x14ac:dyDescent="0.3">
      <c r="A326" s="21"/>
      <c r="B326" s="22" t="s">
        <v>105</v>
      </c>
      <c r="C326" s="66">
        <v>32169173564.93</v>
      </c>
      <c r="D326" s="66" t="s">
        <v>504</v>
      </c>
      <c r="E326" s="66">
        <v>33454319824.849998</v>
      </c>
      <c r="F326" s="29"/>
    </row>
    <row r="327" spans="1:6" ht="15.75" thickBot="1" x14ac:dyDescent="0.3">
      <c r="A327" s="23">
        <v>10000000000</v>
      </c>
      <c r="B327" s="24" t="s">
        <v>505</v>
      </c>
      <c r="C327" s="67">
        <v>9152052976.3199997</v>
      </c>
      <c r="D327" s="67" t="s">
        <v>98</v>
      </c>
      <c r="E327" s="67">
        <v>8028229225.5100002</v>
      </c>
      <c r="F327" s="29"/>
    </row>
    <row r="328" spans="1:6" ht="15.75" thickBot="1" x14ac:dyDescent="0.3">
      <c r="A328" s="25">
        <v>11100000000</v>
      </c>
      <c r="B328" s="26" t="s">
        <v>506</v>
      </c>
      <c r="C328" s="68">
        <v>1656639902.9000001</v>
      </c>
      <c r="D328" s="68" t="s">
        <v>98</v>
      </c>
      <c r="E328" s="68">
        <v>997760459.35000002</v>
      </c>
      <c r="F328" s="29"/>
    </row>
    <row r="329" spans="1:6" ht="15.75" thickBot="1" x14ac:dyDescent="0.3">
      <c r="A329" s="27">
        <v>11100100100</v>
      </c>
      <c r="B329" s="28" t="s">
        <v>507</v>
      </c>
      <c r="C329" s="69">
        <v>1358532822.53</v>
      </c>
      <c r="D329" s="69" t="s">
        <v>98</v>
      </c>
      <c r="E329" s="69">
        <v>696349982.25</v>
      </c>
      <c r="F329" s="29"/>
    </row>
    <row r="330" spans="1:6" ht="15.75" thickBot="1" x14ac:dyDescent="0.3">
      <c r="A330" s="27">
        <v>11100100200</v>
      </c>
      <c r="B330" s="28" t="s">
        <v>508</v>
      </c>
      <c r="C330" s="69">
        <v>298107080.37</v>
      </c>
      <c r="D330" s="69" t="s">
        <v>98</v>
      </c>
      <c r="E330" s="69">
        <v>301410477.10000002</v>
      </c>
      <c r="F330" s="29"/>
    </row>
    <row r="331" spans="1:6" ht="15.75" thickBot="1" x14ac:dyDescent="0.3">
      <c r="A331" s="25">
        <v>11200000000</v>
      </c>
      <c r="B331" s="26" t="s">
        <v>509</v>
      </c>
      <c r="C331" s="68">
        <v>685492479.65999997</v>
      </c>
      <c r="D331" s="68" t="s">
        <v>98</v>
      </c>
      <c r="E331" s="68">
        <v>497167017.81999999</v>
      </c>
      <c r="F331" s="29"/>
    </row>
    <row r="332" spans="1:6" ht="15.75" thickBot="1" x14ac:dyDescent="0.3">
      <c r="A332" s="27">
        <v>11200100100</v>
      </c>
      <c r="B332" s="28" t="s">
        <v>509</v>
      </c>
      <c r="C332" s="69">
        <v>604465033.91999996</v>
      </c>
      <c r="D332" s="69" t="s">
        <v>98</v>
      </c>
      <c r="E332" s="69">
        <v>411146239</v>
      </c>
      <c r="F332" s="29"/>
    </row>
    <row r="333" spans="1:6" ht="15.75" thickBot="1" x14ac:dyDescent="0.3">
      <c r="A333" s="27">
        <v>11200400100</v>
      </c>
      <c r="B333" s="28" t="s">
        <v>83</v>
      </c>
      <c r="C333" s="69">
        <v>81027445.739999995</v>
      </c>
      <c r="D333" s="69" t="s">
        <v>98</v>
      </c>
      <c r="E333" s="69">
        <v>86020778.819999993</v>
      </c>
      <c r="F333" s="29"/>
    </row>
    <row r="334" spans="1:6" ht="15.75" thickBot="1" x14ac:dyDescent="0.3">
      <c r="A334" s="25">
        <v>11900000000</v>
      </c>
      <c r="B334" s="26" t="s">
        <v>510</v>
      </c>
      <c r="C334" s="68">
        <v>40516224</v>
      </c>
      <c r="D334" s="68" t="s">
        <v>98</v>
      </c>
      <c r="E334" s="68">
        <v>31801636</v>
      </c>
      <c r="F334" s="29"/>
    </row>
    <row r="335" spans="1:6" ht="15.75" thickBot="1" x14ac:dyDescent="0.3">
      <c r="A335" s="27">
        <v>11900100100</v>
      </c>
      <c r="B335" s="28" t="s">
        <v>510</v>
      </c>
      <c r="C335" s="69">
        <v>40516224</v>
      </c>
      <c r="D335" s="69" t="s">
        <v>98</v>
      </c>
      <c r="E335" s="69">
        <v>31801636</v>
      </c>
      <c r="F335" s="29"/>
    </row>
    <row r="336" spans="1:6" ht="15.75" thickBot="1" x14ac:dyDescent="0.3">
      <c r="A336" s="25">
        <v>12300000000</v>
      </c>
      <c r="B336" s="26" t="s">
        <v>511</v>
      </c>
      <c r="C336" s="68">
        <v>394951021.44999999</v>
      </c>
      <c r="D336" s="68" t="s">
        <v>98</v>
      </c>
      <c r="E336" s="68">
        <v>248931612</v>
      </c>
      <c r="F336" s="29"/>
    </row>
    <row r="337" spans="1:6" ht="15.75" thickBot="1" x14ac:dyDescent="0.3">
      <c r="A337" s="27">
        <v>12300100100</v>
      </c>
      <c r="B337" s="28" t="s">
        <v>511</v>
      </c>
      <c r="C337" s="69">
        <v>394951021.44999999</v>
      </c>
      <c r="D337" s="69" t="s">
        <v>98</v>
      </c>
      <c r="E337" s="69">
        <v>248931612</v>
      </c>
      <c r="F337" s="29"/>
    </row>
    <row r="338" spans="1:6" ht="15.75" thickBot="1" x14ac:dyDescent="0.3">
      <c r="A338" s="25">
        <v>12500000000</v>
      </c>
      <c r="B338" s="26" t="s">
        <v>512</v>
      </c>
      <c r="C338" s="68">
        <v>5617488863.0799999</v>
      </c>
      <c r="D338" s="68" t="s">
        <v>98</v>
      </c>
      <c r="E338" s="68">
        <v>5625193517.6000004</v>
      </c>
      <c r="F338" s="29"/>
    </row>
    <row r="339" spans="1:6" ht="15.75" thickBot="1" x14ac:dyDescent="0.3">
      <c r="A339" s="27">
        <v>12500100100</v>
      </c>
      <c r="B339" s="28" t="s">
        <v>512</v>
      </c>
      <c r="C339" s="69">
        <v>5617488863.0799999</v>
      </c>
      <c r="D339" s="69" t="s">
        <v>98</v>
      </c>
      <c r="E339" s="69">
        <v>5625193517.6000004</v>
      </c>
      <c r="F339" s="29"/>
    </row>
    <row r="340" spans="1:6" ht="15.75" thickBot="1" x14ac:dyDescent="0.3">
      <c r="A340" s="25">
        <v>14000000000</v>
      </c>
      <c r="B340" s="26" t="s">
        <v>513</v>
      </c>
      <c r="C340" s="68">
        <v>172682406</v>
      </c>
      <c r="D340" s="68" t="s">
        <v>98</v>
      </c>
      <c r="E340" s="68">
        <v>127984131.90000001</v>
      </c>
      <c r="F340" s="29"/>
    </row>
    <row r="341" spans="1:6" ht="15.75" thickBot="1" x14ac:dyDescent="0.3">
      <c r="A341" s="27">
        <v>14000100100</v>
      </c>
      <c r="B341" s="28" t="s">
        <v>514</v>
      </c>
      <c r="C341" s="69">
        <v>102261947.58</v>
      </c>
      <c r="D341" s="69" t="s">
        <v>98</v>
      </c>
      <c r="E341" s="69">
        <v>93656184.900000006</v>
      </c>
      <c r="F341" s="29"/>
    </row>
    <row r="342" spans="1:6" ht="15.75" thickBot="1" x14ac:dyDescent="0.3">
      <c r="A342" s="27">
        <v>14000200100</v>
      </c>
      <c r="B342" s="28" t="s">
        <v>515</v>
      </c>
      <c r="C342" s="69">
        <v>70420458.420000002</v>
      </c>
      <c r="D342" s="69" t="s">
        <v>98</v>
      </c>
      <c r="E342" s="69">
        <v>34327947</v>
      </c>
      <c r="F342" s="29"/>
    </row>
    <row r="343" spans="1:6" ht="15.75" thickBot="1" x14ac:dyDescent="0.3">
      <c r="A343" s="25">
        <v>14700000000</v>
      </c>
      <c r="B343" s="26" t="s">
        <v>84</v>
      </c>
      <c r="C343" s="68">
        <v>147323604.12</v>
      </c>
      <c r="D343" s="68" t="s">
        <v>98</v>
      </c>
      <c r="E343" s="68">
        <v>154835194.34</v>
      </c>
      <c r="F343" s="29"/>
    </row>
    <row r="344" spans="1:6" ht="15.75" thickBot="1" x14ac:dyDescent="0.3">
      <c r="A344" s="27">
        <v>14700100100</v>
      </c>
      <c r="B344" s="28" t="s">
        <v>84</v>
      </c>
      <c r="C344" s="69">
        <v>76262260.140000001</v>
      </c>
      <c r="D344" s="69" t="s">
        <v>98</v>
      </c>
      <c r="E344" s="69">
        <v>75471164.200000003</v>
      </c>
      <c r="F344" s="29"/>
    </row>
    <row r="345" spans="1:6" ht="15.75" thickBot="1" x14ac:dyDescent="0.3">
      <c r="A345" s="27">
        <v>14700200100</v>
      </c>
      <c r="B345" s="28" t="s">
        <v>85</v>
      </c>
      <c r="C345" s="69">
        <v>71061343.980000004</v>
      </c>
      <c r="D345" s="69" t="s">
        <v>98</v>
      </c>
      <c r="E345" s="69">
        <v>79364030.140000001</v>
      </c>
      <c r="F345" s="29"/>
    </row>
    <row r="346" spans="1:6" ht="15.75" thickBot="1" x14ac:dyDescent="0.3">
      <c r="A346" s="25">
        <v>14900000000</v>
      </c>
      <c r="B346" s="26" t="s">
        <v>516</v>
      </c>
      <c r="C346" s="68">
        <v>113720428.26000001</v>
      </c>
      <c r="D346" s="68" t="s">
        <v>98</v>
      </c>
      <c r="E346" s="68">
        <v>114961818</v>
      </c>
      <c r="F346" s="29"/>
    </row>
    <row r="347" spans="1:6" ht="15.75" thickBot="1" x14ac:dyDescent="0.3">
      <c r="A347" s="27">
        <v>14900100100</v>
      </c>
      <c r="B347" s="28" t="s">
        <v>516</v>
      </c>
      <c r="C347" s="69">
        <v>113720428.26000001</v>
      </c>
      <c r="D347" s="69" t="s">
        <v>98</v>
      </c>
      <c r="E347" s="69">
        <v>114961818</v>
      </c>
      <c r="F347" s="29"/>
    </row>
    <row r="348" spans="1:6" ht="15.75" thickBot="1" x14ac:dyDescent="0.3">
      <c r="A348" s="25">
        <v>16000000000</v>
      </c>
      <c r="B348" s="26" t="s">
        <v>517</v>
      </c>
      <c r="C348" s="68">
        <v>285237150.35000002</v>
      </c>
      <c r="D348" s="68" t="s">
        <v>98</v>
      </c>
      <c r="E348" s="68">
        <v>190246514</v>
      </c>
      <c r="F348" s="29"/>
    </row>
    <row r="349" spans="1:6" ht="15.75" thickBot="1" x14ac:dyDescent="0.3">
      <c r="A349" s="27">
        <v>16000100100</v>
      </c>
      <c r="B349" s="28" t="s">
        <v>517</v>
      </c>
      <c r="C349" s="69">
        <v>285237150.35000002</v>
      </c>
      <c r="D349" s="69" t="s">
        <v>98</v>
      </c>
      <c r="E349" s="69">
        <v>190246514</v>
      </c>
      <c r="F349" s="29"/>
    </row>
    <row r="350" spans="1:6" ht="15.75" thickBot="1" x14ac:dyDescent="0.3">
      <c r="A350" s="25">
        <v>16200000000</v>
      </c>
      <c r="B350" s="26" t="s">
        <v>518</v>
      </c>
      <c r="C350" s="68">
        <v>19000448.25</v>
      </c>
      <c r="D350" s="68" t="s">
        <v>98</v>
      </c>
      <c r="E350" s="68">
        <v>27960557.5</v>
      </c>
      <c r="F350" s="29"/>
    </row>
    <row r="351" spans="1:6" ht="15.75" thickBot="1" x14ac:dyDescent="0.3">
      <c r="A351" s="27">
        <v>16200100100</v>
      </c>
      <c r="B351" s="28" t="s">
        <v>518</v>
      </c>
      <c r="C351" s="69">
        <v>19000448.25</v>
      </c>
      <c r="D351" s="69" t="s">
        <v>98</v>
      </c>
      <c r="E351" s="69">
        <v>27960557.5</v>
      </c>
      <c r="F351" s="29"/>
    </row>
    <row r="352" spans="1:6" ht="15.75" thickBot="1" x14ac:dyDescent="0.3">
      <c r="A352" s="25">
        <v>16300000000</v>
      </c>
      <c r="B352" s="26" t="s">
        <v>519</v>
      </c>
      <c r="C352" s="68">
        <v>19000448.25</v>
      </c>
      <c r="D352" s="68" t="s">
        <v>98</v>
      </c>
      <c r="E352" s="68">
        <v>11386767</v>
      </c>
      <c r="F352" s="29"/>
    </row>
    <row r="353" spans="1:6" ht="15.75" thickBot="1" x14ac:dyDescent="0.3">
      <c r="A353" s="27">
        <v>16300100100</v>
      </c>
      <c r="B353" s="28" t="s">
        <v>519</v>
      </c>
      <c r="C353" s="69">
        <v>19000448.25</v>
      </c>
      <c r="D353" s="69" t="s">
        <v>98</v>
      </c>
      <c r="E353" s="69">
        <v>11386767</v>
      </c>
      <c r="F353" s="29"/>
    </row>
    <row r="354" spans="1:6" ht="15.75" thickBot="1" x14ac:dyDescent="0.3">
      <c r="A354" s="23">
        <v>20000000000</v>
      </c>
      <c r="B354" s="24" t="s">
        <v>520</v>
      </c>
      <c r="C354" s="67">
        <v>3239572494.8800001</v>
      </c>
      <c r="D354" s="67" t="s">
        <v>98</v>
      </c>
      <c r="E354" s="67">
        <v>3231667026.6500001</v>
      </c>
      <c r="F354" s="29"/>
    </row>
    <row r="355" spans="1:6" ht="15.75" thickBot="1" x14ac:dyDescent="0.3">
      <c r="A355" s="25">
        <v>21500000000</v>
      </c>
      <c r="B355" s="26" t="s">
        <v>521</v>
      </c>
      <c r="C355" s="68">
        <v>450813946.85000002</v>
      </c>
      <c r="D355" s="68" t="s">
        <v>98</v>
      </c>
      <c r="E355" s="68">
        <v>458855306.17000002</v>
      </c>
      <c r="F355" s="29"/>
    </row>
    <row r="356" spans="1:6" ht="15.75" thickBot="1" x14ac:dyDescent="0.3">
      <c r="A356" s="27">
        <v>21500100100</v>
      </c>
      <c r="B356" s="28" t="s">
        <v>521</v>
      </c>
      <c r="C356" s="69">
        <v>450813946.85000002</v>
      </c>
      <c r="D356" s="69" t="s">
        <v>98</v>
      </c>
      <c r="E356" s="69">
        <v>458855306.17000002</v>
      </c>
      <c r="F356" s="29"/>
    </row>
    <row r="357" spans="1:6" ht="15.75" thickBot="1" x14ac:dyDescent="0.3">
      <c r="A357" s="25">
        <v>27000000000</v>
      </c>
      <c r="B357" s="26" t="s">
        <v>522</v>
      </c>
      <c r="C357" s="68">
        <v>132942851.81</v>
      </c>
      <c r="D357" s="68" t="s">
        <v>98</v>
      </c>
      <c r="E357" s="68">
        <v>122406402.77</v>
      </c>
      <c r="F357" s="29"/>
    </row>
    <row r="358" spans="1:6" ht="15.75" thickBot="1" x14ac:dyDescent="0.3">
      <c r="A358" s="27">
        <v>27000200100</v>
      </c>
      <c r="B358" s="28" t="s">
        <v>522</v>
      </c>
      <c r="C358" s="69">
        <v>132942851.81</v>
      </c>
      <c r="D358" s="69" t="s">
        <v>98</v>
      </c>
      <c r="E358" s="69">
        <v>122406402.77</v>
      </c>
      <c r="F358" s="29"/>
    </row>
    <row r="359" spans="1:6" ht="15.75" thickBot="1" x14ac:dyDescent="0.3">
      <c r="A359" s="25">
        <v>22000000000</v>
      </c>
      <c r="B359" s="26" t="s">
        <v>523</v>
      </c>
      <c r="C359" s="68">
        <v>390246991.19</v>
      </c>
      <c r="D359" s="68" t="s">
        <v>98</v>
      </c>
      <c r="E359" s="68">
        <v>659896063.96000004</v>
      </c>
      <c r="F359" s="29"/>
    </row>
    <row r="360" spans="1:6" ht="15.75" thickBot="1" x14ac:dyDescent="0.3">
      <c r="A360" s="27">
        <v>22000100100</v>
      </c>
      <c r="B360" s="28" t="s">
        <v>523</v>
      </c>
      <c r="C360" s="69">
        <v>198300353.38999999</v>
      </c>
      <c r="D360" s="69" t="s">
        <v>98</v>
      </c>
      <c r="E360" s="69">
        <v>298100381</v>
      </c>
      <c r="F360" s="29"/>
    </row>
    <row r="361" spans="1:6" ht="15.75" thickBot="1" x14ac:dyDescent="0.3">
      <c r="A361" s="27">
        <v>22000800100</v>
      </c>
      <c r="B361" s="28" t="s">
        <v>524</v>
      </c>
      <c r="C361" s="69">
        <v>191946637.80000001</v>
      </c>
      <c r="D361" s="69" t="s">
        <v>98</v>
      </c>
      <c r="E361" s="69">
        <v>361795682.95999998</v>
      </c>
      <c r="F361" s="29"/>
    </row>
    <row r="362" spans="1:6" ht="15.75" thickBot="1" x14ac:dyDescent="0.3">
      <c r="A362" s="25">
        <v>23800000000</v>
      </c>
      <c r="B362" s="26" t="s">
        <v>525</v>
      </c>
      <c r="C362" s="68">
        <v>190403104.15000001</v>
      </c>
      <c r="D362" s="68" t="s">
        <v>98</v>
      </c>
      <c r="E362" s="68">
        <v>92242916</v>
      </c>
      <c r="F362" s="29"/>
    </row>
    <row r="363" spans="1:6" ht="15.75" thickBot="1" x14ac:dyDescent="0.3">
      <c r="A363" s="27">
        <v>23800100100</v>
      </c>
      <c r="B363" s="28" t="s">
        <v>525</v>
      </c>
      <c r="C363" s="69">
        <v>93859541.290000007</v>
      </c>
      <c r="D363" s="69" t="s">
        <v>98</v>
      </c>
      <c r="E363" s="69">
        <v>92242916</v>
      </c>
      <c r="F363" s="29"/>
    </row>
    <row r="364" spans="1:6" ht="15.75" thickBot="1" x14ac:dyDescent="0.3">
      <c r="A364" s="27">
        <v>23800400100</v>
      </c>
      <c r="B364" s="28" t="s">
        <v>865</v>
      </c>
      <c r="C364" s="69">
        <v>96543562.859999999</v>
      </c>
      <c r="D364" s="69" t="s">
        <v>98</v>
      </c>
      <c r="E364" s="69" t="s">
        <v>98</v>
      </c>
      <c r="F364" s="29"/>
    </row>
    <row r="365" spans="1:6" ht="15.75" thickBot="1" x14ac:dyDescent="0.3">
      <c r="A365" s="25">
        <v>22200000000</v>
      </c>
      <c r="B365" s="26" t="s">
        <v>526</v>
      </c>
      <c r="C365" s="68">
        <v>362210009.97000003</v>
      </c>
      <c r="D365" s="68" t="s">
        <v>98</v>
      </c>
      <c r="E365" s="68">
        <v>274257076.80000001</v>
      </c>
      <c r="F365" s="29"/>
    </row>
    <row r="366" spans="1:6" ht="15.75" thickBot="1" x14ac:dyDescent="0.3">
      <c r="A366" s="27">
        <v>22200100100</v>
      </c>
      <c r="B366" s="28" t="s">
        <v>526</v>
      </c>
      <c r="C366" s="69">
        <v>362210009.97000003</v>
      </c>
      <c r="D366" s="69" t="s">
        <v>98</v>
      </c>
      <c r="E366" s="69">
        <v>274257076.80000001</v>
      </c>
      <c r="F366" s="29"/>
    </row>
    <row r="367" spans="1:6" ht="15.75" thickBot="1" x14ac:dyDescent="0.3">
      <c r="A367" s="25">
        <v>22700000000</v>
      </c>
      <c r="B367" s="26" t="s">
        <v>527</v>
      </c>
      <c r="C367" s="68">
        <v>49383952.57</v>
      </c>
      <c r="D367" s="68" t="s">
        <v>98</v>
      </c>
      <c r="E367" s="68">
        <v>23132033</v>
      </c>
      <c r="F367" s="29"/>
    </row>
    <row r="368" spans="1:6" ht="15.75" thickBot="1" x14ac:dyDescent="0.3">
      <c r="A368" s="27">
        <v>22700600100</v>
      </c>
      <c r="B368" s="28" t="s">
        <v>527</v>
      </c>
      <c r="C368" s="69">
        <v>49383952.57</v>
      </c>
      <c r="D368" s="69" t="s">
        <v>98</v>
      </c>
      <c r="E368" s="69">
        <v>23132033</v>
      </c>
      <c r="F368" s="29"/>
    </row>
    <row r="369" spans="1:6" ht="15.75" thickBot="1" x14ac:dyDescent="0.3">
      <c r="A369" s="25">
        <v>22800000000</v>
      </c>
      <c r="B369" s="26" t="s">
        <v>528</v>
      </c>
      <c r="C369" s="68">
        <v>39961035.57</v>
      </c>
      <c r="D369" s="68" t="s">
        <v>98</v>
      </c>
      <c r="E369" s="68">
        <v>48081589.409999996</v>
      </c>
      <c r="F369" s="29"/>
    </row>
    <row r="370" spans="1:6" ht="15.75" thickBot="1" x14ac:dyDescent="0.3">
      <c r="A370" s="27">
        <v>22800100100</v>
      </c>
      <c r="B370" s="28" t="s">
        <v>528</v>
      </c>
      <c r="C370" s="69">
        <v>39961035.57</v>
      </c>
      <c r="D370" s="69" t="s">
        <v>98</v>
      </c>
      <c r="E370" s="69">
        <v>48081589.409999996</v>
      </c>
      <c r="F370" s="29"/>
    </row>
    <row r="371" spans="1:6" ht="15.75" thickBot="1" x14ac:dyDescent="0.3">
      <c r="A371" s="25">
        <v>22900000000</v>
      </c>
      <c r="B371" s="26" t="s">
        <v>529</v>
      </c>
      <c r="C371" s="68">
        <v>307838086.93000001</v>
      </c>
      <c r="D371" s="68" t="s">
        <v>98</v>
      </c>
      <c r="E371" s="68">
        <v>81596195.569999993</v>
      </c>
      <c r="F371" s="29"/>
    </row>
    <row r="372" spans="1:6" ht="15.75" thickBot="1" x14ac:dyDescent="0.3">
      <c r="A372" s="27">
        <v>22900100100</v>
      </c>
      <c r="B372" s="28" t="s">
        <v>529</v>
      </c>
      <c r="C372" s="69">
        <v>307838086.93000001</v>
      </c>
      <c r="D372" s="69" t="s">
        <v>98</v>
      </c>
      <c r="E372" s="69">
        <v>81596195.569999993</v>
      </c>
      <c r="F372" s="29"/>
    </row>
    <row r="373" spans="1:6" ht="15.75" thickBot="1" x14ac:dyDescent="0.3">
      <c r="A373" s="25">
        <v>23400000000</v>
      </c>
      <c r="B373" s="26" t="s">
        <v>530</v>
      </c>
      <c r="C373" s="68">
        <v>130293569.63</v>
      </c>
      <c r="D373" s="68" t="s">
        <v>98</v>
      </c>
      <c r="E373" s="68">
        <v>268092807.69999999</v>
      </c>
      <c r="F373" s="29"/>
    </row>
    <row r="374" spans="1:6" ht="15.75" thickBot="1" x14ac:dyDescent="0.3">
      <c r="A374" s="27">
        <v>23400100100</v>
      </c>
      <c r="B374" s="28" t="s">
        <v>530</v>
      </c>
      <c r="C374" s="69">
        <v>79750879.25</v>
      </c>
      <c r="D374" s="69" t="s">
        <v>98</v>
      </c>
      <c r="E374" s="69">
        <v>216841531</v>
      </c>
      <c r="F374" s="29"/>
    </row>
    <row r="375" spans="1:6" ht="15.75" thickBot="1" x14ac:dyDescent="0.3">
      <c r="A375" s="27">
        <v>23400200100</v>
      </c>
      <c r="B375" s="28" t="s">
        <v>531</v>
      </c>
      <c r="C375" s="69">
        <v>50542690.380000003</v>
      </c>
      <c r="D375" s="69" t="s">
        <v>98</v>
      </c>
      <c r="E375" s="69">
        <v>51251276.700000003</v>
      </c>
      <c r="F375" s="29"/>
    </row>
    <row r="376" spans="1:6" ht="15.75" thickBot="1" x14ac:dyDescent="0.3">
      <c r="A376" s="25">
        <v>23600000000</v>
      </c>
      <c r="B376" s="26" t="s">
        <v>532</v>
      </c>
      <c r="C376" s="68">
        <v>196210677.30000001</v>
      </c>
      <c r="D376" s="68" t="s">
        <v>98</v>
      </c>
      <c r="E376" s="68">
        <v>238573565.13999999</v>
      </c>
      <c r="F376" s="29"/>
    </row>
    <row r="377" spans="1:6" ht="15.75" thickBot="1" x14ac:dyDescent="0.3">
      <c r="A377" s="27">
        <v>23600100100</v>
      </c>
      <c r="B377" s="28" t="s">
        <v>532</v>
      </c>
      <c r="C377" s="69">
        <v>196210677.30000001</v>
      </c>
      <c r="D377" s="69" t="s">
        <v>98</v>
      </c>
      <c r="E377" s="69">
        <v>238573565.13999999</v>
      </c>
      <c r="F377" s="29"/>
    </row>
    <row r="378" spans="1:6" ht="15.75" thickBot="1" x14ac:dyDescent="0.3">
      <c r="A378" s="25">
        <v>25200000000</v>
      </c>
      <c r="B378" s="26" t="s">
        <v>551</v>
      </c>
      <c r="C378" s="68">
        <v>540002129.73000002</v>
      </c>
      <c r="D378" s="68" t="s">
        <v>98</v>
      </c>
      <c r="E378" s="68">
        <v>85000000</v>
      </c>
      <c r="F378" s="29"/>
    </row>
    <row r="379" spans="1:6" ht="15.75" thickBot="1" x14ac:dyDescent="0.3">
      <c r="A379" s="27">
        <v>25200100100</v>
      </c>
      <c r="B379" s="28" t="s">
        <v>551</v>
      </c>
      <c r="C379" s="69">
        <v>540002129.73000002</v>
      </c>
      <c r="D379" s="69" t="s">
        <v>98</v>
      </c>
      <c r="E379" s="69">
        <v>85000000</v>
      </c>
      <c r="F379" s="29"/>
    </row>
    <row r="380" spans="1:6" ht="15.75" thickBot="1" x14ac:dyDescent="0.3">
      <c r="A380" s="25">
        <v>25300000000</v>
      </c>
      <c r="B380" s="26" t="s">
        <v>533</v>
      </c>
      <c r="C380" s="68">
        <v>81986042.25</v>
      </c>
      <c r="D380" s="68" t="s">
        <v>98</v>
      </c>
      <c r="E380" s="68">
        <v>84962740</v>
      </c>
      <c r="F380" s="29"/>
    </row>
    <row r="381" spans="1:6" ht="15.75" thickBot="1" x14ac:dyDescent="0.3">
      <c r="A381" s="27">
        <v>25300100100</v>
      </c>
      <c r="B381" s="28" t="s">
        <v>533</v>
      </c>
      <c r="C381" s="69">
        <v>81986042.25</v>
      </c>
      <c r="D381" s="69" t="s">
        <v>98</v>
      </c>
      <c r="E381" s="69">
        <v>84962740</v>
      </c>
      <c r="F381" s="29"/>
    </row>
    <row r="382" spans="1:6" ht="15.75" thickBot="1" x14ac:dyDescent="0.3">
      <c r="A382" s="25">
        <v>26900000000</v>
      </c>
      <c r="B382" s="26" t="s">
        <v>534</v>
      </c>
      <c r="C382" s="68">
        <v>367280096.93000001</v>
      </c>
      <c r="D382" s="68" t="s">
        <v>98</v>
      </c>
      <c r="E382" s="68">
        <v>290455507.13</v>
      </c>
      <c r="F382" s="29"/>
    </row>
    <row r="383" spans="1:6" ht="15.75" thickBot="1" x14ac:dyDescent="0.3">
      <c r="A383" s="27">
        <v>26900100100</v>
      </c>
      <c r="B383" s="28" t="s">
        <v>534</v>
      </c>
      <c r="C383" s="69">
        <v>367280096.93000001</v>
      </c>
      <c r="D383" s="69" t="s">
        <v>98</v>
      </c>
      <c r="E383" s="69">
        <v>290455507.13</v>
      </c>
      <c r="F383" s="29"/>
    </row>
    <row r="384" spans="1:6" ht="15.75" thickBot="1" x14ac:dyDescent="0.3">
      <c r="A384" s="25">
        <v>26100000000</v>
      </c>
      <c r="B384" s="26" t="s">
        <v>535</v>
      </c>
      <c r="C384" s="68" t="s">
        <v>98</v>
      </c>
      <c r="D384" s="68" t="s">
        <v>98</v>
      </c>
      <c r="E384" s="68">
        <v>504114823</v>
      </c>
      <c r="F384" s="29"/>
    </row>
    <row r="385" spans="1:6" ht="15.75" thickBot="1" x14ac:dyDescent="0.3">
      <c r="A385" s="27">
        <v>26100100100</v>
      </c>
      <c r="B385" s="28" t="s">
        <v>535</v>
      </c>
      <c r="C385" s="69" t="s">
        <v>98</v>
      </c>
      <c r="D385" s="69" t="s">
        <v>98</v>
      </c>
      <c r="E385" s="69">
        <v>504114823</v>
      </c>
      <c r="F385" s="29"/>
    </row>
    <row r="386" spans="1:6" ht="15.75" thickBot="1" x14ac:dyDescent="0.3">
      <c r="A386" s="23">
        <v>30000000000</v>
      </c>
      <c r="B386" s="24" t="s">
        <v>536</v>
      </c>
      <c r="C386" s="67">
        <v>4723831839.3699999</v>
      </c>
      <c r="D386" s="67" t="s">
        <v>98</v>
      </c>
      <c r="E386" s="67">
        <v>4481771284.5100002</v>
      </c>
      <c r="F386" s="29"/>
    </row>
    <row r="387" spans="1:6" ht="15.75" thickBot="1" x14ac:dyDescent="0.3">
      <c r="A387" s="25">
        <v>31800000000</v>
      </c>
      <c r="B387" s="26" t="s">
        <v>86</v>
      </c>
      <c r="C387" s="68">
        <v>2705664418.1399999</v>
      </c>
      <c r="D387" s="68" t="s">
        <v>98</v>
      </c>
      <c r="E387" s="68">
        <v>2062620910.28</v>
      </c>
      <c r="F387" s="29"/>
    </row>
    <row r="388" spans="1:6" ht="15.75" thickBot="1" x14ac:dyDescent="0.3">
      <c r="A388" s="27">
        <v>31801100100</v>
      </c>
      <c r="B388" s="28" t="s">
        <v>86</v>
      </c>
      <c r="C388" s="69">
        <v>225048355.94999999</v>
      </c>
      <c r="D388" s="69" t="s">
        <v>98</v>
      </c>
      <c r="E388" s="69">
        <v>110778891.28</v>
      </c>
      <c r="F388" s="29"/>
    </row>
    <row r="389" spans="1:6" ht="15.75" thickBot="1" x14ac:dyDescent="0.3">
      <c r="A389" s="27">
        <v>31805100100</v>
      </c>
      <c r="B389" s="28" t="s">
        <v>537</v>
      </c>
      <c r="C389" s="69">
        <v>1316624226.49</v>
      </c>
      <c r="D389" s="69" t="s">
        <v>98</v>
      </c>
      <c r="E389" s="69">
        <v>1389044723</v>
      </c>
      <c r="F389" s="29"/>
    </row>
    <row r="390" spans="1:6" ht="15.75" thickBot="1" x14ac:dyDescent="0.3">
      <c r="A390" s="27">
        <v>31805400100</v>
      </c>
      <c r="B390" s="28" t="s">
        <v>538</v>
      </c>
      <c r="C390" s="69">
        <v>1163991835.7</v>
      </c>
      <c r="D390" s="69" t="s">
        <v>98</v>
      </c>
      <c r="E390" s="69">
        <v>562797296</v>
      </c>
      <c r="F390" s="29"/>
    </row>
    <row r="391" spans="1:6" ht="15.75" thickBot="1" x14ac:dyDescent="0.3">
      <c r="A391" s="25">
        <v>32600000000</v>
      </c>
      <c r="B391" s="26" t="s">
        <v>539</v>
      </c>
      <c r="C391" s="68">
        <v>2018167421.24</v>
      </c>
      <c r="D391" s="68" t="s">
        <v>98</v>
      </c>
      <c r="E391" s="68">
        <v>2419150374.23</v>
      </c>
      <c r="F391" s="29"/>
    </row>
    <row r="392" spans="1:6" ht="15.75" thickBot="1" x14ac:dyDescent="0.3">
      <c r="A392" s="27">
        <v>32600100100</v>
      </c>
      <c r="B392" s="28" t="s">
        <v>539</v>
      </c>
      <c r="C392" s="69">
        <v>2018167421.24</v>
      </c>
      <c r="D392" s="69" t="s">
        <v>98</v>
      </c>
      <c r="E392" s="69">
        <v>2020291990</v>
      </c>
      <c r="F392" s="29"/>
    </row>
    <row r="393" spans="1:6" ht="15.75" thickBot="1" x14ac:dyDescent="0.3">
      <c r="A393" s="27">
        <v>32600200100</v>
      </c>
      <c r="B393" s="28" t="s">
        <v>552</v>
      </c>
      <c r="C393" s="69" t="s">
        <v>98</v>
      </c>
      <c r="D393" s="69" t="s">
        <v>98</v>
      </c>
      <c r="E393" s="69">
        <v>398858384.23000002</v>
      </c>
      <c r="F393" s="29"/>
    </row>
    <row r="394" spans="1:6" ht="15.75" thickBot="1" x14ac:dyDescent="0.3">
      <c r="A394" s="23">
        <v>50000000000</v>
      </c>
      <c r="B394" s="24" t="s">
        <v>540</v>
      </c>
      <c r="C394" s="67">
        <v>15053716254.360001</v>
      </c>
      <c r="D394" s="67" t="s">
        <v>98</v>
      </c>
      <c r="E394" s="67">
        <v>17712652288.18</v>
      </c>
      <c r="F394" s="29"/>
    </row>
    <row r="395" spans="1:6" ht="15.75" thickBot="1" x14ac:dyDescent="0.3">
      <c r="A395" s="25">
        <v>51300000000</v>
      </c>
      <c r="B395" s="26" t="s">
        <v>541</v>
      </c>
      <c r="C395" s="68">
        <v>67850159.609999999</v>
      </c>
      <c r="D395" s="68" t="s">
        <v>98</v>
      </c>
      <c r="E395" s="68">
        <v>455780457</v>
      </c>
      <c r="F395" s="29"/>
    </row>
    <row r="396" spans="1:6" ht="15.75" thickBot="1" x14ac:dyDescent="0.3">
      <c r="A396" s="27">
        <v>51300100100</v>
      </c>
      <c r="B396" s="28" t="s">
        <v>541</v>
      </c>
      <c r="C396" s="69">
        <v>67850159.609999999</v>
      </c>
      <c r="D396" s="69" t="s">
        <v>98</v>
      </c>
      <c r="E396" s="69">
        <v>455780457</v>
      </c>
      <c r="F396" s="29"/>
    </row>
    <row r="397" spans="1:6" ht="15.75" thickBot="1" x14ac:dyDescent="0.3">
      <c r="A397" s="25">
        <v>51400000000</v>
      </c>
      <c r="B397" s="26" t="s">
        <v>542</v>
      </c>
      <c r="C397" s="68">
        <v>412890570.29000002</v>
      </c>
      <c r="D397" s="68" t="s">
        <v>98</v>
      </c>
      <c r="E397" s="68">
        <v>101267230</v>
      </c>
      <c r="F397" s="29"/>
    </row>
    <row r="398" spans="1:6" ht="15.75" thickBot="1" x14ac:dyDescent="0.3">
      <c r="A398" s="27">
        <v>51400100100</v>
      </c>
      <c r="B398" s="28" t="s">
        <v>542</v>
      </c>
      <c r="C398" s="69">
        <v>412890570.29000002</v>
      </c>
      <c r="D398" s="69" t="s">
        <v>98</v>
      </c>
      <c r="E398" s="69">
        <v>101267230</v>
      </c>
      <c r="F398" s="29"/>
    </row>
    <row r="399" spans="1:6" ht="15.75" thickBot="1" x14ac:dyDescent="0.3">
      <c r="A399" s="25">
        <v>51700000000</v>
      </c>
      <c r="B399" s="26" t="s">
        <v>543</v>
      </c>
      <c r="C399" s="68">
        <v>8278979096.8100004</v>
      </c>
      <c r="D399" s="68" t="s">
        <v>98</v>
      </c>
      <c r="E399" s="68">
        <v>5381735360</v>
      </c>
      <c r="F399" s="29"/>
    </row>
    <row r="400" spans="1:6" ht="15.75" thickBot="1" x14ac:dyDescent="0.3">
      <c r="A400" s="27">
        <v>51700100100</v>
      </c>
      <c r="B400" s="28" t="s">
        <v>543</v>
      </c>
      <c r="C400" s="69">
        <v>8278979096.8100004</v>
      </c>
      <c r="D400" s="69" t="s">
        <v>98</v>
      </c>
      <c r="E400" s="69">
        <v>5381735360</v>
      </c>
      <c r="F400" s="29"/>
    </row>
    <row r="401" spans="1:6" ht="15.75" thickBot="1" x14ac:dyDescent="0.3">
      <c r="A401" s="25">
        <v>52100000000</v>
      </c>
      <c r="B401" s="26" t="s">
        <v>544</v>
      </c>
      <c r="C401" s="68">
        <v>4983337293.79</v>
      </c>
      <c r="D401" s="68" t="s">
        <v>98</v>
      </c>
      <c r="E401" s="68">
        <v>10053467375</v>
      </c>
      <c r="F401" s="29"/>
    </row>
    <row r="402" spans="1:6" ht="15.75" thickBot="1" x14ac:dyDescent="0.3">
      <c r="A402" s="27">
        <v>52100100100</v>
      </c>
      <c r="B402" s="28" t="s">
        <v>544</v>
      </c>
      <c r="C402" s="69">
        <v>4983337293.79</v>
      </c>
      <c r="D402" s="69" t="s">
        <v>98</v>
      </c>
      <c r="E402" s="69">
        <v>10053467375</v>
      </c>
      <c r="F402" s="29"/>
    </row>
    <row r="403" spans="1:6" ht="15.75" thickBot="1" x14ac:dyDescent="0.3">
      <c r="A403" s="25">
        <v>53500000000</v>
      </c>
      <c r="B403" s="26" t="s">
        <v>545</v>
      </c>
      <c r="C403" s="68">
        <v>208219803.00999999</v>
      </c>
      <c r="D403" s="68" t="s">
        <v>98</v>
      </c>
      <c r="E403" s="68">
        <v>318726405</v>
      </c>
      <c r="F403" s="29"/>
    </row>
    <row r="404" spans="1:6" ht="15.75" thickBot="1" x14ac:dyDescent="0.3">
      <c r="A404" s="27">
        <v>53500100100</v>
      </c>
      <c r="B404" s="28" t="s">
        <v>545</v>
      </c>
      <c r="C404" s="69">
        <v>208219803.00999999</v>
      </c>
      <c r="D404" s="69" t="s">
        <v>98</v>
      </c>
      <c r="E404" s="69">
        <v>318726405</v>
      </c>
      <c r="F404" s="29"/>
    </row>
    <row r="405" spans="1:6" ht="15.75" thickBot="1" x14ac:dyDescent="0.3">
      <c r="A405" s="25">
        <v>53900000000</v>
      </c>
      <c r="B405" s="26" t="s">
        <v>546</v>
      </c>
      <c r="C405" s="68">
        <v>600477997.62</v>
      </c>
      <c r="D405" s="68" t="s">
        <v>98</v>
      </c>
      <c r="E405" s="68">
        <v>423994622</v>
      </c>
      <c r="F405" s="29"/>
    </row>
    <row r="406" spans="1:6" ht="15.75" thickBot="1" x14ac:dyDescent="0.3">
      <c r="A406" s="27">
        <v>53900100100</v>
      </c>
      <c r="B406" s="28" t="s">
        <v>546</v>
      </c>
      <c r="C406" s="69">
        <v>600477997.62</v>
      </c>
      <c r="D406" s="69" t="s">
        <v>98</v>
      </c>
      <c r="E406" s="69">
        <v>423994622</v>
      </c>
      <c r="F406" s="29"/>
    </row>
    <row r="407" spans="1:6" ht="15.75" thickBot="1" x14ac:dyDescent="0.3">
      <c r="A407" s="25">
        <v>55100000000</v>
      </c>
      <c r="B407" s="26" t="s">
        <v>547</v>
      </c>
      <c r="C407" s="68">
        <v>110383219.62</v>
      </c>
      <c r="D407" s="68" t="s">
        <v>98</v>
      </c>
      <c r="E407" s="68">
        <v>586245778.17999995</v>
      </c>
      <c r="F407" s="29"/>
    </row>
    <row r="408" spans="1:6" ht="15.75" thickBot="1" x14ac:dyDescent="0.3">
      <c r="A408" s="27">
        <v>55100100100</v>
      </c>
      <c r="B408" s="28" t="s">
        <v>547</v>
      </c>
      <c r="C408" s="69">
        <v>110383219.62</v>
      </c>
      <c r="D408" s="69" t="s">
        <v>98</v>
      </c>
      <c r="E408" s="69">
        <v>586245778.17999995</v>
      </c>
      <c r="F408" s="29"/>
    </row>
    <row r="409" spans="1:6" ht="15.75" thickBot="1" x14ac:dyDescent="0.3">
      <c r="A409" s="25">
        <v>55200000000</v>
      </c>
      <c r="B409" s="26" t="s">
        <v>548</v>
      </c>
      <c r="C409" s="68">
        <v>391578113.61000001</v>
      </c>
      <c r="D409" s="68" t="s">
        <v>98</v>
      </c>
      <c r="E409" s="68">
        <v>391435061</v>
      </c>
      <c r="F409" s="29"/>
    </row>
    <row r="410" spans="1:6" ht="15.75" thickBot="1" x14ac:dyDescent="0.3">
      <c r="A410" s="27">
        <v>55200100100</v>
      </c>
      <c r="B410" s="28" t="s">
        <v>548</v>
      </c>
      <c r="C410" s="69">
        <v>391578113.61000001</v>
      </c>
      <c r="D410" s="69" t="s">
        <v>98</v>
      </c>
      <c r="E410" s="69">
        <v>391435061</v>
      </c>
      <c r="F410" s="29"/>
    </row>
    <row r="413" spans="1:6" ht="15.75" thickBot="1" x14ac:dyDescent="0.3">
      <c r="A413" s="100" t="s">
        <v>867</v>
      </c>
      <c r="B413" s="101"/>
      <c r="C413" s="101"/>
      <c r="D413" s="101"/>
      <c r="E413" s="101"/>
    </row>
    <row r="414" spans="1:6" ht="26.25" thickBot="1" x14ac:dyDescent="0.3">
      <c r="A414" s="18" t="s">
        <v>87</v>
      </c>
      <c r="B414" s="19" t="s">
        <v>88</v>
      </c>
      <c r="C414" s="54" t="s">
        <v>96</v>
      </c>
      <c r="D414" s="54" t="s">
        <v>503</v>
      </c>
      <c r="E414" s="54" t="s">
        <v>97</v>
      </c>
      <c r="F414" s="29"/>
    </row>
    <row r="415" spans="1:6" ht="26.25" thickBot="1" x14ac:dyDescent="0.3">
      <c r="A415" s="21"/>
      <c r="B415" s="22" t="s">
        <v>106</v>
      </c>
      <c r="C415" s="66">
        <v>31250562695.150002</v>
      </c>
      <c r="D415" s="66" t="s">
        <v>504</v>
      </c>
      <c r="E415" s="66">
        <v>41189562118.449997</v>
      </c>
      <c r="F415" s="29"/>
    </row>
    <row r="416" spans="1:6" ht="15.75" thickBot="1" x14ac:dyDescent="0.3">
      <c r="A416" s="23">
        <v>10000000000</v>
      </c>
      <c r="B416" s="24" t="s">
        <v>505</v>
      </c>
      <c r="C416" s="67">
        <v>14404350224.4</v>
      </c>
      <c r="D416" s="67" t="s">
        <v>98</v>
      </c>
      <c r="E416" s="67">
        <v>17801914101.400002</v>
      </c>
      <c r="F416" s="29"/>
    </row>
    <row r="417" spans="1:6" ht="15.75" thickBot="1" x14ac:dyDescent="0.3">
      <c r="A417" s="25">
        <v>11100000000</v>
      </c>
      <c r="B417" s="26" t="s">
        <v>506</v>
      </c>
      <c r="C417" s="68">
        <v>9397208673.75</v>
      </c>
      <c r="D417" s="68" t="s">
        <v>98</v>
      </c>
      <c r="E417" s="68">
        <v>11045134410.75</v>
      </c>
      <c r="F417" s="29"/>
    </row>
    <row r="418" spans="1:6" ht="15.75" thickBot="1" x14ac:dyDescent="0.3">
      <c r="A418" s="27">
        <v>11100100100</v>
      </c>
      <c r="B418" s="28" t="s">
        <v>507</v>
      </c>
      <c r="C418" s="69">
        <v>8491535461</v>
      </c>
      <c r="D418" s="69" t="s">
        <v>98</v>
      </c>
      <c r="E418" s="69">
        <v>10105788743</v>
      </c>
      <c r="F418" s="29"/>
    </row>
    <row r="419" spans="1:6" ht="15.75" thickBot="1" x14ac:dyDescent="0.3">
      <c r="A419" s="27">
        <v>11100100200</v>
      </c>
      <c r="B419" s="28" t="s">
        <v>508</v>
      </c>
      <c r="C419" s="69">
        <v>905673212.75</v>
      </c>
      <c r="D419" s="69" t="s">
        <v>98</v>
      </c>
      <c r="E419" s="69">
        <v>939345667.75</v>
      </c>
      <c r="F419" s="29"/>
    </row>
    <row r="420" spans="1:6" ht="15.75" thickBot="1" x14ac:dyDescent="0.3">
      <c r="A420" s="25">
        <v>11200000000</v>
      </c>
      <c r="B420" s="26" t="s">
        <v>509</v>
      </c>
      <c r="C420" s="68">
        <v>2311659108</v>
      </c>
      <c r="D420" s="68" t="s">
        <v>98</v>
      </c>
      <c r="E420" s="68">
        <v>2231379737</v>
      </c>
      <c r="F420" s="29"/>
    </row>
    <row r="421" spans="1:6" ht="15.75" thickBot="1" x14ac:dyDescent="0.3">
      <c r="A421" s="27">
        <v>11200100100</v>
      </c>
      <c r="B421" s="28" t="s">
        <v>509</v>
      </c>
      <c r="C421" s="69">
        <v>2168343749</v>
      </c>
      <c r="D421" s="69" t="s">
        <v>98</v>
      </c>
      <c r="E421" s="69">
        <v>2091993749</v>
      </c>
      <c r="F421" s="29"/>
    </row>
    <row r="422" spans="1:6" ht="15.75" thickBot="1" x14ac:dyDescent="0.3">
      <c r="A422" s="27">
        <v>11200400100</v>
      </c>
      <c r="B422" s="28" t="s">
        <v>83</v>
      </c>
      <c r="C422" s="69">
        <v>143315359</v>
      </c>
      <c r="D422" s="69" t="s">
        <v>98</v>
      </c>
      <c r="E422" s="69">
        <v>139385988</v>
      </c>
      <c r="F422" s="29"/>
    </row>
    <row r="423" spans="1:6" ht="15.75" thickBot="1" x14ac:dyDescent="0.3">
      <c r="A423" s="25">
        <v>11900000000</v>
      </c>
      <c r="B423" s="26" t="s">
        <v>510</v>
      </c>
      <c r="C423" s="68">
        <v>91500000</v>
      </c>
      <c r="D423" s="68" t="s">
        <v>98</v>
      </c>
      <c r="E423" s="68">
        <v>230923500</v>
      </c>
      <c r="F423" s="29"/>
    </row>
    <row r="424" spans="1:6" ht="15.75" thickBot="1" x14ac:dyDescent="0.3">
      <c r="A424" s="27">
        <v>11900100100</v>
      </c>
      <c r="B424" s="28" t="s">
        <v>510</v>
      </c>
      <c r="C424" s="69">
        <v>91500000</v>
      </c>
      <c r="D424" s="69" t="s">
        <v>98</v>
      </c>
      <c r="E424" s="69">
        <v>230923500</v>
      </c>
      <c r="F424" s="29"/>
    </row>
    <row r="425" spans="1:6" ht="15.75" thickBot="1" x14ac:dyDescent="0.3">
      <c r="A425" s="25">
        <v>12300000000</v>
      </c>
      <c r="B425" s="26" t="s">
        <v>511</v>
      </c>
      <c r="C425" s="68">
        <v>358068823</v>
      </c>
      <c r="D425" s="68" t="s">
        <v>98</v>
      </c>
      <c r="E425" s="68">
        <v>381690001</v>
      </c>
      <c r="F425" s="29"/>
    </row>
    <row r="426" spans="1:6" ht="15.75" thickBot="1" x14ac:dyDescent="0.3">
      <c r="A426" s="27">
        <v>12300100100</v>
      </c>
      <c r="B426" s="28" t="s">
        <v>511</v>
      </c>
      <c r="C426" s="69">
        <v>358068823</v>
      </c>
      <c r="D426" s="69" t="s">
        <v>98</v>
      </c>
      <c r="E426" s="69">
        <v>381690001</v>
      </c>
      <c r="F426" s="29"/>
    </row>
    <row r="427" spans="1:6" ht="15.75" thickBot="1" x14ac:dyDescent="0.3">
      <c r="A427" s="25">
        <v>12500000000</v>
      </c>
      <c r="B427" s="26" t="s">
        <v>512</v>
      </c>
      <c r="C427" s="68">
        <v>506008869.64999998</v>
      </c>
      <c r="D427" s="68" t="s">
        <v>98</v>
      </c>
      <c r="E427" s="68">
        <v>740723707.64999998</v>
      </c>
      <c r="F427" s="29"/>
    </row>
    <row r="428" spans="1:6" ht="15.75" thickBot="1" x14ac:dyDescent="0.3">
      <c r="A428" s="27">
        <v>12500100100</v>
      </c>
      <c r="B428" s="28" t="s">
        <v>512</v>
      </c>
      <c r="C428" s="69">
        <v>506008869.64999998</v>
      </c>
      <c r="D428" s="69" t="s">
        <v>98</v>
      </c>
      <c r="E428" s="69">
        <v>740723707.64999998</v>
      </c>
      <c r="F428" s="29"/>
    </row>
    <row r="429" spans="1:6" ht="15.75" thickBot="1" x14ac:dyDescent="0.3">
      <c r="A429" s="25">
        <v>14000000000</v>
      </c>
      <c r="B429" s="26" t="s">
        <v>513</v>
      </c>
      <c r="C429" s="68">
        <v>207772093</v>
      </c>
      <c r="D429" s="68" t="s">
        <v>98</v>
      </c>
      <c r="E429" s="68">
        <v>328128920</v>
      </c>
      <c r="F429" s="29"/>
    </row>
    <row r="430" spans="1:6" ht="15.75" thickBot="1" x14ac:dyDescent="0.3">
      <c r="A430" s="27">
        <v>14000100100</v>
      </c>
      <c r="B430" s="28" t="s">
        <v>514</v>
      </c>
      <c r="C430" s="69">
        <v>121587633</v>
      </c>
      <c r="D430" s="69" t="s">
        <v>98</v>
      </c>
      <c r="E430" s="69">
        <v>248664460</v>
      </c>
      <c r="F430" s="29"/>
    </row>
    <row r="431" spans="1:6" ht="15.75" thickBot="1" x14ac:dyDescent="0.3">
      <c r="A431" s="27">
        <v>14000200100</v>
      </c>
      <c r="B431" s="28" t="s">
        <v>515</v>
      </c>
      <c r="C431" s="69">
        <v>86184460</v>
      </c>
      <c r="D431" s="69" t="s">
        <v>98</v>
      </c>
      <c r="E431" s="69">
        <v>79464460</v>
      </c>
      <c r="F431" s="29"/>
    </row>
    <row r="432" spans="1:6" ht="15.75" thickBot="1" x14ac:dyDescent="0.3">
      <c r="A432" s="25">
        <v>14700000000</v>
      </c>
      <c r="B432" s="26" t="s">
        <v>84</v>
      </c>
      <c r="C432" s="68">
        <v>260983207</v>
      </c>
      <c r="D432" s="68" t="s">
        <v>98</v>
      </c>
      <c r="E432" s="68">
        <v>231822561</v>
      </c>
      <c r="F432" s="29"/>
    </row>
    <row r="433" spans="1:6" ht="15.75" thickBot="1" x14ac:dyDescent="0.3">
      <c r="A433" s="27">
        <v>14700100100</v>
      </c>
      <c r="B433" s="28" t="s">
        <v>84</v>
      </c>
      <c r="C433" s="69">
        <v>137370432</v>
      </c>
      <c r="D433" s="69" t="s">
        <v>98</v>
      </c>
      <c r="E433" s="69">
        <v>100653333</v>
      </c>
      <c r="F433" s="29"/>
    </row>
    <row r="434" spans="1:6" ht="15.75" thickBot="1" x14ac:dyDescent="0.3">
      <c r="A434" s="27">
        <v>14700200100</v>
      </c>
      <c r="B434" s="28" t="s">
        <v>85</v>
      </c>
      <c r="C434" s="69">
        <v>123612775</v>
      </c>
      <c r="D434" s="69" t="s">
        <v>98</v>
      </c>
      <c r="E434" s="69">
        <v>131169228</v>
      </c>
      <c r="F434" s="29"/>
    </row>
    <row r="435" spans="1:6" ht="15.75" thickBot="1" x14ac:dyDescent="0.3">
      <c r="A435" s="25">
        <v>14900000000</v>
      </c>
      <c r="B435" s="26" t="s">
        <v>516</v>
      </c>
      <c r="C435" s="68">
        <v>594109571</v>
      </c>
      <c r="D435" s="68" t="s">
        <v>98</v>
      </c>
      <c r="E435" s="68">
        <v>1647942100</v>
      </c>
      <c r="F435" s="29"/>
    </row>
    <row r="436" spans="1:6" ht="15.75" thickBot="1" x14ac:dyDescent="0.3">
      <c r="A436" s="27">
        <v>14900100100</v>
      </c>
      <c r="B436" s="28" t="s">
        <v>516</v>
      </c>
      <c r="C436" s="69">
        <v>594109571</v>
      </c>
      <c r="D436" s="69" t="s">
        <v>98</v>
      </c>
      <c r="E436" s="69">
        <v>1647942100</v>
      </c>
      <c r="F436" s="29"/>
    </row>
    <row r="437" spans="1:6" ht="15.75" thickBot="1" x14ac:dyDescent="0.3">
      <c r="A437" s="25">
        <v>16000000000</v>
      </c>
      <c r="B437" s="26" t="s">
        <v>517</v>
      </c>
      <c r="C437" s="68">
        <v>497583879</v>
      </c>
      <c r="D437" s="68" t="s">
        <v>98</v>
      </c>
      <c r="E437" s="68">
        <v>615093379</v>
      </c>
      <c r="F437" s="29"/>
    </row>
    <row r="438" spans="1:6" ht="15.75" thickBot="1" x14ac:dyDescent="0.3">
      <c r="A438" s="27">
        <v>16000100100</v>
      </c>
      <c r="B438" s="28" t="s">
        <v>517</v>
      </c>
      <c r="C438" s="69">
        <v>497583879</v>
      </c>
      <c r="D438" s="69" t="s">
        <v>98</v>
      </c>
      <c r="E438" s="69">
        <v>615093379</v>
      </c>
      <c r="F438" s="29"/>
    </row>
    <row r="439" spans="1:6" ht="15.75" thickBot="1" x14ac:dyDescent="0.3">
      <c r="A439" s="25">
        <v>16200000000</v>
      </c>
      <c r="B439" s="26" t="s">
        <v>518</v>
      </c>
      <c r="C439" s="68">
        <v>89728000</v>
      </c>
      <c r="D439" s="68" t="s">
        <v>98</v>
      </c>
      <c r="E439" s="68">
        <v>127800000</v>
      </c>
      <c r="F439" s="29"/>
    </row>
    <row r="440" spans="1:6" ht="15.75" thickBot="1" x14ac:dyDescent="0.3">
      <c r="A440" s="27">
        <v>16200100100</v>
      </c>
      <c r="B440" s="28" t="s">
        <v>518</v>
      </c>
      <c r="C440" s="69">
        <v>89728000</v>
      </c>
      <c r="D440" s="69" t="s">
        <v>98</v>
      </c>
      <c r="E440" s="69">
        <v>127800000</v>
      </c>
      <c r="F440" s="29"/>
    </row>
    <row r="441" spans="1:6" ht="15.75" thickBot="1" x14ac:dyDescent="0.3">
      <c r="A441" s="25">
        <v>16300000000</v>
      </c>
      <c r="B441" s="26" t="s">
        <v>519</v>
      </c>
      <c r="C441" s="68">
        <v>89728000</v>
      </c>
      <c r="D441" s="68" t="s">
        <v>98</v>
      </c>
      <c r="E441" s="68">
        <v>221275785</v>
      </c>
      <c r="F441" s="29"/>
    </row>
    <row r="442" spans="1:6" ht="15.75" thickBot="1" x14ac:dyDescent="0.3">
      <c r="A442" s="27">
        <v>16300100100</v>
      </c>
      <c r="B442" s="28" t="s">
        <v>519</v>
      </c>
      <c r="C442" s="69">
        <v>89728000</v>
      </c>
      <c r="D442" s="69" t="s">
        <v>98</v>
      </c>
      <c r="E442" s="69">
        <v>221275785</v>
      </c>
      <c r="F442" s="29"/>
    </row>
    <row r="443" spans="1:6" ht="15.75" thickBot="1" x14ac:dyDescent="0.3">
      <c r="A443" s="23">
        <v>20000000000</v>
      </c>
      <c r="B443" s="24" t="s">
        <v>520</v>
      </c>
      <c r="C443" s="67">
        <v>8994909394.75</v>
      </c>
      <c r="D443" s="67" t="s">
        <v>98</v>
      </c>
      <c r="E443" s="67">
        <v>13469630347</v>
      </c>
      <c r="F443" s="29"/>
    </row>
    <row r="444" spans="1:6" ht="15.75" thickBot="1" x14ac:dyDescent="0.3">
      <c r="A444" s="25">
        <v>21500000000</v>
      </c>
      <c r="B444" s="26" t="s">
        <v>521</v>
      </c>
      <c r="C444" s="68">
        <v>103160000</v>
      </c>
      <c r="D444" s="68" t="s">
        <v>98</v>
      </c>
      <c r="E444" s="68">
        <v>610330000</v>
      </c>
      <c r="F444" s="29"/>
    </row>
    <row r="445" spans="1:6" ht="15.75" thickBot="1" x14ac:dyDescent="0.3">
      <c r="A445" s="27">
        <v>21500100100</v>
      </c>
      <c r="B445" s="28" t="s">
        <v>521</v>
      </c>
      <c r="C445" s="69">
        <v>103160000</v>
      </c>
      <c r="D445" s="69" t="s">
        <v>98</v>
      </c>
      <c r="E445" s="69">
        <v>610330000</v>
      </c>
      <c r="F445" s="29"/>
    </row>
    <row r="446" spans="1:6" ht="15.75" thickBot="1" x14ac:dyDescent="0.3">
      <c r="A446" s="25">
        <v>27000000000</v>
      </c>
      <c r="B446" s="26" t="s">
        <v>522</v>
      </c>
      <c r="C446" s="68">
        <v>101465000</v>
      </c>
      <c r="D446" s="68" t="s">
        <v>98</v>
      </c>
      <c r="E446" s="68">
        <v>133854759</v>
      </c>
      <c r="F446" s="29"/>
    </row>
    <row r="447" spans="1:6" ht="15.75" thickBot="1" x14ac:dyDescent="0.3">
      <c r="A447" s="27">
        <v>27000200100</v>
      </c>
      <c r="B447" s="28" t="s">
        <v>522</v>
      </c>
      <c r="C447" s="69">
        <v>101465000</v>
      </c>
      <c r="D447" s="69" t="s">
        <v>98</v>
      </c>
      <c r="E447" s="69">
        <v>133854759</v>
      </c>
      <c r="F447" s="29"/>
    </row>
    <row r="448" spans="1:6" ht="15.75" thickBot="1" x14ac:dyDescent="0.3">
      <c r="A448" s="25">
        <v>22000000000</v>
      </c>
      <c r="B448" s="26" t="s">
        <v>523</v>
      </c>
      <c r="C448" s="68">
        <v>5510623828.75</v>
      </c>
      <c r="D448" s="68" t="s">
        <v>98</v>
      </c>
      <c r="E448" s="68">
        <v>8246726247</v>
      </c>
      <c r="F448" s="29"/>
    </row>
    <row r="449" spans="1:6" ht="15.75" thickBot="1" x14ac:dyDescent="0.3">
      <c r="A449" s="27">
        <v>22000100100</v>
      </c>
      <c r="B449" s="28" t="s">
        <v>523</v>
      </c>
      <c r="C449" s="69">
        <v>5397205828.75</v>
      </c>
      <c r="D449" s="69" t="s">
        <v>98</v>
      </c>
      <c r="E449" s="69">
        <v>7662283247</v>
      </c>
      <c r="F449" s="29"/>
    </row>
    <row r="450" spans="1:6" ht="15.75" thickBot="1" x14ac:dyDescent="0.3">
      <c r="A450" s="27">
        <v>22000800100</v>
      </c>
      <c r="B450" s="28" t="s">
        <v>524</v>
      </c>
      <c r="C450" s="69">
        <v>113418000</v>
      </c>
      <c r="D450" s="69" t="s">
        <v>98</v>
      </c>
      <c r="E450" s="69">
        <v>584443000</v>
      </c>
      <c r="F450" s="29"/>
    </row>
    <row r="451" spans="1:6" ht="15.75" thickBot="1" x14ac:dyDescent="0.3">
      <c r="A451" s="25">
        <v>23800000000</v>
      </c>
      <c r="B451" s="26" t="s">
        <v>525</v>
      </c>
      <c r="C451" s="68">
        <v>1393979982</v>
      </c>
      <c r="D451" s="68" t="s">
        <v>98</v>
      </c>
      <c r="E451" s="68">
        <v>643600213</v>
      </c>
      <c r="F451" s="29"/>
    </row>
    <row r="452" spans="1:6" ht="15.75" thickBot="1" x14ac:dyDescent="0.3">
      <c r="A452" s="27">
        <v>23800100100</v>
      </c>
      <c r="B452" s="28" t="s">
        <v>525</v>
      </c>
      <c r="C452" s="69">
        <v>1393979982</v>
      </c>
      <c r="D452" s="69" t="s">
        <v>98</v>
      </c>
      <c r="E452" s="69">
        <v>643600213</v>
      </c>
      <c r="F452" s="29"/>
    </row>
    <row r="453" spans="1:6" ht="15.75" thickBot="1" x14ac:dyDescent="0.3">
      <c r="A453" s="25">
        <v>22200000000</v>
      </c>
      <c r="B453" s="26" t="s">
        <v>526</v>
      </c>
      <c r="C453" s="68">
        <v>473765000</v>
      </c>
      <c r="D453" s="68" t="s">
        <v>98</v>
      </c>
      <c r="E453" s="68">
        <v>505080000</v>
      </c>
      <c r="F453" s="29"/>
    </row>
    <row r="454" spans="1:6" ht="15.75" thickBot="1" x14ac:dyDescent="0.3">
      <c r="A454" s="27">
        <v>22200100100</v>
      </c>
      <c r="B454" s="28" t="s">
        <v>526</v>
      </c>
      <c r="C454" s="69">
        <v>473765000</v>
      </c>
      <c r="D454" s="69" t="s">
        <v>98</v>
      </c>
      <c r="E454" s="69">
        <v>505080000</v>
      </c>
      <c r="F454" s="29"/>
    </row>
    <row r="455" spans="1:6" ht="15.75" thickBot="1" x14ac:dyDescent="0.3">
      <c r="A455" s="25">
        <v>22700000000</v>
      </c>
      <c r="B455" s="26" t="s">
        <v>527</v>
      </c>
      <c r="C455" s="68">
        <v>114841681</v>
      </c>
      <c r="D455" s="68" t="s">
        <v>98</v>
      </c>
      <c r="E455" s="68">
        <v>242596668</v>
      </c>
      <c r="F455" s="29"/>
    </row>
    <row r="456" spans="1:6" ht="15.75" thickBot="1" x14ac:dyDescent="0.3">
      <c r="A456" s="27">
        <v>22700600100</v>
      </c>
      <c r="B456" s="28" t="s">
        <v>527</v>
      </c>
      <c r="C456" s="69">
        <v>114841681</v>
      </c>
      <c r="D456" s="69" t="s">
        <v>98</v>
      </c>
      <c r="E456" s="69">
        <v>242596668</v>
      </c>
      <c r="F456" s="29"/>
    </row>
    <row r="457" spans="1:6" ht="15.75" thickBot="1" x14ac:dyDescent="0.3">
      <c r="A457" s="25">
        <v>22800000000</v>
      </c>
      <c r="B457" s="26" t="s">
        <v>528</v>
      </c>
      <c r="C457" s="68">
        <v>76042500</v>
      </c>
      <c r="D457" s="68" t="s">
        <v>98</v>
      </c>
      <c r="E457" s="68">
        <v>200563570</v>
      </c>
      <c r="F457" s="29"/>
    </row>
    <row r="458" spans="1:6" ht="15.75" thickBot="1" x14ac:dyDescent="0.3">
      <c r="A458" s="27">
        <v>22800100100</v>
      </c>
      <c r="B458" s="28" t="s">
        <v>528</v>
      </c>
      <c r="C458" s="69">
        <v>76042500</v>
      </c>
      <c r="D458" s="69" t="s">
        <v>98</v>
      </c>
      <c r="E458" s="69">
        <v>200563570</v>
      </c>
      <c r="F458" s="29"/>
    </row>
    <row r="459" spans="1:6" ht="15.75" thickBot="1" x14ac:dyDescent="0.3">
      <c r="A459" s="25">
        <v>22900000000</v>
      </c>
      <c r="B459" s="26" t="s">
        <v>529</v>
      </c>
      <c r="C459" s="68">
        <v>318872183</v>
      </c>
      <c r="D459" s="68" t="s">
        <v>98</v>
      </c>
      <c r="E459" s="68">
        <v>169829533</v>
      </c>
      <c r="F459" s="29"/>
    </row>
    <row r="460" spans="1:6" ht="15.75" thickBot="1" x14ac:dyDescent="0.3">
      <c r="A460" s="27">
        <v>22900100100</v>
      </c>
      <c r="B460" s="28" t="s">
        <v>529</v>
      </c>
      <c r="C460" s="69">
        <v>318872183</v>
      </c>
      <c r="D460" s="69" t="s">
        <v>98</v>
      </c>
      <c r="E460" s="69">
        <v>169829533</v>
      </c>
      <c r="F460" s="29"/>
    </row>
    <row r="461" spans="1:6" ht="15.75" thickBot="1" x14ac:dyDescent="0.3">
      <c r="A461" s="25">
        <v>23400000000</v>
      </c>
      <c r="B461" s="26" t="s">
        <v>530</v>
      </c>
      <c r="C461" s="68">
        <v>211634010</v>
      </c>
      <c r="D461" s="68" t="s">
        <v>98</v>
      </c>
      <c r="E461" s="68">
        <v>526890694</v>
      </c>
      <c r="F461" s="29"/>
    </row>
    <row r="462" spans="1:6" ht="15.75" thickBot="1" x14ac:dyDescent="0.3">
      <c r="A462" s="27">
        <v>23400100100</v>
      </c>
      <c r="B462" s="28" t="s">
        <v>530</v>
      </c>
      <c r="C462" s="69">
        <v>131634010</v>
      </c>
      <c r="D462" s="69" t="s">
        <v>98</v>
      </c>
      <c r="E462" s="69">
        <v>489750694</v>
      </c>
      <c r="F462" s="29"/>
    </row>
    <row r="463" spans="1:6" ht="15.75" thickBot="1" x14ac:dyDescent="0.3">
      <c r="A463" s="27">
        <v>23400200100</v>
      </c>
      <c r="B463" s="28" t="s">
        <v>531</v>
      </c>
      <c r="C463" s="69">
        <v>80000000</v>
      </c>
      <c r="D463" s="69" t="s">
        <v>98</v>
      </c>
      <c r="E463" s="69">
        <v>37140000</v>
      </c>
      <c r="F463" s="29"/>
    </row>
    <row r="464" spans="1:6" ht="15.75" thickBot="1" x14ac:dyDescent="0.3">
      <c r="A464" s="25">
        <v>23600000000</v>
      </c>
      <c r="B464" s="26" t="s">
        <v>532</v>
      </c>
      <c r="C464" s="68">
        <v>216397750</v>
      </c>
      <c r="D464" s="68" t="s">
        <v>98</v>
      </c>
      <c r="E464" s="68">
        <v>454716200</v>
      </c>
      <c r="F464" s="29"/>
    </row>
    <row r="465" spans="1:6" ht="15.75" thickBot="1" x14ac:dyDescent="0.3">
      <c r="A465" s="27">
        <v>23600100100</v>
      </c>
      <c r="B465" s="28" t="s">
        <v>532</v>
      </c>
      <c r="C465" s="69">
        <v>216397750</v>
      </c>
      <c r="D465" s="69" t="s">
        <v>98</v>
      </c>
      <c r="E465" s="69">
        <v>454716200</v>
      </c>
      <c r="F465" s="29"/>
    </row>
    <row r="466" spans="1:6" ht="15.75" thickBot="1" x14ac:dyDescent="0.3">
      <c r="A466" s="25">
        <v>25300000000</v>
      </c>
      <c r="B466" s="26" t="s">
        <v>533</v>
      </c>
      <c r="C466" s="68">
        <v>91752460</v>
      </c>
      <c r="D466" s="68" t="s">
        <v>98</v>
      </c>
      <c r="E466" s="68">
        <v>127050000</v>
      </c>
      <c r="F466" s="29"/>
    </row>
    <row r="467" spans="1:6" ht="15.75" thickBot="1" x14ac:dyDescent="0.3">
      <c r="A467" s="27">
        <v>25300100100</v>
      </c>
      <c r="B467" s="28" t="s">
        <v>533</v>
      </c>
      <c r="C467" s="69">
        <v>91752460</v>
      </c>
      <c r="D467" s="69" t="s">
        <v>98</v>
      </c>
      <c r="E467" s="69">
        <v>127050000</v>
      </c>
      <c r="F467" s="29"/>
    </row>
    <row r="468" spans="1:6" ht="15.75" thickBot="1" x14ac:dyDescent="0.3">
      <c r="A468" s="25">
        <v>26900000000</v>
      </c>
      <c r="B468" s="26" t="s">
        <v>534</v>
      </c>
      <c r="C468" s="68">
        <v>98925000</v>
      </c>
      <c r="D468" s="68" t="s">
        <v>98</v>
      </c>
      <c r="E468" s="68">
        <v>410353000</v>
      </c>
      <c r="F468" s="29"/>
    </row>
    <row r="469" spans="1:6" ht="15.75" thickBot="1" x14ac:dyDescent="0.3">
      <c r="A469" s="27">
        <v>26900100100</v>
      </c>
      <c r="B469" s="28" t="s">
        <v>534</v>
      </c>
      <c r="C469" s="69">
        <v>98925000</v>
      </c>
      <c r="D469" s="69" t="s">
        <v>98</v>
      </c>
      <c r="E469" s="69">
        <v>410353000</v>
      </c>
      <c r="F469" s="29"/>
    </row>
    <row r="470" spans="1:6" ht="15.75" thickBot="1" x14ac:dyDescent="0.3">
      <c r="A470" s="25">
        <v>26100000000</v>
      </c>
      <c r="B470" s="26" t="s">
        <v>535</v>
      </c>
      <c r="C470" s="68">
        <v>283450000</v>
      </c>
      <c r="D470" s="68" t="s">
        <v>98</v>
      </c>
      <c r="E470" s="68">
        <v>1198039463</v>
      </c>
      <c r="F470" s="29"/>
    </row>
    <row r="471" spans="1:6" ht="15.75" thickBot="1" x14ac:dyDescent="0.3">
      <c r="A471" s="27">
        <v>26100100100</v>
      </c>
      <c r="B471" s="28" t="s">
        <v>535</v>
      </c>
      <c r="C471" s="69">
        <v>283450000</v>
      </c>
      <c r="D471" s="69" t="s">
        <v>98</v>
      </c>
      <c r="E471" s="69">
        <v>1198039463</v>
      </c>
      <c r="F471" s="29"/>
    </row>
    <row r="472" spans="1:6" ht="15.75" thickBot="1" x14ac:dyDescent="0.3">
      <c r="A472" s="23">
        <v>30000000000</v>
      </c>
      <c r="B472" s="24" t="s">
        <v>536</v>
      </c>
      <c r="C472" s="67">
        <v>3609031480</v>
      </c>
      <c r="D472" s="67" t="s">
        <v>98</v>
      </c>
      <c r="E472" s="67">
        <v>3579518799</v>
      </c>
      <c r="F472" s="29"/>
    </row>
    <row r="473" spans="1:6" ht="15.75" thickBot="1" x14ac:dyDescent="0.3">
      <c r="A473" s="25">
        <v>31800000000</v>
      </c>
      <c r="B473" s="26" t="s">
        <v>86</v>
      </c>
      <c r="C473" s="68">
        <v>3213546480</v>
      </c>
      <c r="D473" s="68" t="s">
        <v>98</v>
      </c>
      <c r="E473" s="68">
        <v>2763556799</v>
      </c>
      <c r="F473" s="29"/>
    </row>
    <row r="474" spans="1:6" ht="15.75" thickBot="1" x14ac:dyDescent="0.3">
      <c r="A474" s="27">
        <v>31801100100</v>
      </c>
      <c r="B474" s="28" t="s">
        <v>86</v>
      </c>
      <c r="C474" s="69">
        <v>169479494</v>
      </c>
      <c r="D474" s="69" t="s">
        <v>98</v>
      </c>
      <c r="E474" s="69">
        <v>155479497</v>
      </c>
      <c r="F474" s="29"/>
    </row>
    <row r="475" spans="1:6" ht="15.75" thickBot="1" x14ac:dyDescent="0.3">
      <c r="A475" s="27">
        <v>31805100100</v>
      </c>
      <c r="B475" s="28" t="s">
        <v>537</v>
      </c>
      <c r="C475" s="69">
        <v>1339866986</v>
      </c>
      <c r="D475" s="69" t="s">
        <v>98</v>
      </c>
      <c r="E475" s="69">
        <v>1558077302</v>
      </c>
      <c r="F475" s="29"/>
    </row>
    <row r="476" spans="1:6" ht="15.75" thickBot="1" x14ac:dyDescent="0.3">
      <c r="A476" s="27">
        <v>31805400100</v>
      </c>
      <c r="B476" s="28" t="s">
        <v>538</v>
      </c>
      <c r="C476" s="69">
        <v>1704200000</v>
      </c>
      <c r="D476" s="69" t="s">
        <v>98</v>
      </c>
      <c r="E476" s="69">
        <v>1050000000</v>
      </c>
      <c r="F476" s="29"/>
    </row>
    <row r="477" spans="1:6" ht="15.75" thickBot="1" x14ac:dyDescent="0.3">
      <c r="A477" s="25">
        <v>32600000000</v>
      </c>
      <c r="B477" s="26" t="s">
        <v>539</v>
      </c>
      <c r="C477" s="68">
        <v>395485000</v>
      </c>
      <c r="D477" s="68" t="s">
        <v>98</v>
      </c>
      <c r="E477" s="68">
        <v>815962000</v>
      </c>
      <c r="F477" s="29"/>
    </row>
    <row r="478" spans="1:6" ht="15.75" thickBot="1" x14ac:dyDescent="0.3">
      <c r="A478" s="27">
        <v>32600100100</v>
      </c>
      <c r="B478" s="28" t="s">
        <v>539</v>
      </c>
      <c r="C478" s="69">
        <v>199692500</v>
      </c>
      <c r="D478" s="69" t="s">
        <v>98</v>
      </c>
      <c r="E478" s="69">
        <v>673092000</v>
      </c>
      <c r="F478" s="29"/>
    </row>
    <row r="479" spans="1:6" ht="15.75" thickBot="1" x14ac:dyDescent="0.3">
      <c r="A479" s="27">
        <v>32600200100</v>
      </c>
      <c r="B479" s="28" t="s">
        <v>552</v>
      </c>
      <c r="C479" s="69">
        <v>195792500</v>
      </c>
      <c r="D479" s="69" t="s">
        <v>98</v>
      </c>
      <c r="E479" s="69">
        <v>142870000</v>
      </c>
      <c r="F479" s="29"/>
    </row>
    <row r="480" spans="1:6" ht="15.75" thickBot="1" x14ac:dyDescent="0.3">
      <c r="A480" s="23">
        <v>50000000000</v>
      </c>
      <c r="B480" s="24" t="s">
        <v>540</v>
      </c>
      <c r="C480" s="67">
        <v>4242271596</v>
      </c>
      <c r="D480" s="67" t="s">
        <v>98</v>
      </c>
      <c r="E480" s="67">
        <v>6338498871.0500002</v>
      </c>
      <c r="F480" s="29"/>
    </row>
    <row r="481" spans="1:6" ht="15.75" thickBot="1" x14ac:dyDescent="0.3">
      <c r="A481" s="25">
        <v>51300000000</v>
      </c>
      <c r="B481" s="26" t="s">
        <v>541</v>
      </c>
      <c r="C481" s="68">
        <v>145298033</v>
      </c>
      <c r="D481" s="68" t="s">
        <v>98</v>
      </c>
      <c r="E481" s="68">
        <v>199840000</v>
      </c>
      <c r="F481" s="29"/>
    </row>
    <row r="482" spans="1:6" ht="15.75" thickBot="1" x14ac:dyDescent="0.3">
      <c r="A482" s="27">
        <v>51300100100</v>
      </c>
      <c r="B482" s="28" t="s">
        <v>541</v>
      </c>
      <c r="C482" s="69">
        <v>145298033</v>
      </c>
      <c r="D482" s="69" t="s">
        <v>98</v>
      </c>
      <c r="E482" s="69">
        <v>199840000</v>
      </c>
      <c r="F482" s="29"/>
    </row>
    <row r="483" spans="1:6" ht="15.75" thickBot="1" x14ac:dyDescent="0.3">
      <c r="A483" s="25">
        <v>51400000000</v>
      </c>
      <c r="B483" s="26" t="s">
        <v>542</v>
      </c>
      <c r="C483" s="68">
        <v>380214910</v>
      </c>
      <c r="D483" s="68" t="s">
        <v>98</v>
      </c>
      <c r="E483" s="68">
        <v>631834433.04999995</v>
      </c>
      <c r="F483" s="29"/>
    </row>
    <row r="484" spans="1:6" ht="15.75" thickBot="1" x14ac:dyDescent="0.3">
      <c r="A484" s="27">
        <v>51400100100</v>
      </c>
      <c r="B484" s="28" t="s">
        <v>542</v>
      </c>
      <c r="C484" s="69">
        <v>380214910</v>
      </c>
      <c r="D484" s="69" t="s">
        <v>98</v>
      </c>
      <c r="E484" s="69">
        <v>631834433.04999995</v>
      </c>
      <c r="F484" s="29"/>
    </row>
    <row r="485" spans="1:6" ht="15.75" thickBot="1" x14ac:dyDescent="0.3">
      <c r="A485" s="25">
        <v>51700000000</v>
      </c>
      <c r="B485" s="26" t="s">
        <v>543</v>
      </c>
      <c r="C485" s="68">
        <v>976350000</v>
      </c>
      <c r="D485" s="68" t="s">
        <v>98</v>
      </c>
      <c r="E485" s="68">
        <v>1429430745</v>
      </c>
      <c r="F485" s="29"/>
    </row>
    <row r="486" spans="1:6" ht="15.75" thickBot="1" x14ac:dyDescent="0.3">
      <c r="A486" s="27">
        <v>51700100100</v>
      </c>
      <c r="B486" s="28" t="s">
        <v>543</v>
      </c>
      <c r="C486" s="69">
        <v>976350000</v>
      </c>
      <c r="D486" s="69" t="s">
        <v>98</v>
      </c>
      <c r="E486" s="69">
        <v>1429430745</v>
      </c>
      <c r="F486" s="29"/>
    </row>
    <row r="487" spans="1:6" ht="15.75" thickBot="1" x14ac:dyDescent="0.3">
      <c r="A487" s="25">
        <v>52100000000</v>
      </c>
      <c r="B487" s="26" t="s">
        <v>544</v>
      </c>
      <c r="C487" s="68">
        <v>1288838120</v>
      </c>
      <c r="D487" s="68" t="s">
        <v>98</v>
      </c>
      <c r="E487" s="68">
        <v>2811797700</v>
      </c>
      <c r="F487" s="29"/>
    </row>
    <row r="488" spans="1:6" ht="15.75" thickBot="1" x14ac:dyDescent="0.3">
      <c r="A488" s="27">
        <v>52100100100</v>
      </c>
      <c r="B488" s="28" t="s">
        <v>544</v>
      </c>
      <c r="C488" s="69">
        <v>1288838120</v>
      </c>
      <c r="D488" s="69" t="s">
        <v>98</v>
      </c>
      <c r="E488" s="69">
        <v>2811797700</v>
      </c>
      <c r="F488" s="29"/>
    </row>
    <row r="489" spans="1:6" ht="15.75" thickBot="1" x14ac:dyDescent="0.3">
      <c r="A489" s="25">
        <v>53500000000</v>
      </c>
      <c r="B489" s="26" t="s">
        <v>545</v>
      </c>
      <c r="C489" s="68">
        <v>166750000</v>
      </c>
      <c r="D489" s="68" t="s">
        <v>98</v>
      </c>
      <c r="E489" s="68">
        <v>248628000</v>
      </c>
      <c r="F489" s="29"/>
    </row>
    <row r="490" spans="1:6" ht="15.75" thickBot="1" x14ac:dyDescent="0.3">
      <c r="A490" s="27">
        <v>53500100100</v>
      </c>
      <c r="B490" s="28" t="s">
        <v>545</v>
      </c>
      <c r="C490" s="69">
        <v>166750000</v>
      </c>
      <c r="D490" s="69" t="s">
        <v>98</v>
      </c>
      <c r="E490" s="69">
        <v>248628000</v>
      </c>
      <c r="F490" s="29"/>
    </row>
    <row r="491" spans="1:6" ht="15.75" thickBot="1" x14ac:dyDescent="0.3">
      <c r="A491" s="25">
        <v>53900000000</v>
      </c>
      <c r="B491" s="26" t="s">
        <v>546</v>
      </c>
      <c r="C491" s="68">
        <v>191898033</v>
      </c>
      <c r="D491" s="68" t="s">
        <v>98</v>
      </c>
      <c r="E491" s="68">
        <v>340948033</v>
      </c>
      <c r="F491" s="29"/>
    </row>
    <row r="492" spans="1:6" ht="15.75" thickBot="1" x14ac:dyDescent="0.3">
      <c r="A492" s="27">
        <v>53900100100</v>
      </c>
      <c r="B492" s="28" t="s">
        <v>546</v>
      </c>
      <c r="C492" s="69">
        <v>191898033</v>
      </c>
      <c r="D492" s="69" t="s">
        <v>98</v>
      </c>
      <c r="E492" s="69">
        <v>340948033</v>
      </c>
      <c r="F492" s="29"/>
    </row>
    <row r="493" spans="1:6" ht="15.75" thickBot="1" x14ac:dyDescent="0.3">
      <c r="A493" s="25">
        <v>55100000000</v>
      </c>
      <c r="B493" s="26" t="s">
        <v>547</v>
      </c>
      <c r="C493" s="68">
        <v>326272500</v>
      </c>
      <c r="D493" s="68" t="s">
        <v>98</v>
      </c>
      <c r="E493" s="68">
        <v>198772550</v>
      </c>
      <c r="F493" s="29"/>
    </row>
    <row r="494" spans="1:6" ht="15.75" thickBot="1" x14ac:dyDescent="0.3">
      <c r="A494" s="27">
        <v>55100100100</v>
      </c>
      <c r="B494" s="28" t="s">
        <v>547</v>
      </c>
      <c r="C494" s="69">
        <v>326272500</v>
      </c>
      <c r="D494" s="69" t="s">
        <v>98</v>
      </c>
      <c r="E494" s="69">
        <v>198772550</v>
      </c>
      <c r="F494" s="29"/>
    </row>
    <row r="495" spans="1:6" ht="15.75" thickBot="1" x14ac:dyDescent="0.3">
      <c r="A495" s="25">
        <v>55200000000</v>
      </c>
      <c r="B495" s="26" t="s">
        <v>548</v>
      </c>
      <c r="C495" s="68">
        <v>766650000</v>
      </c>
      <c r="D495" s="68" t="s">
        <v>98</v>
      </c>
      <c r="E495" s="68">
        <v>477247410</v>
      </c>
      <c r="F495" s="29"/>
    </row>
    <row r="496" spans="1:6" ht="15.75" thickBot="1" x14ac:dyDescent="0.3">
      <c r="A496" s="27">
        <v>55200100100</v>
      </c>
      <c r="B496" s="28" t="s">
        <v>548</v>
      </c>
      <c r="C496" s="69">
        <v>766650000</v>
      </c>
      <c r="D496" s="69" t="s">
        <v>98</v>
      </c>
      <c r="E496" s="69">
        <v>477247410</v>
      </c>
      <c r="F496" s="29"/>
    </row>
    <row r="498" spans="1:6" ht="15.75" thickBot="1" x14ac:dyDescent="0.3"/>
    <row r="499" spans="1:6" ht="15.75" thickBot="1" x14ac:dyDescent="0.3">
      <c r="A499" s="102" t="s">
        <v>868</v>
      </c>
      <c r="B499" s="103"/>
      <c r="C499" s="103"/>
      <c r="D499" s="103"/>
      <c r="E499" s="104"/>
    </row>
    <row r="500" spans="1:6" ht="26.25" thickBot="1" x14ac:dyDescent="0.3">
      <c r="A500" s="18" t="s">
        <v>87</v>
      </c>
      <c r="B500" s="19" t="s">
        <v>88</v>
      </c>
      <c r="C500" s="54" t="s">
        <v>96</v>
      </c>
      <c r="D500" s="54" t="s">
        <v>503</v>
      </c>
      <c r="E500" s="54" t="s">
        <v>97</v>
      </c>
      <c r="F500" s="29"/>
    </row>
    <row r="501" spans="1:6" ht="26.25" thickBot="1" x14ac:dyDescent="0.3">
      <c r="A501" s="21"/>
      <c r="B501" s="22" t="s">
        <v>107</v>
      </c>
      <c r="C501" s="66">
        <v>44966099870</v>
      </c>
      <c r="D501" s="66" t="s">
        <v>504</v>
      </c>
      <c r="E501" s="66">
        <v>271532840141.28</v>
      </c>
      <c r="F501" s="29"/>
    </row>
    <row r="502" spans="1:6" ht="15.75" thickBot="1" x14ac:dyDescent="0.3">
      <c r="A502" s="23">
        <v>10000000000</v>
      </c>
      <c r="B502" s="24" t="s">
        <v>505</v>
      </c>
      <c r="C502" s="67">
        <v>3816014725</v>
      </c>
      <c r="D502" s="67" t="s">
        <v>98</v>
      </c>
      <c r="E502" s="67">
        <v>50622958252</v>
      </c>
      <c r="F502" s="29"/>
    </row>
    <row r="503" spans="1:6" ht="15.75" thickBot="1" x14ac:dyDescent="0.3">
      <c r="A503" s="25">
        <v>11100000000</v>
      </c>
      <c r="B503" s="26" t="s">
        <v>506</v>
      </c>
      <c r="C503" s="68">
        <v>2325264725</v>
      </c>
      <c r="D503" s="68" t="s">
        <v>98</v>
      </c>
      <c r="E503" s="68">
        <v>19610399187</v>
      </c>
      <c r="F503" s="29"/>
    </row>
    <row r="504" spans="1:6" ht="15.75" thickBot="1" x14ac:dyDescent="0.3">
      <c r="A504" s="27">
        <v>11100100100</v>
      </c>
      <c r="B504" s="28" t="s">
        <v>507</v>
      </c>
      <c r="C504" s="69">
        <v>2015264725</v>
      </c>
      <c r="D504" s="69" t="s">
        <v>98</v>
      </c>
      <c r="E504" s="69">
        <v>18950217861</v>
      </c>
      <c r="F504" s="29"/>
    </row>
    <row r="505" spans="1:6" ht="15.75" thickBot="1" x14ac:dyDescent="0.3">
      <c r="A505" s="27">
        <v>11100100200</v>
      </c>
      <c r="B505" s="28" t="s">
        <v>508</v>
      </c>
      <c r="C505" s="69">
        <v>310000000</v>
      </c>
      <c r="D505" s="69" t="s">
        <v>98</v>
      </c>
      <c r="E505" s="69">
        <v>660181326</v>
      </c>
      <c r="F505" s="29"/>
    </row>
    <row r="506" spans="1:6" ht="15.75" thickBot="1" x14ac:dyDescent="0.3">
      <c r="A506" s="25">
        <v>11200000000</v>
      </c>
      <c r="B506" s="26" t="s">
        <v>509</v>
      </c>
      <c r="C506" s="68">
        <v>60000000</v>
      </c>
      <c r="D506" s="68" t="s">
        <v>98</v>
      </c>
      <c r="E506" s="68">
        <v>22580000000</v>
      </c>
      <c r="F506" s="29"/>
    </row>
    <row r="507" spans="1:6" ht="15.75" thickBot="1" x14ac:dyDescent="0.3">
      <c r="A507" s="27">
        <v>11200100100</v>
      </c>
      <c r="B507" s="28" t="s">
        <v>509</v>
      </c>
      <c r="C507" s="69" t="s">
        <v>98</v>
      </c>
      <c r="D507" s="69" t="s">
        <v>98</v>
      </c>
      <c r="E507" s="69">
        <v>21550000000</v>
      </c>
      <c r="F507" s="29"/>
    </row>
    <row r="508" spans="1:6" ht="15.75" thickBot="1" x14ac:dyDescent="0.3">
      <c r="A508" s="27">
        <v>11200400100</v>
      </c>
      <c r="B508" s="28" t="s">
        <v>83</v>
      </c>
      <c r="C508" s="69">
        <v>60000000</v>
      </c>
      <c r="D508" s="69" t="s">
        <v>98</v>
      </c>
      <c r="E508" s="69">
        <v>1030000000</v>
      </c>
      <c r="F508" s="29"/>
    </row>
    <row r="509" spans="1:6" ht="15.75" thickBot="1" x14ac:dyDescent="0.3">
      <c r="A509" s="25">
        <v>11900000000</v>
      </c>
      <c r="B509" s="26" t="s">
        <v>510</v>
      </c>
      <c r="C509" s="68">
        <v>15000000</v>
      </c>
      <c r="D509" s="68" t="s">
        <v>98</v>
      </c>
      <c r="E509" s="68">
        <v>500000000</v>
      </c>
      <c r="F509" s="29"/>
    </row>
    <row r="510" spans="1:6" ht="15.75" thickBot="1" x14ac:dyDescent="0.3">
      <c r="A510" s="27">
        <v>11900100100</v>
      </c>
      <c r="B510" s="28" t="s">
        <v>510</v>
      </c>
      <c r="C510" s="69">
        <v>15000000</v>
      </c>
      <c r="D510" s="69" t="s">
        <v>98</v>
      </c>
      <c r="E510" s="69">
        <v>500000000</v>
      </c>
      <c r="F510" s="29"/>
    </row>
    <row r="511" spans="1:6" ht="15.75" thickBot="1" x14ac:dyDescent="0.3">
      <c r="A511" s="25">
        <v>12300000000</v>
      </c>
      <c r="B511" s="26" t="s">
        <v>511</v>
      </c>
      <c r="C511" s="68">
        <v>180000000</v>
      </c>
      <c r="D511" s="68" t="s">
        <v>98</v>
      </c>
      <c r="E511" s="68">
        <v>1800000000</v>
      </c>
      <c r="F511" s="29"/>
    </row>
    <row r="512" spans="1:6" ht="15.75" thickBot="1" x14ac:dyDescent="0.3">
      <c r="A512" s="27">
        <v>12300100100</v>
      </c>
      <c r="B512" s="28" t="s">
        <v>511</v>
      </c>
      <c r="C512" s="69">
        <v>180000000</v>
      </c>
      <c r="D512" s="69" t="s">
        <v>98</v>
      </c>
      <c r="E512" s="69">
        <v>1800000000</v>
      </c>
      <c r="F512" s="29"/>
    </row>
    <row r="513" spans="1:6" ht="15.75" thickBot="1" x14ac:dyDescent="0.3">
      <c r="A513" s="25">
        <v>12500000000</v>
      </c>
      <c r="B513" s="26" t="s">
        <v>512</v>
      </c>
      <c r="C513" s="68">
        <v>150000000</v>
      </c>
      <c r="D513" s="68" t="s">
        <v>98</v>
      </c>
      <c r="E513" s="68">
        <v>200000000</v>
      </c>
      <c r="F513" s="29"/>
    </row>
    <row r="514" spans="1:6" ht="15.75" thickBot="1" x14ac:dyDescent="0.3">
      <c r="A514" s="27">
        <v>12500100100</v>
      </c>
      <c r="B514" s="28" t="s">
        <v>512</v>
      </c>
      <c r="C514" s="69">
        <v>150000000</v>
      </c>
      <c r="D514" s="69" t="s">
        <v>98</v>
      </c>
      <c r="E514" s="69">
        <v>200000000</v>
      </c>
      <c r="F514" s="29"/>
    </row>
    <row r="515" spans="1:6" ht="15.75" thickBot="1" x14ac:dyDescent="0.3">
      <c r="A515" s="25">
        <v>14000000000</v>
      </c>
      <c r="B515" s="26" t="s">
        <v>513</v>
      </c>
      <c r="C515" s="68">
        <v>55000000</v>
      </c>
      <c r="D515" s="68" t="s">
        <v>98</v>
      </c>
      <c r="E515" s="68">
        <v>641800000</v>
      </c>
      <c r="F515" s="29"/>
    </row>
    <row r="516" spans="1:6" ht="15.75" thickBot="1" x14ac:dyDescent="0.3">
      <c r="A516" s="27">
        <v>14000100100</v>
      </c>
      <c r="B516" s="28" t="s">
        <v>514</v>
      </c>
      <c r="C516" s="69">
        <v>55000000</v>
      </c>
      <c r="D516" s="69" t="s">
        <v>98</v>
      </c>
      <c r="E516" s="69">
        <v>589000000</v>
      </c>
      <c r="F516" s="29"/>
    </row>
    <row r="517" spans="1:6" ht="15.75" thickBot="1" x14ac:dyDescent="0.3">
      <c r="A517" s="27">
        <v>14000200100</v>
      </c>
      <c r="B517" s="28" t="s">
        <v>515</v>
      </c>
      <c r="C517" s="69" t="s">
        <v>98</v>
      </c>
      <c r="D517" s="69" t="s">
        <v>98</v>
      </c>
      <c r="E517" s="69">
        <v>52800000</v>
      </c>
      <c r="F517" s="29"/>
    </row>
    <row r="518" spans="1:6" ht="15.75" thickBot="1" x14ac:dyDescent="0.3">
      <c r="A518" s="25">
        <v>14700000000</v>
      </c>
      <c r="B518" s="26" t="s">
        <v>84</v>
      </c>
      <c r="C518" s="68">
        <v>27000000</v>
      </c>
      <c r="D518" s="68" t="s">
        <v>98</v>
      </c>
      <c r="E518" s="68">
        <v>300000000</v>
      </c>
      <c r="F518" s="29"/>
    </row>
    <row r="519" spans="1:6" ht="15.75" thickBot="1" x14ac:dyDescent="0.3">
      <c r="A519" s="27">
        <v>14700200100</v>
      </c>
      <c r="B519" s="28" t="s">
        <v>85</v>
      </c>
      <c r="C519" s="69">
        <v>27000000</v>
      </c>
      <c r="D519" s="69" t="s">
        <v>98</v>
      </c>
      <c r="E519" s="69">
        <v>300000000</v>
      </c>
      <c r="F519" s="29"/>
    </row>
    <row r="520" spans="1:6" ht="15.75" thickBot="1" x14ac:dyDescent="0.3">
      <c r="A520" s="25">
        <v>14900000000</v>
      </c>
      <c r="B520" s="26" t="s">
        <v>516</v>
      </c>
      <c r="C520" s="68">
        <v>60000000</v>
      </c>
      <c r="D520" s="68" t="s">
        <v>98</v>
      </c>
      <c r="E520" s="68">
        <v>1000000000</v>
      </c>
      <c r="F520" s="29"/>
    </row>
    <row r="521" spans="1:6" ht="15.75" thickBot="1" x14ac:dyDescent="0.3">
      <c r="A521" s="27">
        <v>14900100100</v>
      </c>
      <c r="B521" s="28" t="s">
        <v>516</v>
      </c>
      <c r="C521" s="69">
        <v>60000000</v>
      </c>
      <c r="D521" s="69" t="s">
        <v>98</v>
      </c>
      <c r="E521" s="69">
        <v>1000000000</v>
      </c>
      <c r="F521" s="29"/>
    </row>
    <row r="522" spans="1:6" ht="15.75" thickBot="1" x14ac:dyDescent="0.3">
      <c r="A522" s="25">
        <v>16000000000</v>
      </c>
      <c r="B522" s="26" t="s">
        <v>517</v>
      </c>
      <c r="C522" s="68">
        <v>90000000</v>
      </c>
      <c r="D522" s="68" t="s">
        <v>98</v>
      </c>
      <c r="E522" s="68">
        <v>1200000000</v>
      </c>
      <c r="F522" s="29"/>
    </row>
    <row r="523" spans="1:6" ht="15.75" thickBot="1" x14ac:dyDescent="0.3">
      <c r="A523" s="27">
        <v>16000100100</v>
      </c>
      <c r="B523" s="28" t="s">
        <v>517</v>
      </c>
      <c r="C523" s="69">
        <v>90000000</v>
      </c>
      <c r="D523" s="69" t="s">
        <v>98</v>
      </c>
      <c r="E523" s="69">
        <v>1200000000</v>
      </c>
      <c r="F523" s="29"/>
    </row>
    <row r="524" spans="1:6" ht="15.75" thickBot="1" x14ac:dyDescent="0.3">
      <c r="A524" s="25">
        <v>16200000000</v>
      </c>
      <c r="B524" s="26" t="s">
        <v>518</v>
      </c>
      <c r="C524" s="68">
        <v>853750000</v>
      </c>
      <c r="D524" s="68" t="s">
        <v>98</v>
      </c>
      <c r="E524" s="68">
        <v>1200000000</v>
      </c>
      <c r="F524" s="29"/>
    </row>
    <row r="525" spans="1:6" ht="15.75" thickBot="1" x14ac:dyDescent="0.3">
      <c r="A525" s="27">
        <v>16200100100</v>
      </c>
      <c r="B525" s="28" t="s">
        <v>518</v>
      </c>
      <c r="C525" s="69">
        <v>853750000</v>
      </c>
      <c r="D525" s="69" t="s">
        <v>98</v>
      </c>
      <c r="E525" s="69">
        <v>1200000000</v>
      </c>
      <c r="F525" s="29"/>
    </row>
    <row r="526" spans="1:6" ht="15.75" thickBot="1" x14ac:dyDescent="0.3">
      <c r="A526" s="25">
        <v>16300000000</v>
      </c>
      <c r="B526" s="26" t="s">
        <v>519</v>
      </c>
      <c r="C526" s="68" t="s">
        <v>98</v>
      </c>
      <c r="D526" s="68" t="s">
        <v>98</v>
      </c>
      <c r="E526" s="68">
        <v>1590759065</v>
      </c>
      <c r="F526" s="29"/>
    </row>
    <row r="527" spans="1:6" ht="15.75" thickBot="1" x14ac:dyDescent="0.3">
      <c r="A527" s="27">
        <v>16300100100</v>
      </c>
      <c r="B527" s="28" t="s">
        <v>519</v>
      </c>
      <c r="C527" s="69" t="s">
        <v>98</v>
      </c>
      <c r="D527" s="69" t="s">
        <v>98</v>
      </c>
      <c r="E527" s="69">
        <v>1590759065</v>
      </c>
      <c r="F527" s="29"/>
    </row>
    <row r="528" spans="1:6" ht="15.75" thickBot="1" x14ac:dyDescent="0.3">
      <c r="A528" s="23">
        <v>20000000000</v>
      </c>
      <c r="B528" s="24" t="s">
        <v>520</v>
      </c>
      <c r="C528" s="67">
        <v>33199373352</v>
      </c>
      <c r="D528" s="67" t="s">
        <v>98</v>
      </c>
      <c r="E528" s="67">
        <v>165436000365.28</v>
      </c>
      <c r="F528" s="29"/>
    </row>
    <row r="529" spans="1:6" ht="15.75" thickBot="1" x14ac:dyDescent="0.3">
      <c r="A529" s="25">
        <v>21500000000</v>
      </c>
      <c r="B529" s="26" t="s">
        <v>521</v>
      </c>
      <c r="C529" s="68">
        <v>476000000</v>
      </c>
      <c r="D529" s="68" t="s">
        <v>98</v>
      </c>
      <c r="E529" s="68">
        <v>2710826500</v>
      </c>
      <c r="F529" s="29"/>
    </row>
    <row r="530" spans="1:6" ht="15.75" thickBot="1" x14ac:dyDescent="0.3">
      <c r="A530" s="27">
        <v>21500100100</v>
      </c>
      <c r="B530" s="28" t="s">
        <v>521</v>
      </c>
      <c r="C530" s="69">
        <v>476000000</v>
      </c>
      <c r="D530" s="69" t="s">
        <v>98</v>
      </c>
      <c r="E530" s="69">
        <v>2710826500</v>
      </c>
      <c r="F530" s="29"/>
    </row>
    <row r="531" spans="1:6" ht="15.75" thickBot="1" x14ac:dyDescent="0.3">
      <c r="A531" s="25">
        <v>27000000000</v>
      </c>
      <c r="B531" s="26" t="s">
        <v>522</v>
      </c>
      <c r="C531" s="68" t="s">
        <v>98</v>
      </c>
      <c r="D531" s="68" t="s">
        <v>98</v>
      </c>
      <c r="E531" s="68">
        <v>1600000000</v>
      </c>
      <c r="F531" s="29"/>
    </row>
    <row r="532" spans="1:6" ht="15.75" thickBot="1" x14ac:dyDescent="0.3">
      <c r="A532" s="27">
        <v>27000200100</v>
      </c>
      <c r="B532" s="28" t="s">
        <v>522</v>
      </c>
      <c r="C532" s="69" t="s">
        <v>98</v>
      </c>
      <c r="D532" s="69" t="s">
        <v>98</v>
      </c>
      <c r="E532" s="69">
        <v>1600000000</v>
      </c>
      <c r="F532" s="29"/>
    </row>
    <row r="533" spans="1:6" ht="15.75" thickBot="1" x14ac:dyDescent="0.3">
      <c r="A533" s="25">
        <v>22000000000</v>
      </c>
      <c r="B533" s="26" t="s">
        <v>523</v>
      </c>
      <c r="C533" s="68">
        <v>4837100000</v>
      </c>
      <c r="D533" s="68" t="s">
        <v>98</v>
      </c>
      <c r="E533" s="68">
        <v>6465950000</v>
      </c>
      <c r="F533" s="29"/>
    </row>
    <row r="534" spans="1:6" ht="15.75" thickBot="1" x14ac:dyDescent="0.3">
      <c r="A534" s="27">
        <v>22000100100</v>
      </c>
      <c r="B534" s="28" t="s">
        <v>523</v>
      </c>
      <c r="C534" s="69">
        <v>4837100000</v>
      </c>
      <c r="D534" s="69" t="s">
        <v>98</v>
      </c>
      <c r="E534" s="69">
        <v>5800000000</v>
      </c>
      <c r="F534" s="29"/>
    </row>
    <row r="535" spans="1:6" ht="15.75" thickBot="1" x14ac:dyDescent="0.3">
      <c r="A535" s="27">
        <v>22000800100</v>
      </c>
      <c r="B535" s="28" t="s">
        <v>524</v>
      </c>
      <c r="C535" s="69" t="s">
        <v>98</v>
      </c>
      <c r="D535" s="69" t="s">
        <v>98</v>
      </c>
      <c r="E535" s="69">
        <v>665950000</v>
      </c>
      <c r="F535" s="29"/>
    </row>
    <row r="536" spans="1:6" ht="15.75" thickBot="1" x14ac:dyDescent="0.3">
      <c r="A536" s="25">
        <v>23800000000</v>
      </c>
      <c r="B536" s="26" t="s">
        <v>525</v>
      </c>
      <c r="C536" s="68">
        <v>1530000000</v>
      </c>
      <c r="D536" s="68" t="s">
        <v>98</v>
      </c>
      <c r="E536" s="68">
        <v>6862709162.2799997</v>
      </c>
      <c r="F536" s="29"/>
    </row>
    <row r="537" spans="1:6" ht="15.75" thickBot="1" x14ac:dyDescent="0.3">
      <c r="A537" s="27">
        <v>23800100100</v>
      </c>
      <c r="B537" s="28" t="s">
        <v>525</v>
      </c>
      <c r="C537" s="69">
        <v>1530000000</v>
      </c>
      <c r="D537" s="69" t="s">
        <v>98</v>
      </c>
      <c r="E537" s="69">
        <v>6862709162.2799997</v>
      </c>
      <c r="F537" s="29"/>
    </row>
    <row r="538" spans="1:6" ht="15.75" thickBot="1" x14ac:dyDescent="0.3">
      <c r="A538" s="25">
        <v>22200000000</v>
      </c>
      <c r="B538" s="26" t="s">
        <v>526</v>
      </c>
      <c r="C538" s="68">
        <v>1063000000</v>
      </c>
      <c r="D538" s="68" t="s">
        <v>98</v>
      </c>
      <c r="E538" s="68">
        <v>6900000000</v>
      </c>
      <c r="F538" s="29"/>
    </row>
    <row r="539" spans="1:6" ht="15.75" thickBot="1" x14ac:dyDescent="0.3">
      <c r="A539" s="27">
        <v>22200100100</v>
      </c>
      <c r="B539" s="28" t="s">
        <v>526</v>
      </c>
      <c r="C539" s="69">
        <v>1063000000</v>
      </c>
      <c r="D539" s="69" t="s">
        <v>98</v>
      </c>
      <c r="E539" s="69">
        <v>6900000000</v>
      </c>
      <c r="F539" s="29"/>
    </row>
    <row r="540" spans="1:6" ht="15.75" thickBot="1" x14ac:dyDescent="0.3">
      <c r="A540" s="25">
        <v>22700000000</v>
      </c>
      <c r="B540" s="26" t="s">
        <v>527</v>
      </c>
      <c r="C540" s="68">
        <v>279000000</v>
      </c>
      <c r="D540" s="68" t="s">
        <v>98</v>
      </c>
      <c r="E540" s="68">
        <v>6000000000</v>
      </c>
      <c r="F540" s="29"/>
    </row>
    <row r="541" spans="1:6" ht="15.75" thickBot="1" x14ac:dyDescent="0.3">
      <c r="A541" s="27">
        <v>22700600100</v>
      </c>
      <c r="B541" s="28" t="s">
        <v>527</v>
      </c>
      <c r="C541" s="69">
        <v>279000000</v>
      </c>
      <c r="D541" s="69" t="s">
        <v>98</v>
      </c>
      <c r="E541" s="69">
        <v>6000000000</v>
      </c>
      <c r="F541" s="29"/>
    </row>
    <row r="542" spans="1:6" ht="15.75" thickBot="1" x14ac:dyDescent="0.3">
      <c r="A542" s="25">
        <v>22800000000</v>
      </c>
      <c r="B542" s="26" t="s">
        <v>528</v>
      </c>
      <c r="C542" s="68">
        <v>103000000</v>
      </c>
      <c r="D542" s="68" t="s">
        <v>98</v>
      </c>
      <c r="E542" s="68">
        <v>3500000000</v>
      </c>
      <c r="F542" s="29"/>
    </row>
    <row r="543" spans="1:6" ht="15.75" thickBot="1" x14ac:dyDescent="0.3">
      <c r="A543" s="27">
        <v>22800100100</v>
      </c>
      <c r="B543" s="28" t="s">
        <v>528</v>
      </c>
      <c r="C543" s="69">
        <v>103000000</v>
      </c>
      <c r="D543" s="69" t="s">
        <v>98</v>
      </c>
      <c r="E543" s="69">
        <v>3500000000</v>
      </c>
      <c r="F543" s="29"/>
    </row>
    <row r="544" spans="1:6" ht="15.75" thickBot="1" x14ac:dyDescent="0.3">
      <c r="A544" s="25">
        <v>22900000000</v>
      </c>
      <c r="B544" s="26" t="s">
        <v>529</v>
      </c>
      <c r="C544" s="68">
        <v>25000000</v>
      </c>
      <c r="D544" s="68" t="s">
        <v>98</v>
      </c>
      <c r="E544" s="68">
        <v>6136502237</v>
      </c>
      <c r="F544" s="29"/>
    </row>
    <row r="545" spans="1:6" ht="15.75" thickBot="1" x14ac:dyDescent="0.3">
      <c r="A545" s="27">
        <v>22900100100</v>
      </c>
      <c r="B545" s="28" t="s">
        <v>529</v>
      </c>
      <c r="C545" s="69">
        <v>25000000</v>
      </c>
      <c r="D545" s="69" t="s">
        <v>98</v>
      </c>
      <c r="E545" s="69">
        <v>6136502237</v>
      </c>
      <c r="F545" s="29"/>
    </row>
    <row r="546" spans="1:6" ht="15.75" thickBot="1" x14ac:dyDescent="0.3">
      <c r="A546" s="25">
        <v>23400000000</v>
      </c>
      <c r="B546" s="26" t="s">
        <v>530</v>
      </c>
      <c r="C546" s="68">
        <v>21527102341</v>
      </c>
      <c r="D546" s="68" t="s">
        <v>98</v>
      </c>
      <c r="E546" s="68">
        <v>104988012466</v>
      </c>
      <c r="F546" s="29"/>
    </row>
    <row r="547" spans="1:6" ht="15.75" thickBot="1" x14ac:dyDescent="0.3">
      <c r="A547" s="27">
        <v>23400100100</v>
      </c>
      <c r="B547" s="28" t="s">
        <v>530</v>
      </c>
      <c r="C547" s="69">
        <v>21527102341</v>
      </c>
      <c r="D547" s="69" t="s">
        <v>98</v>
      </c>
      <c r="E547" s="69">
        <v>104588012466</v>
      </c>
      <c r="F547" s="29"/>
    </row>
    <row r="548" spans="1:6" ht="15.75" thickBot="1" x14ac:dyDescent="0.3">
      <c r="A548" s="27">
        <v>23400200100</v>
      </c>
      <c r="B548" s="28" t="s">
        <v>531</v>
      </c>
      <c r="C548" s="69" t="s">
        <v>98</v>
      </c>
      <c r="D548" s="69" t="s">
        <v>98</v>
      </c>
      <c r="E548" s="69">
        <v>400000000</v>
      </c>
      <c r="F548" s="29"/>
    </row>
    <row r="549" spans="1:6" ht="15.75" thickBot="1" x14ac:dyDescent="0.3">
      <c r="A549" s="25">
        <v>23600000000</v>
      </c>
      <c r="B549" s="26" t="s">
        <v>532</v>
      </c>
      <c r="C549" s="68" t="s">
        <v>98</v>
      </c>
      <c r="D549" s="68" t="s">
        <v>98</v>
      </c>
      <c r="E549" s="68">
        <v>3600000000</v>
      </c>
      <c r="F549" s="29"/>
    </row>
    <row r="550" spans="1:6" ht="15.75" thickBot="1" x14ac:dyDescent="0.3">
      <c r="A550" s="27">
        <v>23600100100</v>
      </c>
      <c r="B550" s="28" t="s">
        <v>532</v>
      </c>
      <c r="C550" s="69" t="s">
        <v>98</v>
      </c>
      <c r="D550" s="69" t="s">
        <v>98</v>
      </c>
      <c r="E550" s="69">
        <v>3600000000</v>
      </c>
      <c r="F550" s="29"/>
    </row>
    <row r="551" spans="1:6" ht="15.75" thickBot="1" x14ac:dyDescent="0.3">
      <c r="A551" s="25">
        <v>25300000000</v>
      </c>
      <c r="B551" s="26" t="s">
        <v>533</v>
      </c>
      <c r="C551" s="68">
        <v>2167302011</v>
      </c>
      <c r="D551" s="68" t="s">
        <v>98</v>
      </c>
      <c r="E551" s="68">
        <v>8972000000</v>
      </c>
      <c r="F551" s="29"/>
    </row>
    <row r="552" spans="1:6" ht="15.75" thickBot="1" x14ac:dyDescent="0.3">
      <c r="A552" s="27">
        <v>25300100100</v>
      </c>
      <c r="B552" s="28" t="s">
        <v>533</v>
      </c>
      <c r="C552" s="69">
        <v>2167302011</v>
      </c>
      <c r="D552" s="69" t="s">
        <v>98</v>
      </c>
      <c r="E552" s="69">
        <v>8972000000</v>
      </c>
      <c r="F552" s="29"/>
    </row>
    <row r="553" spans="1:6" ht="15.75" thickBot="1" x14ac:dyDescent="0.3">
      <c r="A553" s="25">
        <v>26900000000</v>
      </c>
      <c r="B553" s="26" t="s">
        <v>534</v>
      </c>
      <c r="C553" s="68">
        <v>555000000</v>
      </c>
      <c r="D553" s="68" t="s">
        <v>98</v>
      </c>
      <c r="E553" s="68">
        <v>2200000000</v>
      </c>
      <c r="F553" s="29"/>
    </row>
    <row r="554" spans="1:6" ht="15.75" thickBot="1" x14ac:dyDescent="0.3">
      <c r="A554" s="27">
        <v>26900100100</v>
      </c>
      <c r="B554" s="28" t="s">
        <v>534</v>
      </c>
      <c r="C554" s="69">
        <v>555000000</v>
      </c>
      <c r="D554" s="69" t="s">
        <v>98</v>
      </c>
      <c r="E554" s="69">
        <v>2200000000</v>
      </c>
      <c r="F554" s="29"/>
    </row>
    <row r="555" spans="1:6" ht="15.75" thickBot="1" x14ac:dyDescent="0.3">
      <c r="A555" s="25">
        <v>26100000000</v>
      </c>
      <c r="B555" s="26" t="s">
        <v>535</v>
      </c>
      <c r="C555" s="68">
        <v>636869000</v>
      </c>
      <c r="D555" s="68" t="s">
        <v>98</v>
      </c>
      <c r="E555" s="68">
        <v>5500000000</v>
      </c>
      <c r="F555" s="29"/>
    </row>
    <row r="556" spans="1:6" ht="15.75" thickBot="1" x14ac:dyDescent="0.3">
      <c r="A556" s="27">
        <v>26100100100</v>
      </c>
      <c r="B556" s="28" t="s">
        <v>535</v>
      </c>
      <c r="C556" s="69">
        <v>636869000</v>
      </c>
      <c r="D556" s="69" t="s">
        <v>98</v>
      </c>
      <c r="E556" s="69">
        <v>5500000000</v>
      </c>
      <c r="F556" s="29"/>
    </row>
    <row r="557" spans="1:6" ht="15.75" thickBot="1" x14ac:dyDescent="0.3">
      <c r="A557" s="23">
        <v>30000000000</v>
      </c>
      <c r="B557" s="24" t="s">
        <v>536</v>
      </c>
      <c r="C557" s="67">
        <v>545500000</v>
      </c>
      <c r="D557" s="67" t="s">
        <v>98</v>
      </c>
      <c r="E557" s="67">
        <v>6739992174</v>
      </c>
      <c r="F557" s="29"/>
    </row>
    <row r="558" spans="1:6" ht="15.75" thickBot="1" x14ac:dyDescent="0.3">
      <c r="A558" s="25">
        <v>31800000000</v>
      </c>
      <c r="B558" s="26" t="s">
        <v>86</v>
      </c>
      <c r="C558" s="68">
        <v>405500000</v>
      </c>
      <c r="D558" s="68" t="s">
        <v>98</v>
      </c>
      <c r="E558" s="68">
        <v>3218920000</v>
      </c>
      <c r="F558" s="29"/>
    </row>
    <row r="559" spans="1:6" ht="15.75" thickBot="1" x14ac:dyDescent="0.3">
      <c r="A559" s="27">
        <v>31801100100</v>
      </c>
      <c r="B559" s="28" t="s">
        <v>86</v>
      </c>
      <c r="C559" s="69">
        <v>80000000</v>
      </c>
      <c r="D559" s="69" t="s">
        <v>98</v>
      </c>
      <c r="E559" s="69">
        <v>318920000</v>
      </c>
      <c r="F559" s="29"/>
    </row>
    <row r="560" spans="1:6" ht="15.75" thickBot="1" x14ac:dyDescent="0.3">
      <c r="A560" s="27">
        <v>31805100100</v>
      </c>
      <c r="B560" s="28" t="s">
        <v>537</v>
      </c>
      <c r="C560" s="69">
        <v>160000000</v>
      </c>
      <c r="D560" s="69" t="s">
        <v>98</v>
      </c>
      <c r="E560" s="69">
        <v>1500000000</v>
      </c>
      <c r="F560" s="29"/>
    </row>
    <row r="561" spans="1:6" ht="15.75" thickBot="1" x14ac:dyDescent="0.3">
      <c r="A561" s="27">
        <v>31805400100</v>
      </c>
      <c r="B561" s="28" t="s">
        <v>538</v>
      </c>
      <c r="C561" s="69">
        <v>165500000</v>
      </c>
      <c r="D561" s="69" t="s">
        <v>98</v>
      </c>
      <c r="E561" s="69">
        <v>1400000000</v>
      </c>
      <c r="F561" s="29"/>
    </row>
    <row r="562" spans="1:6" ht="15.75" thickBot="1" x14ac:dyDescent="0.3">
      <c r="A562" s="25">
        <v>32600000000</v>
      </c>
      <c r="B562" s="26" t="s">
        <v>539</v>
      </c>
      <c r="C562" s="68">
        <v>140000000</v>
      </c>
      <c r="D562" s="68" t="s">
        <v>98</v>
      </c>
      <c r="E562" s="68">
        <v>3521072174</v>
      </c>
      <c r="F562" s="29"/>
    </row>
    <row r="563" spans="1:6" ht="15.75" thickBot="1" x14ac:dyDescent="0.3">
      <c r="A563" s="27">
        <v>32600100100</v>
      </c>
      <c r="B563" s="28" t="s">
        <v>539</v>
      </c>
      <c r="C563" s="69">
        <v>140000000</v>
      </c>
      <c r="D563" s="69" t="s">
        <v>98</v>
      </c>
      <c r="E563" s="69">
        <v>3000000000</v>
      </c>
      <c r="F563" s="29"/>
    </row>
    <row r="564" spans="1:6" ht="15.75" thickBot="1" x14ac:dyDescent="0.3">
      <c r="A564" s="27">
        <v>32600200100</v>
      </c>
      <c r="B564" s="28" t="s">
        <v>552</v>
      </c>
      <c r="C564" s="69" t="s">
        <v>98</v>
      </c>
      <c r="D564" s="69" t="s">
        <v>98</v>
      </c>
      <c r="E564" s="69">
        <v>293572174</v>
      </c>
      <c r="F564" s="29"/>
    </row>
    <row r="565" spans="1:6" ht="15.75" thickBot="1" x14ac:dyDescent="0.3">
      <c r="A565" s="27">
        <v>32600300100</v>
      </c>
      <c r="B565" s="28" t="s">
        <v>553</v>
      </c>
      <c r="C565" s="69" t="s">
        <v>98</v>
      </c>
      <c r="D565" s="69" t="s">
        <v>98</v>
      </c>
      <c r="E565" s="69">
        <v>227500000</v>
      </c>
      <c r="F565" s="29"/>
    </row>
    <row r="566" spans="1:6" ht="15.75" thickBot="1" x14ac:dyDescent="0.3">
      <c r="A566" s="23">
        <v>50000000000</v>
      </c>
      <c r="B566" s="24" t="s">
        <v>540</v>
      </c>
      <c r="C566" s="67">
        <v>7405211793</v>
      </c>
      <c r="D566" s="67" t="s">
        <v>98</v>
      </c>
      <c r="E566" s="67">
        <v>48733889350</v>
      </c>
      <c r="F566" s="29"/>
    </row>
    <row r="567" spans="1:6" ht="15.75" thickBot="1" x14ac:dyDescent="0.3">
      <c r="A567" s="25">
        <v>51300000000</v>
      </c>
      <c r="B567" s="26" t="s">
        <v>541</v>
      </c>
      <c r="C567" s="68">
        <v>100000000</v>
      </c>
      <c r="D567" s="68" t="s">
        <v>98</v>
      </c>
      <c r="E567" s="68">
        <v>2800000000</v>
      </c>
      <c r="F567" s="29"/>
    </row>
    <row r="568" spans="1:6" ht="15.75" thickBot="1" x14ac:dyDescent="0.3">
      <c r="A568" s="27">
        <v>51300100100</v>
      </c>
      <c r="B568" s="28" t="s">
        <v>541</v>
      </c>
      <c r="C568" s="69">
        <v>100000000</v>
      </c>
      <c r="D568" s="69" t="s">
        <v>98</v>
      </c>
      <c r="E568" s="69">
        <v>2800000000</v>
      </c>
      <c r="F568" s="29"/>
    </row>
    <row r="569" spans="1:6" ht="15.75" thickBot="1" x14ac:dyDescent="0.3">
      <c r="A569" s="25">
        <v>51400000000</v>
      </c>
      <c r="B569" s="26" t="s">
        <v>542</v>
      </c>
      <c r="C569" s="68">
        <v>1595000000</v>
      </c>
      <c r="D569" s="68" t="s">
        <v>98</v>
      </c>
      <c r="E569" s="68">
        <v>2716583896</v>
      </c>
      <c r="F569" s="29"/>
    </row>
    <row r="570" spans="1:6" ht="15.75" thickBot="1" x14ac:dyDescent="0.3">
      <c r="A570" s="27">
        <v>51400100100</v>
      </c>
      <c r="B570" s="28" t="s">
        <v>542</v>
      </c>
      <c r="C570" s="69">
        <v>1595000000</v>
      </c>
      <c r="D570" s="69" t="s">
        <v>98</v>
      </c>
      <c r="E570" s="69">
        <v>2716583896</v>
      </c>
      <c r="F570" s="29"/>
    </row>
    <row r="571" spans="1:6" ht="15.75" thickBot="1" x14ac:dyDescent="0.3">
      <c r="A571" s="25">
        <v>51700000000</v>
      </c>
      <c r="B571" s="26" t="s">
        <v>543</v>
      </c>
      <c r="C571" s="68">
        <v>2189500000</v>
      </c>
      <c r="D571" s="68" t="s">
        <v>98</v>
      </c>
      <c r="E571" s="68">
        <v>16100000000</v>
      </c>
      <c r="F571" s="29"/>
    </row>
    <row r="572" spans="1:6" ht="15.75" thickBot="1" x14ac:dyDescent="0.3">
      <c r="A572" s="27">
        <v>51700100100</v>
      </c>
      <c r="B572" s="28" t="s">
        <v>543</v>
      </c>
      <c r="C572" s="69">
        <v>2189500000</v>
      </c>
      <c r="D572" s="69" t="s">
        <v>98</v>
      </c>
      <c r="E572" s="69">
        <v>16100000000</v>
      </c>
      <c r="F572" s="29"/>
    </row>
    <row r="573" spans="1:6" ht="15.75" thickBot="1" x14ac:dyDescent="0.3">
      <c r="A573" s="25">
        <v>52100000000</v>
      </c>
      <c r="B573" s="26" t="s">
        <v>544</v>
      </c>
      <c r="C573" s="68">
        <v>2307900493</v>
      </c>
      <c r="D573" s="68" t="s">
        <v>98</v>
      </c>
      <c r="E573" s="68">
        <v>7218869956</v>
      </c>
      <c r="F573" s="29"/>
    </row>
    <row r="574" spans="1:6" ht="15.75" thickBot="1" x14ac:dyDescent="0.3">
      <c r="A574" s="27">
        <v>52100100100</v>
      </c>
      <c r="B574" s="28" t="s">
        <v>544</v>
      </c>
      <c r="C574" s="69">
        <v>2307900493</v>
      </c>
      <c r="D574" s="69" t="s">
        <v>98</v>
      </c>
      <c r="E574" s="69">
        <v>7218869956</v>
      </c>
      <c r="F574" s="29"/>
    </row>
    <row r="575" spans="1:6" ht="15.75" thickBot="1" x14ac:dyDescent="0.3">
      <c r="A575" s="25">
        <v>53500000000</v>
      </c>
      <c r="B575" s="26" t="s">
        <v>545</v>
      </c>
      <c r="C575" s="68">
        <v>620000000</v>
      </c>
      <c r="D575" s="68" t="s">
        <v>98</v>
      </c>
      <c r="E575" s="68">
        <v>7000000000</v>
      </c>
      <c r="F575" s="29"/>
    </row>
    <row r="576" spans="1:6" ht="15.75" thickBot="1" x14ac:dyDescent="0.3">
      <c r="A576" s="27">
        <v>53500100100</v>
      </c>
      <c r="B576" s="28" t="s">
        <v>545</v>
      </c>
      <c r="C576" s="69">
        <v>620000000</v>
      </c>
      <c r="D576" s="69" t="s">
        <v>98</v>
      </c>
      <c r="E576" s="69">
        <v>7000000000</v>
      </c>
      <c r="F576" s="29"/>
    </row>
    <row r="577" spans="1:6" ht="15.75" thickBot="1" x14ac:dyDescent="0.3">
      <c r="A577" s="25">
        <v>53900000000</v>
      </c>
      <c r="B577" s="26" t="s">
        <v>546</v>
      </c>
      <c r="C577" s="68">
        <v>126526300</v>
      </c>
      <c r="D577" s="68" t="s">
        <v>98</v>
      </c>
      <c r="E577" s="68">
        <v>10898435498</v>
      </c>
      <c r="F577" s="29"/>
    </row>
    <row r="578" spans="1:6" ht="15.75" thickBot="1" x14ac:dyDescent="0.3">
      <c r="A578" s="27">
        <v>53900100100</v>
      </c>
      <c r="B578" s="28" t="s">
        <v>546</v>
      </c>
      <c r="C578" s="69">
        <v>126526300</v>
      </c>
      <c r="D578" s="69" t="s">
        <v>98</v>
      </c>
      <c r="E578" s="69">
        <v>10898435498</v>
      </c>
      <c r="F578" s="29"/>
    </row>
    <row r="579" spans="1:6" ht="15.75" thickBot="1" x14ac:dyDescent="0.3">
      <c r="A579" s="25">
        <v>55100000000</v>
      </c>
      <c r="B579" s="26" t="s">
        <v>547</v>
      </c>
      <c r="C579" s="68" t="s">
        <v>98</v>
      </c>
      <c r="D579" s="68" t="s">
        <v>98</v>
      </c>
      <c r="E579" s="68">
        <v>400000000</v>
      </c>
      <c r="F579" s="29"/>
    </row>
    <row r="580" spans="1:6" ht="15.75" thickBot="1" x14ac:dyDescent="0.3">
      <c r="A580" s="27">
        <v>55100100100</v>
      </c>
      <c r="B580" s="28" t="s">
        <v>547</v>
      </c>
      <c r="C580" s="69" t="s">
        <v>98</v>
      </c>
      <c r="D580" s="69" t="s">
        <v>98</v>
      </c>
      <c r="E580" s="69">
        <v>400000000</v>
      </c>
      <c r="F580" s="29"/>
    </row>
    <row r="581" spans="1:6" ht="15.75" thickBot="1" x14ac:dyDescent="0.3">
      <c r="A581" s="25">
        <v>55200000000</v>
      </c>
      <c r="B581" s="26" t="s">
        <v>548</v>
      </c>
      <c r="C581" s="68">
        <v>466285000</v>
      </c>
      <c r="D581" s="68" t="s">
        <v>98</v>
      </c>
      <c r="E581" s="68">
        <v>1600000000</v>
      </c>
      <c r="F581" s="29"/>
    </row>
    <row r="582" spans="1:6" ht="15.75" thickBot="1" x14ac:dyDescent="0.3">
      <c r="A582" s="27">
        <v>55200100100</v>
      </c>
      <c r="B582" s="28" t="s">
        <v>548</v>
      </c>
      <c r="C582" s="69">
        <v>466285000</v>
      </c>
      <c r="D582" s="69" t="s">
        <v>98</v>
      </c>
      <c r="E582" s="69">
        <v>1600000000</v>
      </c>
      <c r="F582" s="29"/>
    </row>
    <row r="585" spans="1:6" ht="15.75" thickBot="1" x14ac:dyDescent="0.3">
      <c r="A585" s="100" t="s">
        <v>869</v>
      </c>
      <c r="B585" s="101"/>
      <c r="C585" s="101"/>
      <c r="D585" s="101"/>
      <c r="E585" s="101"/>
    </row>
    <row r="586" spans="1:6" ht="26.25" thickBot="1" x14ac:dyDescent="0.3">
      <c r="A586" s="18" t="s">
        <v>0</v>
      </c>
      <c r="B586" s="19" t="s">
        <v>101</v>
      </c>
      <c r="C586" s="54" t="s">
        <v>96</v>
      </c>
      <c r="D586" s="54" t="s">
        <v>503</v>
      </c>
      <c r="E586" s="54" t="s">
        <v>97</v>
      </c>
    </row>
    <row r="587" spans="1:6" ht="15.75" thickBot="1" x14ac:dyDescent="0.3">
      <c r="A587" s="30">
        <v>2</v>
      </c>
      <c r="B587" s="31" t="s">
        <v>144</v>
      </c>
      <c r="C587" s="70">
        <v>108385836130.09</v>
      </c>
      <c r="D587" s="70" t="s">
        <v>98</v>
      </c>
      <c r="E587" s="70">
        <v>346176722084.58002</v>
      </c>
    </row>
    <row r="588" spans="1:6" ht="15.75" thickBot="1" x14ac:dyDescent="0.3">
      <c r="A588" s="32">
        <v>21</v>
      </c>
      <c r="B588" s="33" t="s">
        <v>5</v>
      </c>
      <c r="C588" s="71">
        <v>32169173564.93</v>
      </c>
      <c r="D588" s="71" t="s">
        <v>98</v>
      </c>
      <c r="E588" s="71">
        <v>33454319824.849998</v>
      </c>
    </row>
    <row r="589" spans="1:6" ht="15.75" thickBot="1" x14ac:dyDescent="0.3">
      <c r="A589" s="23">
        <v>2101</v>
      </c>
      <c r="B589" s="24" t="s">
        <v>145</v>
      </c>
      <c r="C589" s="72">
        <v>21013933084.740002</v>
      </c>
      <c r="D589" s="72" t="s">
        <v>98</v>
      </c>
      <c r="E589" s="72">
        <v>24074005498.740002</v>
      </c>
    </row>
    <row r="590" spans="1:6" ht="15.75" thickBot="1" x14ac:dyDescent="0.3">
      <c r="A590" s="25">
        <v>210101</v>
      </c>
      <c r="B590" s="26" t="s">
        <v>6</v>
      </c>
      <c r="C590" s="73">
        <v>21013933084.740002</v>
      </c>
      <c r="D590" s="73" t="s">
        <v>98</v>
      </c>
      <c r="E590" s="73">
        <v>24074005498.740002</v>
      </c>
    </row>
    <row r="591" spans="1:6" ht="15.75" thickBot="1" x14ac:dyDescent="0.3">
      <c r="A591" s="27">
        <v>21010101</v>
      </c>
      <c r="B591" s="28" t="s">
        <v>145</v>
      </c>
      <c r="C591" s="74">
        <v>3880472829.0300002</v>
      </c>
      <c r="D591" s="74" t="s">
        <v>98</v>
      </c>
      <c r="E591" s="74">
        <v>10608074937.74</v>
      </c>
    </row>
    <row r="592" spans="1:6" ht="15.75" thickBot="1" x14ac:dyDescent="0.3">
      <c r="A592" s="27">
        <v>21010103</v>
      </c>
      <c r="B592" s="28" t="s">
        <v>146</v>
      </c>
      <c r="C592" s="74">
        <v>17093508867.709999</v>
      </c>
      <c r="D592" s="74" t="s">
        <v>98</v>
      </c>
      <c r="E592" s="74">
        <v>13462316398</v>
      </c>
    </row>
    <row r="593" spans="1:5" ht="15.75" thickBot="1" x14ac:dyDescent="0.3">
      <c r="A593" s="27">
        <v>21010104</v>
      </c>
      <c r="B593" s="28" t="s">
        <v>251</v>
      </c>
      <c r="C593" s="74">
        <v>39951388</v>
      </c>
      <c r="D593" s="74" t="s">
        <v>98</v>
      </c>
      <c r="E593" s="74">
        <v>3614163</v>
      </c>
    </row>
    <row r="594" spans="1:5" ht="15.75" thickBot="1" x14ac:dyDescent="0.3">
      <c r="A594" s="23">
        <v>2102</v>
      </c>
      <c r="B594" s="24" t="s">
        <v>11</v>
      </c>
      <c r="C594" s="72">
        <v>11155240480.190001</v>
      </c>
      <c r="D594" s="72" t="s">
        <v>98</v>
      </c>
      <c r="E594" s="72">
        <v>9380314326.1100006</v>
      </c>
    </row>
    <row r="595" spans="1:5" ht="15.75" thickBot="1" x14ac:dyDescent="0.3">
      <c r="A595" s="25">
        <v>210201</v>
      </c>
      <c r="B595" s="26" t="s">
        <v>147</v>
      </c>
      <c r="C595" s="73">
        <v>4479445199.3400002</v>
      </c>
      <c r="D595" s="73" t="s">
        <v>98</v>
      </c>
      <c r="E595" s="73">
        <v>3277973039.8400002</v>
      </c>
    </row>
    <row r="596" spans="1:5" ht="15.75" thickBot="1" x14ac:dyDescent="0.3">
      <c r="A596" s="27">
        <v>21020103</v>
      </c>
      <c r="B596" s="28" t="s">
        <v>148</v>
      </c>
      <c r="C596" s="74">
        <v>79716369.090000004</v>
      </c>
      <c r="D596" s="74" t="s">
        <v>98</v>
      </c>
      <c r="E596" s="74">
        <v>186746186.34</v>
      </c>
    </row>
    <row r="597" spans="1:5" ht="15.75" thickBot="1" x14ac:dyDescent="0.3">
      <c r="A597" s="27">
        <v>21020104</v>
      </c>
      <c r="B597" s="28" t="s">
        <v>149</v>
      </c>
      <c r="C597" s="74">
        <v>241608665.55000001</v>
      </c>
      <c r="D597" s="74" t="s">
        <v>98</v>
      </c>
      <c r="E597" s="74">
        <v>263444791.33000001</v>
      </c>
    </row>
    <row r="598" spans="1:5" ht="15.75" thickBot="1" x14ac:dyDescent="0.3">
      <c r="A598" s="27">
        <v>21020105</v>
      </c>
      <c r="B598" s="28" t="s">
        <v>150</v>
      </c>
      <c r="C598" s="74">
        <v>90768203.060000002</v>
      </c>
      <c r="D598" s="74" t="s">
        <v>98</v>
      </c>
      <c r="E598" s="74">
        <v>112899957.81</v>
      </c>
    </row>
    <row r="599" spans="1:5" ht="15.75" thickBot="1" x14ac:dyDescent="0.3">
      <c r="A599" s="27">
        <v>21020106</v>
      </c>
      <c r="B599" s="28" t="s">
        <v>345</v>
      </c>
      <c r="C599" s="74">
        <v>203534616.19999999</v>
      </c>
      <c r="D599" s="74" t="s">
        <v>98</v>
      </c>
      <c r="E599" s="74">
        <v>161046494.19999999</v>
      </c>
    </row>
    <row r="600" spans="1:5" ht="15.75" thickBot="1" x14ac:dyDescent="0.3">
      <c r="A600" s="27">
        <v>21020107</v>
      </c>
      <c r="B600" s="28" t="s">
        <v>340</v>
      </c>
      <c r="C600" s="74">
        <v>137450820.12</v>
      </c>
      <c r="D600" s="74" t="s">
        <v>98</v>
      </c>
      <c r="E600" s="74">
        <v>124130132.12</v>
      </c>
    </row>
    <row r="601" spans="1:5" ht="15.75" thickBot="1" x14ac:dyDescent="0.3">
      <c r="A601" s="27">
        <v>21020108</v>
      </c>
      <c r="B601" s="28" t="s">
        <v>151</v>
      </c>
      <c r="C601" s="74">
        <v>25305218.5</v>
      </c>
      <c r="D601" s="74" t="s">
        <v>98</v>
      </c>
      <c r="E601" s="74">
        <v>33834448</v>
      </c>
    </row>
    <row r="602" spans="1:5" ht="15.75" thickBot="1" x14ac:dyDescent="0.3">
      <c r="A602" s="27">
        <v>21020109</v>
      </c>
      <c r="B602" s="28" t="s">
        <v>152</v>
      </c>
      <c r="C602" s="74">
        <v>121948504.72</v>
      </c>
      <c r="D602" s="74" t="s">
        <v>98</v>
      </c>
      <c r="E602" s="74">
        <v>106214733.72</v>
      </c>
    </row>
    <row r="603" spans="1:5" ht="15.75" thickBot="1" x14ac:dyDescent="0.3">
      <c r="A603" s="27">
        <v>21020110</v>
      </c>
      <c r="B603" s="28" t="s">
        <v>285</v>
      </c>
      <c r="C603" s="74">
        <v>91553511.159999996</v>
      </c>
      <c r="D603" s="74" t="s">
        <v>98</v>
      </c>
      <c r="E603" s="74">
        <v>54044302.159999996</v>
      </c>
    </row>
    <row r="604" spans="1:5" ht="15.75" thickBot="1" x14ac:dyDescent="0.3">
      <c r="A604" s="27">
        <v>21020111</v>
      </c>
      <c r="B604" s="28" t="s">
        <v>153</v>
      </c>
      <c r="C604" s="74">
        <v>198960306.25</v>
      </c>
      <c r="D604" s="74" t="s">
        <v>98</v>
      </c>
      <c r="E604" s="74">
        <v>113273388</v>
      </c>
    </row>
    <row r="605" spans="1:5" ht="15.75" thickBot="1" x14ac:dyDescent="0.3">
      <c r="A605" s="27">
        <v>21020112</v>
      </c>
      <c r="B605" s="28" t="s">
        <v>154</v>
      </c>
      <c r="C605" s="74">
        <v>131379945.91</v>
      </c>
      <c r="D605" s="74" t="s">
        <v>98</v>
      </c>
      <c r="E605" s="74">
        <v>69707084.069999993</v>
      </c>
    </row>
    <row r="606" spans="1:5" ht="15.75" thickBot="1" x14ac:dyDescent="0.3">
      <c r="A606" s="27">
        <v>21020113</v>
      </c>
      <c r="B606" s="28" t="s">
        <v>341</v>
      </c>
      <c r="C606" s="74">
        <v>160051377.31999999</v>
      </c>
      <c r="D606" s="74" t="s">
        <v>98</v>
      </c>
      <c r="E606" s="74">
        <v>176382702.30000001</v>
      </c>
    </row>
    <row r="607" spans="1:5" ht="15.75" thickBot="1" x14ac:dyDescent="0.3">
      <c r="A607" s="27">
        <v>21020114</v>
      </c>
      <c r="B607" s="28" t="s">
        <v>155</v>
      </c>
      <c r="C607" s="74">
        <v>806265139.71000004</v>
      </c>
      <c r="D607" s="74" t="s">
        <v>98</v>
      </c>
      <c r="E607" s="74">
        <v>523550413.01999998</v>
      </c>
    </row>
    <row r="608" spans="1:5" ht="15.75" thickBot="1" x14ac:dyDescent="0.3">
      <c r="A608" s="27">
        <v>21020115</v>
      </c>
      <c r="B608" s="28" t="s">
        <v>346</v>
      </c>
      <c r="C608" s="74">
        <v>69017303.680000007</v>
      </c>
      <c r="D608" s="74" t="s">
        <v>98</v>
      </c>
      <c r="E608" s="74">
        <v>16217303.68</v>
      </c>
    </row>
    <row r="609" spans="1:5" ht="15.75" thickBot="1" x14ac:dyDescent="0.3">
      <c r="A609" s="27">
        <v>21020117</v>
      </c>
      <c r="B609" s="28" t="s">
        <v>342</v>
      </c>
      <c r="C609" s="74">
        <v>153623582.28</v>
      </c>
      <c r="D609" s="74" t="s">
        <v>98</v>
      </c>
      <c r="E609" s="74">
        <v>146652057.28</v>
      </c>
    </row>
    <row r="610" spans="1:5" ht="15.75" thickBot="1" x14ac:dyDescent="0.3">
      <c r="A610" s="27">
        <v>21020118</v>
      </c>
      <c r="B610" s="28" t="s">
        <v>156</v>
      </c>
      <c r="C610" s="74">
        <v>691972485.25</v>
      </c>
      <c r="D610" s="74" t="s">
        <v>98</v>
      </c>
      <c r="E610" s="74">
        <v>537468910.51999998</v>
      </c>
    </row>
    <row r="611" spans="1:5" ht="15.75" thickBot="1" x14ac:dyDescent="0.3">
      <c r="A611" s="27">
        <v>21020119</v>
      </c>
      <c r="B611" s="28" t="s">
        <v>343</v>
      </c>
      <c r="C611" s="74">
        <v>276187241.18000001</v>
      </c>
      <c r="D611" s="74" t="s">
        <v>98</v>
      </c>
      <c r="E611" s="74">
        <v>264023004.18000001</v>
      </c>
    </row>
    <row r="612" spans="1:5" ht="15.75" thickBot="1" x14ac:dyDescent="0.3">
      <c r="A612" s="27">
        <v>21020120</v>
      </c>
      <c r="B612" s="28" t="s">
        <v>157</v>
      </c>
      <c r="C612" s="74">
        <v>916812934.34000003</v>
      </c>
      <c r="D612" s="74" t="s">
        <v>98</v>
      </c>
      <c r="E612" s="74">
        <v>350030171.49000001</v>
      </c>
    </row>
    <row r="613" spans="1:5" ht="15.75" thickBot="1" x14ac:dyDescent="0.3">
      <c r="A613" s="27">
        <v>21020121</v>
      </c>
      <c r="B613" s="28" t="s">
        <v>252</v>
      </c>
      <c r="C613" s="74">
        <v>22425126</v>
      </c>
      <c r="D613" s="74" t="s">
        <v>98</v>
      </c>
      <c r="E613" s="74">
        <v>7425126</v>
      </c>
    </row>
    <row r="614" spans="1:5" ht="15.75" thickBot="1" x14ac:dyDescent="0.3">
      <c r="A614" s="27">
        <v>21020122</v>
      </c>
      <c r="B614" s="28" t="s">
        <v>253</v>
      </c>
      <c r="C614" s="74">
        <v>10159548</v>
      </c>
      <c r="D614" s="74" t="s">
        <v>98</v>
      </c>
      <c r="E614" s="74">
        <v>5159593</v>
      </c>
    </row>
    <row r="615" spans="1:5" ht="15.75" thickBot="1" x14ac:dyDescent="0.3">
      <c r="A615" s="27">
        <v>21020123</v>
      </c>
      <c r="B615" s="28" t="s">
        <v>254</v>
      </c>
      <c r="C615" s="74">
        <v>11813671</v>
      </c>
      <c r="D615" s="74" t="s">
        <v>98</v>
      </c>
      <c r="E615" s="74">
        <v>6813671</v>
      </c>
    </row>
    <row r="616" spans="1:5" ht="15.75" thickBot="1" x14ac:dyDescent="0.3">
      <c r="A616" s="27">
        <v>21020124</v>
      </c>
      <c r="B616" s="28" t="s">
        <v>255</v>
      </c>
      <c r="C616" s="74">
        <v>3995139</v>
      </c>
      <c r="D616" s="74" t="s">
        <v>98</v>
      </c>
      <c r="E616" s="74">
        <v>3995078.59</v>
      </c>
    </row>
    <row r="617" spans="1:5" ht="15.75" thickBot="1" x14ac:dyDescent="0.3">
      <c r="A617" s="27">
        <v>21020125</v>
      </c>
      <c r="B617" s="28" t="s">
        <v>256</v>
      </c>
      <c r="C617" s="74">
        <v>7646788</v>
      </c>
      <c r="D617" s="74" t="s">
        <v>98</v>
      </c>
      <c r="E617" s="74">
        <v>7646788</v>
      </c>
    </row>
    <row r="618" spans="1:5" ht="15.75" thickBot="1" x14ac:dyDescent="0.3">
      <c r="A618" s="27">
        <v>21020126</v>
      </c>
      <c r="B618" s="28" t="s">
        <v>257</v>
      </c>
      <c r="C618" s="74">
        <v>2856297</v>
      </c>
      <c r="D618" s="74" t="s">
        <v>98</v>
      </c>
      <c r="E618" s="74">
        <v>2856297</v>
      </c>
    </row>
    <row r="619" spans="1:5" ht="15.75" thickBot="1" x14ac:dyDescent="0.3">
      <c r="A619" s="27">
        <v>21020128</v>
      </c>
      <c r="B619" s="28" t="s">
        <v>258</v>
      </c>
      <c r="C619" s="74">
        <v>24392406</v>
      </c>
      <c r="D619" s="74" t="s">
        <v>98</v>
      </c>
      <c r="E619" s="74">
        <v>4410406</v>
      </c>
    </row>
    <row r="620" spans="1:5" ht="15.75" thickBot="1" x14ac:dyDescent="0.3">
      <c r="A620" s="25">
        <v>210203</v>
      </c>
      <c r="B620" s="26" t="s">
        <v>12</v>
      </c>
      <c r="C620" s="73">
        <v>6675795280.8500004</v>
      </c>
      <c r="D620" s="73" t="s">
        <v>98</v>
      </c>
      <c r="E620" s="73">
        <v>6102341286.2700005</v>
      </c>
    </row>
    <row r="621" spans="1:5" ht="15.75" thickBot="1" x14ac:dyDescent="0.3">
      <c r="A621" s="27">
        <v>21020301</v>
      </c>
      <c r="B621" s="28" t="s">
        <v>13</v>
      </c>
      <c r="C621" s="74">
        <v>1457502028.3499999</v>
      </c>
      <c r="D621" s="74" t="s">
        <v>98</v>
      </c>
      <c r="E621" s="74">
        <v>1457502028.3499999</v>
      </c>
    </row>
    <row r="622" spans="1:5" ht="15.75" thickBot="1" x14ac:dyDescent="0.3">
      <c r="A622" s="27">
        <v>21020302</v>
      </c>
      <c r="B622" s="28" t="s">
        <v>275</v>
      </c>
      <c r="C622" s="74">
        <v>4000000000</v>
      </c>
      <c r="D622" s="74" t="s">
        <v>98</v>
      </c>
      <c r="E622" s="74">
        <v>4000000000</v>
      </c>
    </row>
    <row r="623" spans="1:5" ht="15.75" thickBot="1" x14ac:dyDescent="0.3">
      <c r="A623" s="27">
        <v>21020304</v>
      </c>
      <c r="B623" s="28" t="s">
        <v>158</v>
      </c>
      <c r="C623" s="74">
        <v>1218293252.5</v>
      </c>
      <c r="D623" s="74" t="s">
        <v>98</v>
      </c>
      <c r="E623" s="74">
        <v>644839257.91999996</v>
      </c>
    </row>
    <row r="624" spans="1:5" ht="15.75" thickBot="1" x14ac:dyDescent="0.3">
      <c r="A624" s="32">
        <v>22</v>
      </c>
      <c r="B624" s="33" t="s">
        <v>159</v>
      </c>
      <c r="C624" s="71">
        <v>31250562695.150002</v>
      </c>
      <c r="D624" s="71" t="s">
        <v>98</v>
      </c>
      <c r="E624" s="71">
        <v>41189562118.449997</v>
      </c>
    </row>
    <row r="625" spans="1:5" ht="15.75" thickBot="1" x14ac:dyDescent="0.3">
      <c r="A625" s="23">
        <v>2202</v>
      </c>
      <c r="B625" s="24" t="s">
        <v>7</v>
      </c>
      <c r="C625" s="72">
        <v>22238766100.75</v>
      </c>
      <c r="D625" s="72" t="s">
        <v>98</v>
      </c>
      <c r="E625" s="72">
        <v>26886407908.049999</v>
      </c>
    </row>
    <row r="626" spans="1:5" ht="15.75" thickBot="1" x14ac:dyDescent="0.3">
      <c r="A626" s="25">
        <v>220201</v>
      </c>
      <c r="B626" s="26" t="s">
        <v>160</v>
      </c>
      <c r="C626" s="73">
        <v>1443482625</v>
      </c>
      <c r="D626" s="73" t="s">
        <v>98</v>
      </c>
      <c r="E626" s="73">
        <v>1452807917</v>
      </c>
    </row>
    <row r="627" spans="1:5" ht="15.75" thickBot="1" x14ac:dyDescent="0.3">
      <c r="A627" s="27">
        <v>22020101</v>
      </c>
      <c r="B627" s="28" t="s">
        <v>242</v>
      </c>
      <c r="C627" s="74">
        <v>168482732</v>
      </c>
      <c r="D627" s="74" t="s">
        <v>98</v>
      </c>
      <c r="E627" s="74">
        <v>161757033</v>
      </c>
    </row>
    <row r="628" spans="1:5" ht="15.75" thickBot="1" x14ac:dyDescent="0.3">
      <c r="A628" s="27">
        <v>22020102</v>
      </c>
      <c r="B628" s="28" t="s">
        <v>161</v>
      </c>
      <c r="C628" s="74">
        <v>1144217226</v>
      </c>
      <c r="D628" s="74" t="s">
        <v>98</v>
      </c>
      <c r="E628" s="74">
        <v>1134108684</v>
      </c>
    </row>
    <row r="629" spans="1:5" ht="15.75" thickBot="1" x14ac:dyDescent="0.3">
      <c r="A629" s="27">
        <v>22020104</v>
      </c>
      <c r="B629" s="28" t="s">
        <v>162</v>
      </c>
      <c r="C629" s="74">
        <v>130782667</v>
      </c>
      <c r="D629" s="74" t="s">
        <v>98</v>
      </c>
      <c r="E629" s="74">
        <v>156942200</v>
      </c>
    </row>
    <row r="630" spans="1:5" ht="15.75" thickBot="1" x14ac:dyDescent="0.3">
      <c r="A630" s="25">
        <v>220202</v>
      </c>
      <c r="B630" s="26" t="s">
        <v>163</v>
      </c>
      <c r="C630" s="73">
        <v>668007005</v>
      </c>
      <c r="D630" s="73" t="s">
        <v>98</v>
      </c>
      <c r="E630" s="73">
        <v>432846395</v>
      </c>
    </row>
    <row r="631" spans="1:5" ht="15.75" thickBot="1" x14ac:dyDescent="0.3">
      <c r="A631" s="27">
        <v>22020201</v>
      </c>
      <c r="B631" s="28" t="s">
        <v>164</v>
      </c>
      <c r="C631" s="74">
        <v>216296640</v>
      </c>
      <c r="D631" s="74" t="s">
        <v>98</v>
      </c>
      <c r="E631" s="74">
        <v>182247500</v>
      </c>
    </row>
    <row r="632" spans="1:5" ht="15.75" thickBot="1" x14ac:dyDescent="0.3">
      <c r="A632" s="27">
        <v>22020202</v>
      </c>
      <c r="B632" s="28" t="s">
        <v>165</v>
      </c>
      <c r="C632" s="74">
        <v>247242760</v>
      </c>
      <c r="D632" s="74" t="s">
        <v>98</v>
      </c>
      <c r="E632" s="74">
        <v>110693610</v>
      </c>
    </row>
    <row r="633" spans="1:5" ht="15.75" thickBot="1" x14ac:dyDescent="0.3">
      <c r="A633" s="27">
        <v>22020203</v>
      </c>
      <c r="B633" s="28" t="s">
        <v>166</v>
      </c>
      <c r="C633" s="74">
        <v>43824628</v>
      </c>
      <c r="D633" s="74" t="s">
        <v>98</v>
      </c>
      <c r="E633" s="74">
        <v>48811675</v>
      </c>
    </row>
    <row r="634" spans="1:5" ht="15.75" thickBot="1" x14ac:dyDescent="0.3">
      <c r="A634" s="27">
        <v>22020204</v>
      </c>
      <c r="B634" s="28" t="s">
        <v>243</v>
      </c>
      <c r="C634" s="74">
        <v>20168845</v>
      </c>
      <c r="D634" s="74" t="s">
        <v>98</v>
      </c>
      <c r="E634" s="74">
        <v>8400000</v>
      </c>
    </row>
    <row r="635" spans="1:5" ht="15.75" thickBot="1" x14ac:dyDescent="0.3">
      <c r="A635" s="27">
        <v>22020205</v>
      </c>
      <c r="B635" s="28" t="s">
        <v>167</v>
      </c>
      <c r="C635" s="74">
        <v>61000000</v>
      </c>
      <c r="D635" s="74" t="s">
        <v>98</v>
      </c>
      <c r="E635" s="74">
        <v>35743610</v>
      </c>
    </row>
    <row r="636" spans="1:5" ht="15.75" thickBot="1" x14ac:dyDescent="0.3">
      <c r="A636" s="27">
        <v>22020206</v>
      </c>
      <c r="B636" s="28" t="s">
        <v>168</v>
      </c>
      <c r="C636" s="74">
        <v>72974132</v>
      </c>
      <c r="D636" s="74" t="s">
        <v>98</v>
      </c>
      <c r="E636" s="74">
        <v>39450000</v>
      </c>
    </row>
    <row r="637" spans="1:5" ht="15.75" thickBot="1" x14ac:dyDescent="0.3">
      <c r="A637" s="27">
        <v>22020208</v>
      </c>
      <c r="B637" s="28" t="s">
        <v>310</v>
      </c>
      <c r="C637" s="74">
        <v>6500000</v>
      </c>
      <c r="D637" s="74" t="s">
        <v>98</v>
      </c>
      <c r="E637" s="74">
        <v>7500000</v>
      </c>
    </row>
    <row r="638" spans="1:5" ht="15.75" thickBot="1" x14ac:dyDescent="0.3">
      <c r="A638" s="25">
        <v>220203</v>
      </c>
      <c r="B638" s="26" t="s">
        <v>169</v>
      </c>
      <c r="C638" s="73">
        <v>3912841380.75</v>
      </c>
      <c r="D638" s="73" t="s">
        <v>98</v>
      </c>
      <c r="E638" s="73">
        <v>2488817230</v>
      </c>
    </row>
    <row r="639" spans="1:5" ht="15.75" thickBot="1" x14ac:dyDescent="0.3">
      <c r="A639" s="27">
        <v>22020301</v>
      </c>
      <c r="B639" s="28" t="s">
        <v>170</v>
      </c>
      <c r="C639" s="74">
        <v>778953100</v>
      </c>
      <c r="D639" s="74" t="s">
        <v>98</v>
      </c>
      <c r="E639" s="74">
        <v>589194200</v>
      </c>
    </row>
    <row r="640" spans="1:5" ht="15.75" thickBot="1" x14ac:dyDescent="0.3">
      <c r="A640" s="27">
        <v>22020302</v>
      </c>
      <c r="B640" s="28" t="s">
        <v>171</v>
      </c>
      <c r="C640" s="74">
        <v>35624499</v>
      </c>
      <c r="D640" s="74" t="s">
        <v>98</v>
      </c>
      <c r="E640" s="74">
        <v>47100000</v>
      </c>
    </row>
    <row r="641" spans="1:5" ht="15.75" thickBot="1" x14ac:dyDescent="0.3">
      <c r="A641" s="27">
        <v>22020303</v>
      </c>
      <c r="B641" s="28" t="s">
        <v>172</v>
      </c>
      <c r="C641" s="74">
        <v>102748760</v>
      </c>
      <c r="D641" s="74" t="s">
        <v>98</v>
      </c>
      <c r="E641" s="74">
        <v>129425000</v>
      </c>
    </row>
    <row r="642" spans="1:5" ht="15.75" thickBot="1" x14ac:dyDescent="0.3">
      <c r="A642" s="27">
        <v>22020304</v>
      </c>
      <c r="B642" s="28" t="s">
        <v>173</v>
      </c>
      <c r="C642" s="74">
        <v>98454200</v>
      </c>
      <c r="D642" s="74" t="s">
        <v>98</v>
      </c>
      <c r="E642" s="74">
        <v>116471200</v>
      </c>
    </row>
    <row r="643" spans="1:5" ht="15.75" thickBot="1" x14ac:dyDescent="0.3">
      <c r="A643" s="27">
        <v>22020305</v>
      </c>
      <c r="B643" s="28" t="s">
        <v>174</v>
      </c>
      <c r="C643" s="74">
        <v>254110250</v>
      </c>
      <c r="D643" s="74" t="s">
        <v>98</v>
      </c>
      <c r="E643" s="74">
        <v>177250000</v>
      </c>
    </row>
    <row r="644" spans="1:5" ht="15.75" thickBot="1" x14ac:dyDescent="0.3">
      <c r="A644" s="27">
        <v>22020306</v>
      </c>
      <c r="B644" s="28" t="s">
        <v>288</v>
      </c>
      <c r="C644" s="74">
        <v>81480000</v>
      </c>
      <c r="D644" s="74" t="s">
        <v>98</v>
      </c>
      <c r="E644" s="74">
        <v>19500000</v>
      </c>
    </row>
    <row r="645" spans="1:5" ht="15.75" thickBot="1" x14ac:dyDescent="0.3">
      <c r="A645" s="27">
        <v>22020307</v>
      </c>
      <c r="B645" s="28" t="s">
        <v>175</v>
      </c>
      <c r="C645" s="74">
        <v>2191389450</v>
      </c>
      <c r="D645" s="74" t="s">
        <v>98</v>
      </c>
      <c r="E645" s="74">
        <v>1137379830</v>
      </c>
    </row>
    <row r="646" spans="1:5" ht="15.75" thickBot="1" x14ac:dyDescent="0.3">
      <c r="A646" s="27">
        <v>22020308</v>
      </c>
      <c r="B646" s="28" t="s">
        <v>323</v>
      </c>
      <c r="C646" s="74">
        <v>600000</v>
      </c>
      <c r="D646" s="74" t="s">
        <v>98</v>
      </c>
      <c r="E646" s="74">
        <v>600000</v>
      </c>
    </row>
    <row r="647" spans="1:5" ht="15.75" thickBot="1" x14ac:dyDescent="0.3">
      <c r="A647" s="27">
        <v>22020309</v>
      </c>
      <c r="B647" s="28" t="s">
        <v>176</v>
      </c>
      <c r="C647" s="74">
        <v>187266121.75</v>
      </c>
      <c r="D647" s="74" t="s">
        <v>98</v>
      </c>
      <c r="E647" s="74">
        <v>170197000</v>
      </c>
    </row>
    <row r="648" spans="1:5" ht="15.75" thickBot="1" x14ac:dyDescent="0.3">
      <c r="A648" s="27">
        <v>22020310</v>
      </c>
      <c r="B648" s="28" t="s">
        <v>279</v>
      </c>
      <c r="C648" s="74">
        <v>8000000</v>
      </c>
      <c r="D648" s="74" t="s">
        <v>98</v>
      </c>
      <c r="E648" s="74">
        <v>13500000</v>
      </c>
    </row>
    <row r="649" spans="1:5" ht="15.75" thickBot="1" x14ac:dyDescent="0.3">
      <c r="A649" s="27">
        <v>22020311</v>
      </c>
      <c r="B649" s="28" t="s">
        <v>177</v>
      </c>
      <c r="C649" s="74">
        <v>150015000</v>
      </c>
      <c r="D649" s="74" t="s">
        <v>98</v>
      </c>
      <c r="E649" s="74">
        <v>70000000</v>
      </c>
    </row>
    <row r="650" spans="1:5" ht="15.75" thickBot="1" x14ac:dyDescent="0.3">
      <c r="A650" s="27">
        <v>22020312</v>
      </c>
      <c r="B650" s="28" t="s">
        <v>178</v>
      </c>
      <c r="C650" s="74">
        <v>24200000</v>
      </c>
      <c r="D650" s="74" t="s">
        <v>98</v>
      </c>
      <c r="E650" s="74">
        <v>18200000</v>
      </c>
    </row>
    <row r="651" spans="1:5" ht="15.75" thickBot="1" x14ac:dyDescent="0.3">
      <c r="A651" s="25">
        <v>220204</v>
      </c>
      <c r="B651" s="26" t="s">
        <v>179</v>
      </c>
      <c r="C651" s="73">
        <v>2415890562</v>
      </c>
      <c r="D651" s="73" t="s">
        <v>98</v>
      </c>
      <c r="E651" s="73">
        <v>2803210250</v>
      </c>
    </row>
    <row r="652" spans="1:5" ht="15.75" thickBot="1" x14ac:dyDescent="0.3">
      <c r="A652" s="27">
        <v>22020401</v>
      </c>
      <c r="B652" s="28" t="s">
        <v>180</v>
      </c>
      <c r="C652" s="74">
        <v>340050000</v>
      </c>
      <c r="D652" s="74" t="s">
        <v>98</v>
      </c>
      <c r="E652" s="74">
        <v>472255000</v>
      </c>
    </row>
    <row r="653" spans="1:5" ht="15.75" thickBot="1" x14ac:dyDescent="0.3">
      <c r="A653" s="27">
        <v>22020402</v>
      </c>
      <c r="B653" s="28" t="s">
        <v>181</v>
      </c>
      <c r="C653" s="74">
        <v>256542950</v>
      </c>
      <c r="D653" s="74" t="s">
        <v>98</v>
      </c>
      <c r="E653" s="74">
        <v>454687450</v>
      </c>
    </row>
    <row r="654" spans="1:5" ht="15.75" thickBot="1" x14ac:dyDescent="0.3">
      <c r="A654" s="27">
        <v>22020403</v>
      </c>
      <c r="B654" s="28" t="s">
        <v>182</v>
      </c>
      <c r="C654" s="74">
        <v>823317000</v>
      </c>
      <c r="D654" s="74" t="s">
        <v>98</v>
      </c>
      <c r="E654" s="74">
        <v>671526600</v>
      </c>
    </row>
    <row r="655" spans="1:5" ht="15.75" thickBot="1" x14ac:dyDescent="0.3">
      <c r="A655" s="27">
        <v>22020404</v>
      </c>
      <c r="B655" s="28" t="s">
        <v>183</v>
      </c>
      <c r="C655" s="74">
        <v>310295750</v>
      </c>
      <c r="D655" s="74" t="s">
        <v>98</v>
      </c>
      <c r="E655" s="74">
        <v>352466000</v>
      </c>
    </row>
    <row r="656" spans="1:5" ht="15.75" thickBot="1" x14ac:dyDescent="0.3">
      <c r="A656" s="27">
        <v>22020405</v>
      </c>
      <c r="B656" s="28" t="s">
        <v>184</v>
      </c>
      <c r="C656" s="74">
        <v>173028612</v>
      </c>
      <c r="D656" s="74" t="s">
        <v>98</v>
      </c>
      <c r="E656" s="74">
        <v>161420000</v>
      </c>
    </row>
    <row r="657" spans="1:5" ht="15.75" thickBot="1" x14ac:dyDescent="0.3">
      <c r="A657" s="27">
        <v>22020406</v>
      </c>
      <c r="B657" s="28" t="s">
        <v>185</v>
      </c>
      <c r="C657" s="74">
        <v>262106250</v>
      </c>
      <c r="D657" s="74" t="s">
        <v>98</v>
      </c>
      <c r="E657" s="74">
        <v>227809000</v>
      </c>
    </row>
    <row r="658" spans="1:5" ht="15.75" thickBot="1" x14ac:dyDescent="0.3">
      <c r="A658" s="27">
        <v>22020410</v>
      </c>
      <c r="B658" s="28" t="s">
        <v>259</v>
      </c>
      <c r="C658" s="74">
        <v>5000000</v>
      </c>
      <c r="D658" s="74" t="s">
        <v>98</v>
      </c>
      <c r="E658" s="74">
        <v>5000000</v>
      </c>
    </row>
    <row r="659" spans="1:5" ht="15.75" thickBot="1" x14ac:dyDescent="0.3">
      <c r="A659" s="27">
        <v>22020411</v>
      </c>
      <c r="B659" s="28" t="s">
        <v>186</v>
      </c>
      <c r="C659" s="74">
        <v>9550000</v>
      </c>
      <c r="D659" s="74" t="s">
        <v>98</v>
      </c>
      <c r="E659" s="74">
        <v>34000000</v>
      </c>
    </row>
    <row r="660" spans="1:5" ht="15.75" thickBot="1" x14ac:dyDescent="0.3">
      <c r="A660" s="27">
        <v>22020412</v>
      </c>
      <c r="B660" s="28" t="s">
        <v>370</v>
      </c>
      <c r="C660" s="74">
        <v>128000000</v>
      </c>
      <c r="D660" s="74" t="s">
        <v>98</v>
      </c>
      <c r="E660" s="74">
        <v>53000000</v>
      </c>
    </row>
    <row r="661" spans="1:5" ht="15.75" thickBot="1" x14ac:dyDescent="0.3">
      <c r="A661" s="27">
        <v>22020413</v>
      </c>
      <c r="B661" s="28" t="s">
        <v>324</v>
      </c>
      <c r="C661" s="74">
        <v>6000000</v>
      </c>
      <c r="D661" s="74" t="s">
        <v>98</v>
      </c>
      <c r="E661" s="74">
        <v>318546200</v>
      </c>
    </row>
    <row r="662" spans="1:5" ht="15.75" thickBot="1" x14ac:dyDescent="0.3">
      <c r="A662" s="27">
        <v>22020414</v>
      </c>
      <c r="B662" s="28" t="s">
        <v>187</v>
      </c>
      <c r="C662" s="74">
        <v>102000000</v>
      </c>
      <c r="D662" s="74" t="s">
        <v>98</v>
      </c>
      <c r="E662" s="74">
        <v>52500000</v>
      </c>
    </row>
    <row r="663" spans="1:5" ht="15.75" thickBot="1" x14ac:dyDescent="0.3">
      <c r="A663" s="25">
        <v>220205</v>
      </c>
      <c r="B663" s="26" t="s">
        <v>188</v>
      </c>
      <c r="C663" s="73">
        <v>912200000</v>
      </c>
      <c r="D663" s="73" t="s">
        <v>98</v>
      </c>
      <c r="E663" s="73">
        <v>1105026827</v>
      </c>
    </row>
    <row r="664" spans="1:5" ht="15.75" thickBot="1" x14ac:dyDescent="0.3">
      <c r="A664" s="27">
        <v>22020501</v>
      </c>
      <c r="B664" s="28" t="s">
        <v>189</v>
      </c>
      <c r="C664" s="74">
        <v>912200000</v>
      </c>
      <c r="D664" s="74" t="s">
        <v>98</v>
      </c>
      <c r="E664" s="74">
        <v>1105026827</v>
      </c>
    </row>
    <row r="665" spans="1:5" ht="15.75" thickBot="1" x14ac:dyDescent="0.3">
      <c r="A665" s="25">
        <v>220206</v>
      </c>
      <c r="B665" s="26" t="s">
        <v>190</v>
      </c>
      <c r="C665" s="73">
        <v>2745362354</v>
      </c>
      <c r="D665" s="73" t="s">
        <v>98</v>
      </c>
      <c r="E665" s="73">
        <v>5957861397.0500002</v>
      </c>
    </row>
    <row r="666" spans="1:5" ht="15.75" thickBot="1" x14ac:dyDescent="0.3">
      <c r="A666" s="27">
        <v>22020601</v>
      </c>
      <c r="B666" s="28" t="s">
        <v>191</v>
      </c>
      <c r="C666" s="74">
        <v>147812596</v>
      </c>
      <c r="D666" s="74" t="s">
        <v>98</v>
      </c>
      <c r="E666" s="74">
        <v>127040000</v>
      </c>
    </row>
    <row r="667" spans="1:5" ht="15.75" thickBot="1" x14ac:dyDescent="0.3">
      <c r="A667" s="27">
        <v>22020604</v>
      </c>
      <c r="B667" s="28" t="s">
        <v>192</v>
      </c>
      <c r="C667" s="74">
        <v>1699425378</v>
      </c>
      <c r="D667" s="74" t="s">
        <v>98</v>
      </c>
      <c r="E667" s="74">
        <v>4870541397</v>
      </c>
    </row>
    <row r="668" spans="1:5" ht="15.75" thickBot="1" x14ac:dyDescent="0.3">
      <c r="A668" s="27">
        <v>22020605</v>
      </c>
      <c r="B668" s="28" t="s">
        <v>193</v>
      </c>
      <c r="C668" s="74">
        <v>898124380</v>
      </c>
      <c r="D668" s="74" t="s">
        <v>98</v>
      </c>
      <c r="E668" s="74">
        <v>960280000.04999995</v>
      </c>
    </row>
    <row r="669" spans="1:5" ht="15.75" thickBot="1" x14ac:dyDescent="0.3">
      <c r="A669" s="25">
        <v>220207</v>
      </c>
      <c r="B669" s="26" t="s">
        <v>194</v>
      </c>
      <c r="C669" s="73">
        <v>468850000</v>
      </c>
      <c r="D669" s="73" t="s">
        <v>98</v>
      </c>
      <c r="E669" s="73">
        <v>470659500</v>
      </c>
    </row>
    <row r="670" spans="1:5" ht="15.75" thickBot="1" x14ac:dyDescent="0.3">
      <c r="A670" s="27">
        <v>22020703</v>
      </c>
      <c r="B670" s="28" t="s">
        <v>195</v>
      </c>
      <c r="C670" s="74">
        <v>135700000</v>
      </c>
      <c r="D670" s="74" t="s">
        <v>98</v>
      </c>
      <c r="E670" s="74">
        <v>131700000</v>
      </c>
    </row>
    <row r="671" spans="1:5" ht="15.75" thickBot="1" x14ac:dyDescent="0.3">
      <c r="A671" s="27">
        <v>22020707</v>
      </c>
      <c r="B671" s="28" t="s">
        <v>306</v>
      </c>
      <c r="C671" s="74">
        <v>5000000</v>
      </c>
      <c r="D671" s="74" t="s">
        <v>98</v>
      </c>
      <c r="E671" s="74">
        <v>4650000</v>
      </c>
    </row>
    <row r="672" spans="1:5" ht="15.75" thickBot="1" x14ac:dyDescent="0.3">
      <c r="A672" s="27">
        <v>22020708</v>
      </c>
      <c r="B672" s="28" t="s">
        <v>296</v>
      </c>
      <c r="C672" s="74">
        <v>6100000</v>
      </c>
      <c r="D672" s="74" t="s">
        <v>98</v>
      </c>
      <c r="E672" s="74">
        <v>22100000</v>
      </c>
    </row>
    <row r="673" spans="1:5" ht="15.75" thickBot="1" x14ac:dyDescent="0.3">
      <c r="A673" s="27">
        <v>22020709</v>
      </c>
      <c r="B673" s="28" t="s">
        <v>196</v>
      </c>
      <c r="C673" s="74">
        <v>322050000</v>
      </c>
      <c r="D673" s="74" t="s">
        <v>98</v>
      </c>
      <c r="E673" s="74">
        <v>312209500</v>
      </c>
    </row>
    <row r="674" spans="1:5" ht="15.75" thickBot="1" x14ac:dyDescent="0.3">
      <c r="A674" s="25">
        <v>220208</v>
      </c>
      <c r="B674" s="26" t="s">
        <v>197</v>
      </c>
      <c r="C674" s="73">
        <v>898278150</v>
      </c>
      <c r="D674" s="73" t="s">
        <v>98</v>
      </c>
      <c r="E674" s="73">
        <v>490469026</v>
      </c>
    </row>
    <row r="675" spans="1:5" ht="15.75" thickBot="1" x14ac:dyDescent="0.3">
      <c r="A675" s="27">
        <v>22020801</v>
      </c>
      <c r="B675" s="28" t="s">
        <v>198</v>
      </c>
      <c r="C675" s="74">
        <v>511985630</v>
      </c>
      <c r="D675" s="74" t="s">
        <v>98</v>
      </c>
      <c r="E675" s="74">
        <v>294072000</v>
      </c>
    </row>
    <row r="676" spans="1:5" ht="15.75" thickBot="1" x14ac:dyDescent="0.3">
      <c r="A676" s="27">
        <v>22020803</v>
      </c>
      <c r="B676" s="28" t="s">
        <v>199</v>
      </c>
      <c r="C676" s="74">
        <v>386292520</v>
      </c>
      <c r="D676" s="74" t="s">
        <v>98</v>
      </c>
      <c r="E676" s="74">
        <v>196397026</v>
      </c>
    </row>
    <row r="677" spans="1:5" ht="15.75" thickBot="1" x14ac:dyDescent="0.3">
      <c r="A677" s="25">
        <v>220210</v>
      </c>
      <c r="B677" s="26" t="s">
        <v>200</v>
      </c>
      <c r="C677" s="73">
        <v>8773854024</v>
      </c>
      <c r="D677" s="73" t="s">
        <v>98</v>
      </c>
      <c r="E677" s="73">
        <v>11684709366</v>
      </c>
    </row>
    <row r="678" spans="1:5" ht="15.75" thickBot="1" x14ac:dyDescent="0.3">
      <c r="A678" s="27">
        <v>22021001</v>
      </c>
      <c r="B678" s="28" t="s">
        <v>201</v>
      </c>
      <c r="C678" s="74">
        <v>53650000</v>
      </c>
      <c r="D678" s="74" t="s">
        <v>98</v>
      </c>
      <c r="E678" s="74">
        <v>79450000</v>
      </c>
    </row>
    <row r="679" spans="1:5" ht="15.75" thickBot="1" x14ac:dyDescent="0.3">
      <c r="A679" s="27">
        <v>22021002</v>
      </c>
      <c r="B679" s="28" t="s">
        <v>289</v>
      </c>
      <c r="C679" s="74">
        <v>13705000</v>
      </c>
      <c r="D679" s="74" t="s">
        <v>98</v>
      </c>
      <c r="E679" s="74">
        <v>20500000</v>
      </c>
    </row>
    <row r="680" spans="1:5" ht="15.75" thickBot="1" x14ac:dyDescent="0.3">
      <c r="A680" s="27">
        <v>22021003</v>
      </c>
      <c r="B680" s="28" t="s">
        <v>202</v>
      </c>
      <c r="C680" s="74">
        <v>381712500</v>
      </c>
      <c r="D680" s="74" t="s">
        <v>98</v>
      </c>
      <c r="E680" s="74">
        <v>519550000</v>
      </c>
    </row>
    <row r="681" spans="1:5" ht="15.75" thickBot="1" x14ac:dyDescent="0.3">
      <c r="A681" s="27">
        <v>22021004</v>
      </c>
      <c r="B681" s="28" t="s">
        <v>203</v>
      </c>
      <c r="C681" s="74">
        <v>1397288000</v>
      </c>
      <c r="D681" s="74" t="s">
        <v>98</v>
      </c>
      <c r="E681" s="74">
        <v>2316792175</v>
      </c>
    </row>
    <row r="682" spans="1:5" ht="15.75" thickBot="1" x14ac:dyDescent="0.3">
      <c r="A682" s="27">
        <v>22021006</v>
      </c>
      <c r="B682" s="28" t="s">
        <v>204</v>
      </c>
      <c r="C682" s="74">
        <v>71474973</v>
      </c>
      <c r="D682" s="74" t="s">
        <v>98</v>
      </c>
      <c r="E682" s="74">
        <v>90199000</v>
      </c>
    </row>
    <row r="683" spans="1:5" ht="15.75" thickBot="1" x14ac:dyDescent="0.3">
      <c r="A683" s="27">
        <v>22021007</v>
      </c>
      <c r="B683" s="28" t="s">
        <v>205</v>
      </c>
      <c r="C683" s="74">
        <v>3815407577</v>
      </c>
      <c r="D683" s="74" t="s">
        <v>98</v>
      </c>
      <c r="E683" s="74">
        <v>4914764426</v>
      </c>
    </row>
    <row r="684" spans="1:5" ht="15.75" thickBot="1" x14ac:dyDescent="0.3">
      <c r="A684" s="27">
        <v>22021008</v>
      </c>
      <c r="B684" s="28" t="s">
        <v>280</v>
      </c>
      <c r="C684" s="74">
        <v>1000000</v>
      </c>
      <c r="D684" s="74" t="s">
        <v>98</v>
      </c>
      <c r="E684" s="74">
        <v>1000000</v>
      </c>
    </row>
    <row r="685" spans="1:5" ht="15.75" thickBot="1" x14ac:dyDescent="0.3">
      <c r="A685" s="27">
        <v>22021009</v>
      </c>
      <c r="B685" s="28" t="s">
        <v>206</v>
      </c>
      <c r="C685" s="74">
        <v>979468986</v>
      </c>
      <c r="D685" s="74" t="s">
        <v>98</v>
      </c>
      <c r="E685" s="74">
        <v>603933905</v>
      </c>
    </row>
    <row r="686" spans="1:5" ht="15.75" thickBot="1" x14ac:dyDescent="0.3">
      <c r="A686" s="27">
        <v>22021010</v>
      </c>
      <c r="B686" s="28" t="s">
        <v>282</v>
      </c>
      <c r="C686" s="74">
        <v>3500000</v>
      </c>
      <c r="D686" s="74" t="s">
        <v>98</v>
      </c>
      <c r="E686" s="74">
        <v>3500000</v>
      </c>
    </row>
    <row r="687" spans="1:5" ht="15.75" thickBot="1" x14ac:dyDescent="0.3">
      <c r="A687" s="27">
        <v>22021014</v>
      </c>
      <c r="B687" s="28" t="s">
        <v>260</v>
      </c>
      <c r="C687" s="74">
        <v>787950000</v>
      </c>
      <c r="D687" s="74" t="s">
        <v>98</v>
      </c>
      <c r="E687" s="74">
        <v>1239964752</v>
      </c>
    </row>
    <row r="688" spans="1:5" ht="15.75" thickBot="1" x14ac:dyDescent="0.3">
      <c r="A688" s="27">
        <v>22021019</v>
      </c>
      <c r="B688" s="28" t="s">
        <v>347</v>
      </c>
      <c r="C688" s="74">
        <v>500000</v>
      </c>
      <c r="D688" s="74" t="s">
        <v>98</v>
      </c>
      <c r="E688" s="74">
        <v>294540700</v>
      </c>
    </row>
    <row r="689" spans="1:5" ht="15.75" thickBot="1" x14ac:dyDescent="0.3">
      <c r="A689" s="27">
        <v>22021021</v>
      </c>
      <c r="B689" s="28" t="s">
        <v>207</v>
      </c>
      <c r="C689" s="74">
        <v>524050000</v>
      </c>
      <c r="D689" s="74" t="s">
        <v>98</v>
      </c>
      <c r="E689" s="74">
        <v>814955285</v>
      </c>
    </row>
    <row r="690" spans="1:5" ht="15.75" thickBot="1" x14ac:dyDescent="0.3">
      <c r="A690" s="27">
        <v>22021022</v>
      </c>
      <c r="B690" s="28" t="s">
        <v>208</v>
      </c>
      <c r="C690" s="74">
        <v>744146988</v>
      </c>
      <c r="D690" s="74" t="s">
        <v>98</v>
      </c>
      <c r="E690" s="74">
        <v>785559123</v>
      </c>
    </row>
    <row r="691" spans="1:5" ht="15.75" thickBot="1" x14ac:dyDescent="0.3">
      <c r="A691" s="23">
        <v>2204</v>
      </c>
      <c r="B691" s="24" t="s">
        <v>209</v>
      </c>
      <c r="C691" s="72">
        <v>947560000</v>
      </c>
      <c r="D691" s="72" t="s">
        <v>98</v>
      </c>
      <c r="E691" s="72">
        <v>1243797457</v>
      </c>
    </row>
    <row r="692" spans="1:5" ht="15.75" thickBot="1" x14ac:dyDescent="0.3">
      <c r="A692" s="25">
        <v>220401</v>
      </c>
      <c r="B692" s="26" t="s">
        <v>8</v>
      </c>
      <c r="C692" s="73">
        <v>947560000</v>
      </c>
      <c r="D692" s="73" t="s">
        <v>98</v>
      </c>
      <c r="E692" s="73">
        <v>1243797457</v>
      </c>
    </row>
    <row r="693" spans="1:5" ht="15.75" thickBot="1" x14ac:dyDescent="0.3">
      <c r="A693" s="27">
        <v>22040105</v>
      </c>
      <c r="B693" s="28" t="s">
        <v>272</v>
      </c>
      <c r="C693" s="74">
        <v>28000000</v>
      </c>
      <c r="D693" s="74" t="s">
        <v>98</v>
      </c>
      <c r="E693" s="74" t="s">
        <v>98</v>
      </c>
    </row>
    <row r="694" spans="1:5" ht="15.75" thickBot="1" x14ac:dyDescent="0.3">
      <c r="A694" s="27">
        <v>22040109</v>
      </c>
      <c r="B694" s="28" t="s">
        <v>210</v>
      </c>
      <c r="C694" s="74">
        <v>333070001</v>
      </c>
      <c r="D694" s="74" t="s">
        <v>98</v>
      </c>
      <c r="E694" s="74">
        <v>845175000</v>
      </c>
    </row>
    <row r="695" spans="1:5" ht="15.75" thickBot="1" x14ac:dyDescent="0.3">
      <c r="A695" s="27">
        <v>22040111</v>
      </c>
      <c r="B695" s="28" t="s">
        <v>211</v>
      </c>
      <c r="C695" s="74">
        <v>52499999</v>
      </c>
      <c r="D695" s="74" t="s">
        <v>98</v>
      </c>
      <c r="E695" s="74">
        <v>90000000</v>
      </c>
    </row>
    <row r="696" spans="1:5" ht="15.75" thickBot="1" x14ac:dyDescent="0.3">
      <c r="A696" s="27">
        <v>22040112</v>
      </c>
      <c r="B696" s="28" t="s">
        <v>212</v>
      </c>
      <c r="C696" s="74">
        <v>180000000</v>
      </c>
      <c r="D696" s="74" t="s">
        <v>98</v>
      </c>
      <c r="E696" s="74">
        <v>50000000</v>
      </c>
    </row>
    <row r="697" spans="1:5" ht="15.75" thickBot="1" x14ac:dyDescent="0.3">
      <c r="A697" s="27">
        <v>22040113</v>
      </c>
      <c r="B697" s="28" t="s">
        <v>213</v>
      </c>
      <c r="C697" s="74">
        <v>353990000</v>
      </c>
      <c r="D697" s="74" t="s">
        <v>98</v>
      </c>
      <c r="E697" s="74">
        <v>258622457</v>
      </c>
    </row>
    <row r="698" spans="1:5" ht="15.75" thickBot="1" x14ac:dyDescent="0.3">
      <c r="A698" s="23">
        <v>2205</v>
      </c>
      <c r="B698" s="24" t="s">
        <v>10</v>
      </c>
      <c r="C698" s="72">
        <v>250000000</v>
      </c>
      <c r="D698" s="72" t="s">
        <v>98</v>
      </c>
      <c r="E698" s="72">
        <v>137741000</v>
      </c>
    </row>
    <row r="699" spans="1:5" ht="15.75" thickBot="1" x14ac:dyDescent="0.3">
      <c r="A699" s="25">
        <v>220501</v>
      </c>
      <c r="B699" s="26" t="s">
        <v>358</v>
      </c>
      <c r="C699" s="73">
        <v>250000000</v>
      </c>
      <c r="D699" s="73" t="s">
        <v>98</v>
      </c>
      <c r="E699" s="73">
        <v>137741000</v>
      </c>
    </row>
    <row r="700" spans="1:5" ht="15.75" thickBot="1" x14ac:dyDescent="0.3">
      <c r="A700" s="27">
        <v>22050102</v>
      </c>
      <c r="B700" s="28" t="s">
        <v>359</v>
      </c>
      <c r="C700" s="74">
        <v>250000000</v>
      </c>
      <c r="D700" s="74" t="s">
        <v>98</v>
      </c>
      <c r="E700" s="74">
        <v>137741000</v>
      </c>
    </row>
    <row r="701" spans="1:5" ht="15.75" thickBot="1" x14ac:dyDescent="0.3">
      <c r="A701" s="23">
        <v>2206</v>
      </c>
      <c r="B701" s="24" t="s">
        <v>214</v>
      </c>
      <c r="C701" s="72">
        <v>6238361756.25</v>
      </c>
      <c r="D701" s="72" t="s">
        <v>98</v>
      </c>
      <c r="E701" s="72">
        <v>8131846174.25</v>
      </c>
    </row>
    <row r="702" spans="1:5" ht="15.75" thickBot="1" x14ac:dyDescent="0.3">
      <c r="A702" s="25">
        <v>220601</v>
      </c>
      <c r="B702" s="26" t="s">
        <v>276</v>
      </c>
      <c r="C702" s="73">
        <v>52497971.649999999</v>
      </c>
      <c r="D702" s="73" t="s">
        <v>98</v>
      </c>
      <c r="E702" s="73">
        <v>52497971.649999999</v>
      </c>
    </row>
    <row r="703" spans="1:5" ht="15.75" thickBot="1" x14ac:dyDescent="0.3">
      <c r="A703" s="27">
        <v>22060102</v>
      </c>
      <c r="B703" s="28" t="s">
        <v>277</v>
      </c>
      <c r="C703" s="74">
        <v>52497971.649999999</v>
      </c>
      <c r="D703" s="74" t="s">
        <v>98</v>
      </c>
      <c r="E703" s="74">
        <v>52497971.649999999</v>
      </c>
    </row>
    <row r="704" spans="1:5" ht="15.75" thickBot="1" x14ac:dyDescent="0.3">
      <c r="A704" s="25">
        <v>220602</v>
      </c>
      <c r="B704" s="26" t="s">
        <v>215</v>
      </c>
      <c r="C704" s="73">
        <v>6185863784.6000004</v>
      </c>
      <c r="D704" s="73" t="s">
        <v>98</v>
      </c>
      <c r="E704" s="73">
        <v>8079348202.6000004</v>
      </c>
    </row>
    <row r="705" spans="1:5" ht="15.75" thickBot="1" x14ac:dyDescent="0.3">
      <c r="A705" s="27">
        <v>22060201</v>
      </c>
      <c r="B705" s="28" t="s">
        <v>216</v>
      </c>
      <c r="C705" s="74">
        <v>5666633759.5100002</v>
      </c>
      <c r="D705" s="74" t="s">
        <v>98</v>
      </c>
      <c r="E705" s="74">
        <v>7560118177.5100002</v>
      </c>
    </row>
    <row r="706" spans="1:5" ht="15.75" thickBot="1" x14ac:dyDescent="0.3">
      <c r="A706" s="27">
        <v>22060202</v>
      </c>
      <c r="B706" s="28" t="s">
        <v>217</v>
      </c>
      <c r="C706" s="74">
        <v>519230025.08999997</v>
      </c>
      <c r="D706" s="74" t="s">
        <v>98</v>
      </c>
      <c r="E706" s="74">
        <v>519230025.08999997</v>
      </c>
    </row>
    <row r="707" spans="1:5" ht="15.75" thickBot="1" x14ac:dyDescent="0.3">
      <c r="A707" s="23">
        <v>2207</v>
      </c>
      <c r="B707" s="24" t="s">
        <v>218</v>
      </c>
      <c r="C707" s="72">
        <v>1575874838.1500001</v>
      </c>
      <c r="D707" s="72" t="s">
        <v>98</v>
      </c>
      <c r="E707" s="72">
        <v>4789769579.1499996</v>
      </c>
    </row>
    <row r="708" spans="1:5" ht="15.75" thickBot="1" x14ac:dyDescent="0.3">
      <c r="A708" s="25">
        <v>220701</v>
      </c>
      <c r="B708" s="26" t="s">
        <v>219</v>
      </c>
      <c r="C708" s="73">
        <v>982374838.14999998</v>
      </c>
      <c r="D708" s="73" t="s">
        <v>98</v>
      </c>
      <c r="E708" s="73">
        <v>4333809579.1499996</v>
      </c>
    </row>
    <row r="709" spans="1:5" ht="15.75" thickBot="1" x14ac:dyDescent="0.3">
      <c r="A709" s="27">
        <v>22070101</v>
      </c>
      <c r="B709" s="28" t="s">
        <v>220</v>
      </c>
      <c r="C709" s="74">
        <v>396097989.75</v>
      </c>
      <c r="D709" s="74" t="s">
        <v>98</v>
      </c>
      <c r="E709" s="74">
        <v>1433928499.75</v>
      </c>
    </row>
    <row r="710" spans="1:5" ht="15.75" thickBot="1" x14ac:dyDescent="0.3">
      <c r="A710" s="27">
        <v>22070102</v>
      </c>
      <c r="B710" s="28" t="s">
        <v>221</v>
      </c>
      <c r="C710" s="74">
        <v>541926848.39999998</v>
      </c>
      <c r="D710" s="74" t="s">
        <v>98</v>
      </c>
      <c r="E710" s="74">
        <v>2658261079.4000001</v>
      </c>
    </row>
    <row r="711" spans="1:5" ht="15.75" thickBot="1" x14ac:dyDescent="0.3">
      <c r="A711" s="27">
        <v>22070105</v>
      </c>
      <c r="B711" s="28" t="s">
        <v>222</v>
      </c>
      <c r="C711" s="74">
        <v>44350000</v>
      </c>
      <c r="D711" s="74" t="s">
        <v>98</v>
      </c>
      <c r="E711" s="74">
        <v>241620000</v>
      </c>
    </row>
    <row r="712" spans="1:5" ht="15.75" thickBot="1" x14ac:dyDescent="0.3">
      <c r="A712" s="25">
        <v>220702</v>
      </c>
      <c r="B712" s="26" t="s">
        <v>223</v>
      </c>
      <c r="C712" s="73">
        <v>593500000</v>
      </c>
      <c r="D712" s="73" t="s">
        <v>98</v>
      </c>
      <c r="E712" s="73">
        <v>455960000</v>
      </c>
    </row>
    <row r="713" spans="1:5" ht="15.75" thickBot="1" x14ac:dyDescent="0.3">
      <c r="A713" s="27">
        <v>22070201</v>
      </c>
      <c r="B713" s="28" t="s">
        <v>360</v>
      </c>
      <c r="C713" s="74" t="s">
        <v>98</v>
      </c>
      <c r="D713" s="74" t="s">
        <v>98</v>
      </c>
      <c r="E713" s="74">
        <v>25960000</v>
      </c>
    </row>
    <row r="714" spans="1:5" ht="15.75" thickBot="1" x14ac:dyDescent="0.3">
      <c r="A714" s="27">
        <v>22070202</v>
      </c>
      <c r="B714" s="28" t="s">
        <v>224</v>
      </c>
      <c r="C714" s="74">
        <v>593500000</v>
      </c>
      <c r="D714" s="74" t="s">
        <v>98</v>
      </c>
      <c r="E714" s="74">
        <v>430000000</v>
      </c>
    </row>
    <row r="715" spans="1:5" ht="15.75" thickBot="1" x14ac:dyDescent="0.3">
      <c r="A715" s="32">
        <v>23</v>
      </c>
      <c r="B715" s="33" t="s">
        <v>225</v>
      </c>
      <c r="C715" s="71">
        <v>44966099870</v>
      </c>
      <c r="D715" s="71" t="s">
        <v>98</v>
      </c>
      <c r="E715" s="71">
        <v>271532840141.28</v>
      </c>
    </row>
    <row r="716" spans="1:5" ht="15.75" thickBot="1" x14ac:dyDescent="0.3">
      <c r="A716" s="23">
        <v>2301</v>
      </c>
      <c r="B716" s="24" t="s">
        <v>226</v>
      </c>
      <c r="C716" s="72">
        <v>8468935364</v>
      </c>
      <c r="D716" s="72" t="s">
        <v>98</v>
      </c>
      <c r="E716" s="72">
        <v>23307352282</v>
      </c>
    </row>
    <row r="717" spans="1:5" ht="15.75" thickBot="1" x14ac:dyDescent="0.3">
      <c r="A717" s="25">
        <v>230101</v>
      </c>
      <c r="B717" s="26" t="s">
        <v>227</v>
      </c>
      <c r="C717" s="73">
        <v>8468935364</v>
      </c>
      <c r="D717" s="73" t="s">
        <v>98</v>
      </c>
      <c r="E717" s="73">
        <v>23307352282</v>
      </c>
    </row>
    <row r="718" spans="1:5" ht="15.75" thickBot="1" x14ac:dyDescent="0.3">
      <c r="A718" s="27">
        <v>23010101</v>
      </c>
      <c r="B718" s="28" t="s">
        <v>270</v>
      </c>
      <c r="C718" s="74">
        <v>373302011</v>
      </c>
      <c r="D718" s="74" t="s">
        <v>98</v>
      </c>
      <c r="E718" s="74">
        <v>1907000000</v>
      </c>
    </row>
    <row r="719" spans="1:5" ht="15.75" thickBot="1" x14ac:dyDescent="0.3">
      <c r="A719" s="27">
        <v>23010102</v>
      </c>
      <c r="B719" s="28" t="s">
        <v>283</v>
      </c>
      <c r="C719" s="74" t="s">
        <v>98</v>
      </c>
      <c r="D719" s="74" t="s">
        <v>98</v>
      </c>
      <c r="E719" s="74">
        <v>52800000</v>
      </c>
    </row>
    <row r="720" spans="1:5" ht="15.75" thickBot="1" x14ac:dyDescent="0.3">
      <c r="A720" s="27">
        <v>23010104</v>
      </c>
      <c r="B720" s="28" t="s">
        <v>228</v>
      </c>
      <c r="C720" s="74">
        <v>250000000</v>
      </c>
      <c r="D720" s="74" t="s">
        <v>98</v>
      </c>
      <c r="E720" s="74">
        <v>200000000</v>
      </c>
    </row>
    <row r="721" spans="1:5" ht="15.75" thickBot="1" x14ac:dyDescent="0.3">
      <c r="A721" s="27">
        <v>23010105</v>
      </c>
      <c r="B721" s="28" t="s">
        <v>229</v>
      </c>
      <c r="C721" s="74">
        <v>4833000000</v>
      </c>
      <c r="D721" s="74" t="s">
        <v>98</v>
      </c>
      <c r="E721" s="74">
        <v>10409000000</v>
      </c>
    </row>
    <row r="722" spans="1:5" ht="15.75" thickBot="1" x14ac:dyDescent="0.3">
      <c r="A722" s="27">
        <v>23010107</v>
      </c>
      <c r="B722" s="28" t="s">
        <v>300</v>
      </c>
      <c r="C722" s="74">
        <v>95200000</v>
      </c>
      <c r="D722" s="74" t="s">
        <v>98</v>
      </c>
      <c r="E722" s="74">
        <v>70000000</v>
      </c>
    </row>
    <row r="723" spans="1:5" ht="15.75" thickBot="1" x14ac:dyDescent="0.3">
      <c r="A723" s="27">
        <v>23010112</v>
      </c>
      <c r="B723" s="28" t="s">
        <v>244</v>
      </c>
      <c r="C723" s="74">
        <v>78000000</v>
      </c>
      <c r="D723" s="74" t="s">
        <v>98</v>
      </c>
      <c r="E723" s="74">
        <v>1236000000</v>
      </c>
    </row>
    <row r="724" spans="1:5" ht="15.75" thickBot="1" x14ac:dyDescent="0.3">
      <c r="A724" s="27">
        <v>23010113</v>
      </c>
      <c r="B724" s="28" t="s">
        <v>245</v>
      </c>
      <c r="C724" s="74">
        <v>403000000</v>
      </c>
      <c r="D724" s="74" t="s">
        <v>98</v>
      </c>
      <c r="E724" s="74">
        <v>691010000</v>
      </c>
    </row>
    <row r="725" spans="1:5" ht="15.75" thickBot="1" x14ac:dyDescent="0.3">
      <c r="A725" s="27">
        <v>23010114</v>
      </c>
      <c r="B725" s="28" t="s">
        <v>311</v>
      </c>
      <c r="C725" s="74" t="s">
        <v>98</v>
      </c>
      <c r="D725" s="74" t="s">
        <v>98</v>
      </c>
      <c r="E725" s="74">
        <v>12000000</v>
      </c>
    </row>
    <row r="726" spans="1:5" ht="15.75" thickBot="1" x14ac:dyDescent="0.3">
      <c r="A726" s="27">
        <v>23010115</v>
      </c>
      <c r="B726" s="28" t="s">
        <v>348</v>
      </c>
      <c r="C726" s="74">
        <v>25000000</v>
      </c>
      <c r="D726" s="74" t="s">
        <v>98</v>
      </c>
      <c r="E726" s="74">
        <v>85750000</v>
      </c>
    </row>
    <row r="727" spans="1:5" ht="15.75" thickBot="1" x14ac:dyDescent="0.3">
      <c r="A727" s="27">
        <v>23010118</v>
      </c>
      <c r="B727" s="28" t="s">
        <v>291</v>
      </c>
      <c r="C727" s="74" t="s">
        <v>98</v>
      </c>
      <c r="D727" s="74" t="s">
        <v>98</v>
      </c>
      <c r="E727" s="74">
        <v>2000000</v>
      </c>
    </row>
    <row r="728" spans="1:5" ht="15.75" thickBot="1" x14ac:dyDescent="0.3">
      <c r="A728" s="27">
        <v>23010119</v>
      </c>
      <c r="B728" s="28" t="s">
        <v>246</v>
      </c>
      <c r="C728" s="74">
        <v>158000000</v>
      </c>
      <c r="D728" s="74" t="s">
        <v>98</v>
      </c>
      <c r="E728" s="74">
        <v>298341000</v>
      </c>
    </row>
    <row r="729" spans="1:5" ht="15.75" thickBot="1" x14ac:dyDescent="0.3">
      <c r="A729" s="27">
        <v>23010122</v>
      </c>
      <c r="B729" s="28" t="s">
        <v>261</v>
      </c>
      <c r="C729" s="74">
        <v>307900493</v>
      </c>
      <c r="D729" s="74" t="s">
        <v>98</v>
      </c>
      <c r="E729" s="74">
        <v>1353869956</v>
      </c>
    </row>
    <row r="730" spans="1:5" ht="15.75" thickBot="1" x14ac:dyDescent="0.3">
      <c r="A730" s="27">
        <v>23010123</v>
      </c>
      <c r="B730" s="28" t="s">
        <v>354</v>
      </c>
      <c r="C730" s="74" t="s">
        <v>98</v>
      </c>
      <c r="D730" s="74" t="s">
        <v>98</v>
      </c>
      <c r="E730" s="74">
        <v>900000</v>
      </c>
    </row>
    <row r="731" spans="1:5" ht="15.75" thickBot="1" x14ac:dyDescent="0.3">
      <c r="A731" s="27">
        <v>23010125</v>
      </c>
      <c r="B731" s="28" t="s">
        <v>262</v>
      </c>
      <c r="C731" s="74" t="s">
        <v>98</v>
      </c>
      <c r="D731" s="74" t="s">
        <v>98</v>
      </c>
      <c r="E731" s="74">
        <v>180000000</v>
      </c>
    </row>
    <row r="732" spans="1:5" ht="15.75" thickBot="1" x14ac:dyDescent="0.3">
      <c r="A732" s="27">
        <v>23010126</v>
      </c>
      <c r="B732" s="28" t="s">
        <v>263</v>
      </c>
      <c r="C732" s="74" t="s">
        <v>98</v>
      </c>
      <c r="D732" s="74" t="s">
        <v>98</v>
      </c>
      <c r="E732" s="74">
        <v>190000000</v>
      </c>
    </row>
    <row r="733" spans="1:5" ht="15.75" thickBot="1" x14ac:dyDescent="0.3">
      <c r="A733" s="27">
        <v>23010127</v>
      </c>
      <c r="B733" s="28" t="s">
        <v>301</v>
      </c>
      <c r="C733" s="74">
        <v>190400000</v>
      </c>
      <c r="D733" s="74" t="s">
        <v>98</v>
      </c>
      <c r="E733" s="74">
        <v>600000000</v>
      </c>
    </row>
    <row r="734" spans="1:5" ht="15.75" thickBot="1" x14ac:dyDescent="0.3">
      <c r="A734" s="27">
        <v>23010128</v>
      </c>
      <c r="B734" s="28" t="s">
        <v>264</v>
      </c>
      <c r="C734" s="74" t="s">
        <v>98</v>
      </c>
      <c r="D734" s="74" t="s">
        <v>98</v>
      </c>
      <c r="E734" s="74">
        <v>287500000</v>
      </c>
    </row>
    <row r="735" spans="1:5" ht="15.75" thickBot="1" x14ac:dyDescent="0.3">
      <c r="A735" s="27">
        <v>23010129</v>
      </c>
      <c r="B735" s="28" t="s">
        <v>319</v>
      </c>
      <c r="C735" s="74">
        <v>166285000</v>
      </c>
      <c r="D735" s="74" t="s">
        <v>98</v>
      </c>
      <c r="E735" s="74">
        <v>963000000</v>
      </c>
    </row>
    <row r="736" spans="1:5" ht="15.75" thickBot="1" x14ac:dyDescent="0.3">
      <c r="A736" s="27">
        <v>23010133</v>
      </c>
      <c r="B736" s="28" t="s">
        <v>247</v>
      </c>
      <c r="C736" s="74">
        <v>100000000</v>
      </c>
      <c r="D736" s="74" t="s">
        <v>98</v>
      </c>
      <c r="E736" s="74">
        <v>448181326</v>
      </c>
    </row>
    <row r="737" spans="1:5" ht="15.75" thickBot="1" x14ac:dyDescent="0.3">
      <c r="A737" s="27">
        <v>23010139</v>
      </c>
      <c r="B737" s="28" t="s">
        <v>325</v>
      </c>
      <c r="C737" s="74">
        <v>1488847860</v>
      </c>
      <c r="D737" s="74" t="s">
        <v>98</v>
      </c>
      <c r="E737" s="74">
        <v>4320000000</v>
      </c>
    </row>
    <row r="738" spans="1:5" ht="15.75" thickBot="1" x14ac:dyDescent="0.3">
      <c r="A738" s="23">
        <v>2302</v>
      </c>
      <c r="B738" s="24" t="s">
        <v>230</v>
      </c>
      <c r="C738" s="72">
        <v>25870854481</v>
      </c>
      <c r="D738" s="72" t="s">
        <v>98</v>
      </c>
      <c r="E738" s="72">
        <v>144646893507</v>
      </c>
    </row>
    <row r="739" spans="1:5" ht="15.75" thickBot="1" x14ac:dyDescent="0.3">
      <c r="A739" s="25">
        <v>230201</v>
      </c>
      <c r="B739" s="26" t="s">
        <v>231</v>
      </c>
      <c r="C739" s="73">
        <v>25870854481</v>
      </c>
      <c r="D739" s="73" t="s">
        <v>98</v>
      </c>
      <c r="E739" s="73">
        <v>144646893507</v>
      </c>
    </row>
    <row r="740" spans="1:5" ht="15.75" thickBot="1" x14ac:dyDescent="0.3">
      <c r="A740" s="27">
        <v>23020101</v>
      </c>
      <c r="B740" s="28" t="s">
        <v>248</v>
      </c>
      <c r="C740" s="74">
        <v>3114500000</v>
      </c>
      <c r="D740" s="74" t="s">
        <v>98</v>
      </c>
      <c r="E740" s="74">
        <v>19347083896</v>
      </c>
    </row>
    <row r="741" spans="1:5" ht="15.75" thickBot="1" x14ac:dyDescent="0.3">
      <c r="A741" s="27">
        <v>23020102</v>
      </c>
      <c r="B741" s="28" t="s">
        <v>249</v>
      </c>
      <c r="C741" s="74">
        <v>1150000000</v>
      </c>
      <c r="D741" s="74" t="s">
        <v>98</v>
      </c>
      <c r="E741" s="74">
        <v>2487000000</v>
      </c>
    </row>
    <row r="742" spans="1:5" ht="15.75" thickBot="1" x14ac:dyDescent="0.3">
      <c r="A742" s="27">
        <v>23020104</v>
      </c>
      <c r="B742" s="28" t="s">
        <v>350</v>
      </c>
      <c r="C742" s="74">
        <v>30000000</v>
      </c>
      <c r="D742" s="74" t="s">
        <v>98</v>
      </c>
      <c r="E742" s="74">
        <v>475000000</v>
      </c>
    </row>
    <row r="743" spans="1:5" ht="15.75" thickBot="1" x14ac:dyDescent="0.3">
      <c r="A743" s="27">
        <v>23020105</v>
      </c>
      <c r="B743" s="28" t="s">
        <v>265</v>
      </c>
      <c r="C743" s="74">
        <v>28000000</v>
      </c>
      <c r="D743" s="74" t="s">
        <v>98</v>
      </c>
      <c r="E743" s="74">
        <v>603500000</v>
      </c>
    </row>
    <row r="744" spans="1:5" ht="15.75" thickBot="1" x14ac:dyDescent="0.3">
      <c r="A744" s="27">
        <v>23020106</v>
      </c>
      <c r="B744" s="28" t="s">
        <v>351</v>
      </c>
      <c r="C744" s="74">
        <v>730000000</v>
      </c>
      <c r="D744" s="74" t="s">
        <v>98</v>
      </c>
      <c r="E744" s="74">
        <v>2311000000</v>
      </c>
    </row>
    <row r="745" spans="1:5" ht="15.75" thickBot="1" x14ac:dyDescent="0.3">
      <c r="A745" s="27">
        <v>23020110</v>
      </c>
      <c r="B745" s="28" t="s">
        <v>232</v>
      </c>
      <c r="C745" s="74">
        <v>250000000</v>
      </c>
      <c r="D745" s="74" t="s">
        <v>98</v>
      </c>
      <c r="E745" s="74">
        <v>30000000</v>
      </c>
    </row>
    <row r="746" spans="1:5" ht="15.75" thickBot="1" x14ac:dyDescent="0.3">
      <c r="A746" s="27">
        <v>23020111</v>
      </c>
      <c r="B746" s="28" t="s">
        <v>273</v>
      </c>
      <c r="C746" s="74">
        <v>88000000</v>
      </c>
      <c r="D746" s="74" t="s">
        <v>98</v>
      </c>
      <c r="E746" s="74">
        <v>507000000</v>
      </c>
    </row>
    <row r="747" spans="1:5" ht="15.75" thickBot="1" x14ac:dyDescent="0.3">
      <c r="A747" s="27">
        <v>23020112</v>
      </c>
      <c r="B747" s="28" t="s">
        <v>366</v>
      </c>
      <c r="C747" s="74">
        <v>50000000</v>
      </c>
      <c r="D747" s="74" t="s">
        <v>98</v>
      </c>
      <c r="E747" s="74">
        <v>9878435498</v>
      </c>
    </row>
    <row r="748" spans="1:5" ht="15.75" thickBot="1" x14ac:dyDescent="0.3">
      <c r="A748" s="27">
        <v>23020113</v>
      </c>
      <c r="B748" s="28" t="s">
        <v>302</v>
      </c>
      <c r="C748" s="74">
        <v>47600000</v>
      </c>
      <c r="D748" s="74" t="s">
        <v>98</v>
      </c>
      <c r="E748" s="74">
        <v>304400000</v>
      </c>
    </row>
    <row r="749" spans="1:5" ht="15.75" thickBot="1" x14ac:dyDescent="0.3">
      <c r="A749" s="27">
        <v>23020114</v>
      </c>
      <c r="B749" s="28" t="s">
        <v>326</v>
      </c>
      <c r="C749" s="74">
        <v>18063254481</v>
      </c>
      <c r="D749" s="74" t="s">
        <v>98</v>
      </c>
      <c r="E749" s="74">
        <v>94413476113</v>
      </c>
    </row>
    <row r="750" spans="1:5" ht="15.75" thickBot="1" x14ac:dyDescent="0.3">
      <c r="A750" s="27">
        <v>23020118</v>
      </c>
      <c r="B750" s="28" t="s">
        <v>233</v>
      </c>
      <c r="C750" s="74">
        <v>875000000</v>
      </c>
      <c r="D750" s="74" t="s">
        <v>98</v>
      </c>
      <c r="E750" s="74">
        <v>5796500000</v>
      </c>
    </row>
    <row r="751" spans="1:5" ht="15.75" thickBot="1" x14ac:dyDescent="0.3">
      <c r="A751" s="27">
        <v>23020119</v>
      </c>
      <c r="B751" s="28" t="s">
        <v>292</v>
      </c>
      <c r="C751" s="74">
        <v>10000000</v>
      </c>
      <c r="D751" s="74" t="s">
        <v>98</v>
      </c>
      <c r="E751" s="74">
        <v>3300000000</v>
      </c>
    </row>
    <row r="752" spans="1:5" ht="15.75" thickBot="1" x14ac:dyDescent="0.3">
      <c r="A752" s="27">
        <v>23020122</v>
      </c>
      <c r="B752" s="28" t="s">
        <v>321</v>
      </c>
      <c r="C752" s="74" t="s">
        <v>98</v>
      </c>
      <c r="D752" s="74" t="s">
        <v>98</v>
      </c>
      <c r="E752" s="74">
        <v>38000000</v>
      </c>
    </row>
    <row r="753" spans="1:5" ht="15.75" thickBot="1" x14ac:dyDescent="0.3">
      <c r="A753" s="27">
        <v>23020123</v>
      </c>
      <c r="B753" s="28" t="s">
        <v>266</v>
      </c>
      <c r="C753" s="74">
        <v>100000000</v>
      </c>
      <c r="D753" s="74" t="s">
        <v>98</v>
      </c>
      <c r="E753" s="74">
        <v>650000000</v>
      </c>
    </row>
    <row r="754" spans="1:5" ht="15.75" thickBot="1" x14ac:dyDescent="0.3">
      <c r="A754" s="27">
        <v>23020124</v>
      </c>
      <c r="B754" s="28" t="s">
        <v>315</v>
      </c>
      <c r="C754" s="74">
        <v>815000000</v>
      </c>
      <c r="D754" s="74" t="s">
        <v>98</v>
      </c>
      <c r="E754" s="74">
        <v>723000000</v>
      </c>
    </row>
    <row r="755" spans="1:5" ht="15.75" thickBot="1" x14ac:dyDescent="0.3">
      <c r="A755" s="27">
        <v>23020125</v>
      </c>
      <c r="B755" s="28" t="s">
        <v>308</v>
      </c>
      <c r="C755" s="74" t="s">
        <v>98</v>
      </c>
      <c r="D755" s="74" t="s">
        <v>98</v>
      </c>
      <c r="E755" s="74">
        <v>2397998000</v>
      </c>
    </row>
    <row r="756" spans="1:5" ht="15.75" thickBot="1" x14ac:dyDescent="0.3">
      <c r="A756" s="27">
        <v>23020127</v>
      </c>
      <c r="B756" s="28" t="s">
        <v>267</v>
      </c>
      <c r="C756" s="74">
        <v>519500000</v>
      </c>
      <c r="D756" s="74" t="s">
        <v>98</v>
      </c>
      <c r="E756" s="74">
        <v>1384500000</v>
      </c>
    </row>
    <row r="757" spans="1:5" ht="15.75" thickBot="1" x14ac:dyDescent="0.3">
      <c r="A757" s="23">
        <v>2303</v>
      </c>
      <c r="B757" s="24" t="s">
        <v>234</v>
      </c>
      <c r="C757" s="72">
        <v>5912583725</v>
      </c>
      <c r="D757" s="72" t="s">
        <v>98</v>
      </c>
      <c r="E757" s="72">
        <v>33149160592</v>
      </c>
    </row>
    <row r="758" spans="1:5" ht="15.75" thickBot="1" x14ac:dyDescent="0.3">
      <c r="A758" s="25">
        <v>230301</v>
      </c>
      <c r="B758" s="26" t="s">
        <v>235</v>
      </c>
      <c r="C758" s="73">
        <v>5912583725</v>
      </c>
      <c r="D758" s="73" t="s">
        <v>98</v>
      </c>
      <c r="E758" s="73">
        <v>33149160592</v>
      </c>
    </row>
    <row r="759" spans="1:5" ht="15.75" thickBot="1" x14ac:dyDescent="0.3">
      <c r="A759" s="27">
        <v>23030101</v>
      </c>
      <c r="B759" s="28" t="s">
        <v>236</v>
      </c>
      <c r="C759" s="74">
        <v>390000000</v>
      </c>
      <c r="D759" s="74" t="s">
        <v>98</v>
      </c>
      <c r="E759" s="74">
        <v>2945000000</v>
      </c>
    </row>
    <row r="760" spans="1:5" ht="15.75" thickBot="1" x14ac:dyDescent="0.3">
      <c r="A760" s="27">
        <v>23030103</v>
      </c>
      <c r="B760" s="28" t="s">
        <v>303</v>
      </c>
      <c r="C760" s="74">
        <v>47600000</v>
      </c>
      <c r="D760" s="74" t="s">
        <v>98</v>
      </c>
      <c r="E760" s="74">
        <v>29964000</v>
      </c>
    </row>
    <row r="761" spans="1:5" ht="15.75" thickBot="1" x14ac:dyDescent="0.3">
      <c r="A761" s="27">
        <v>23030104</v>
      </c>
      <c r="B761" s="28" t="s">
        <v>337</v>
      </c>
      <c r="C761" s="74">
        <v>100000000</v>
      </c>
      <c r="D761" s="74" t="s">
        <v>98</v>
      </c>
      <c r="E761" s="74">
        <v>80000000</v>
      </c>
    </row>
    <row r="762" spans="1:5" ht="15.75" thickBot="1" x14ac:dyDescent="0.3">
      <c r="A762" s="27">
        <v>23030105</v>
      </c>
      <c r="B762" s="28" t="s">
        <v>333</v>
      </c>
      <c r="C762" s="74">
        <v>900000000</v>
      </c>
      <c r="D762" s="74" t="s">
        <v>98</v>
      </c>
      <c r="E762" s="74">
        <v>3249000000</v>
      </c>
    </row>
    <row r="763" spans="1:5" ht="15.75" thickBot="1" x14ac:dyDescent="0.3">
      <c r="A763" s="27">
        <v>23030106</v>
      </c>
      <c r="B763" s="28" t="s">
        <v>334</v>
      </c>
      <c r="C763" s="74" t="s">
        <v>98</v>
      </c>
      <c r="D763" s="74" t="s">
        <v>98</v>
      </c>
      <c r="E763" s="74">
        <v>38000000</v>
      </c>
    </row>
    <row r="764" spans="1:5" ht="15.75" thickBot="1" x14ac:dyDescent="0.3">
      <c r="A764" s="27">
        <v>23030109</v>
      </c>
      <c r="B764" s="28" t="s">
        <v>338</v>
      </c>
      <c r="C764" s="74">
        <v>36869000</v>
      </c>
      <c r="D764" s="74" t="s">
        <v>98</v>
      </c>
      <c r="E764" s="74">
        <v>90000000</v>
      </c>
    </row>
    <row r="765" spans="1:5" ht="15.75" thickBot="1" x14ac:dyDescent="0.3">
      <c r="A765" s="27">
        <v>23030111</v>
      </c>
      <c r="B765" s="28" t="s">
        <v>367</v>
      </c>
      <c r="C765" s="74">
        <v>50000000</v>
      </c>
      <c r="D765" s="74" t="s">
        <v>98</v>
      </c>
      <c r="E765" s="74">
        <v>870000000</v>
      </c>
    </row>
    <row r="766" spans="1:5" ht="15.75" thickBot="1" x14ac:dyDescent="0.3">
      <c r="A766" s="27">
        <v>23030112</v>
      </c>
      <c r="B766" s="28" t="s">
        <v>364</v>
      </c>
      <c r="C766" s="74">
        <v>320000000</v>
      </c>
      <c r="D766" s="74" t="s">
        <v>98</v>
      </c>
      <c r="E766" s="74">
        <v>3530000000</v>
      </c>
    </row>
    <row r="767" spans="1:5" ht="15.75" thickBot="1" x14ac:dyDescent="0.3">
      <c r="A767" s="27">
        <v>23030113</v>
      </c>
      <c r="B767" s="28" t="s">
        <v>327</v>
      </c>
      <c r="C767" s="74">
        <v>2000000000</v>
      </c>
      <c r="D767" s="74" t="s">
        <v>98</v>
      </c>
      <c r="E767" s="74">
        <v>7174536353</v>
      </c>
    </row>
    <row r="768" spans="1:5" ht="15.75" thickBot="1" x14ac:dyDescent="0.3">
      <c r="A768" s="27">
        <v>23030116</v>
      </c>
      <c r="B768" s="28" t="s">
        <v>294</v>
      </c>
      <c r="C768" s="74">
        <v>400000000</v>
      </c>
      <c r="D768" s="74" t="s">
        <v>98</v>
      </c>
      <c r="E768" s="74">
        <v>860000000</v>
      </c>
    </row>
    <row r="769" spans="1:5" ht="15.75" thickBot="1" x14ac:dyDescent="0.3">
      <c r="A769" s="27">
        <v>23030118</v>
      </c>
      <c r="B769" s="28" t="s">
        <v>330</v>
      </c>
      <c r="C769" s="74" t="s">
        <v>98</v>
      </c>
      <c r="D769" s="74" t="s">
        <v>98</v>
      </c>
      <c r="E769" s="74">
        <v>400000000</v>
      </c>
    </row>
    <row r="770" spans="1:5" ht="15.75" thickBot="1" x14ac:dyDescent="0.3">
      <c r="A770" s="27">
        <v>23030121</v>
      </c>
      <c r="B770" s="28" t="s">
        <v>237</v>
      </c>
      <c r="C770" s="74">
        <v>1568114725</v>
      </c>
      <c r="D770" s="74" t="s">
        <v>98</v>
      </c>
      <c r="E770" s="74">
        <v>11660101174</v>
      </c>
    </row>
    <row r="771" spans="1:5" ht="15.75" thickBot="1" x14ac:dyDescent="0.3">
      <c r="A771" s="27">
        <v>23030122</v>
      </c>
      <c r="B771" s="28" t="s">
        <v>297</v>
      </c>
      <c r="C771" s="74" t="s">
        <v>98</v>
      </c>
      <c r="D771" s="74" t="s">
        <v>98</v>
      </c>
      <c r="E771" s="74">
        <v>600559065</v>
      </c>
    </row>
    <row r="772" spans="1:5" ht="15.75" thickBot="1" x14ac:dyDescent="0.3">
      <c r="A772" s="27">
        <v>23030123</v>
      </c>
      <c r="B772" s="28" t="s">
        <v>298</v>
      </c>
      <c r="C772" s="74" t="s">
        <v>98</v>
      </c>
      <c r="D772" s="74" t="s">
        <v>98</v>
      </c>
      <c r="E772" s="74">
        <v>175000000</v>
      </c>
    </row>
    <row r="773" spans="1:5" ht="15.75" thickBot="1" x14ac:dyDescent="0.3">
      <c r="A773" s="27">
        <v>23030124</v>
      </c>
      <c r="B773" s="28" t="s">
        <v>316</v>
      </c>
      <c r="C773" s="74">
        <v>100000000</v>
      </c>
      <c r="D773" s="74" t="s">
        <v>98</v>
      </c>
      <c r="E773" s="74">
        <v>1447000000</v>
      </c>
    </row>
    <row r="774" spans="1:5" ht="15.75" thickBot="1" x14ac:dyDescent="0.3">
      <c r="A774" s="23">
        <v>2305</v>
      </c>
      <c r="B774" s="24" t="s">
        <v>238</v>
      </c>
      <c r="C774" s="72">
        <v>4713726300</v>
      </c>
      <c r="D774" s="72" t="s">
        <v>98</v>
      </c>
      <c r="E774" s="72">
        <v>70429433760.279999</v>
      </c>
    </row>
    <row r="775" spans="1:5" ht="15.75" thickBot="1" x14ac:dyDescent="0.3">
      <c r="A775" s="25">
        <v>230501</v>
      </c>
      <c r="B775" s="26" t="s">
        <v>239</v>
      </c>
      <c r="C775" s="73">
        <v>4713726300</v>
      </c>
      <c r="D775" s="73" t="s">
        <v>98</v>
      </c>
      <c r="E775" s="73">
        <v>70429433760.279999</v>
      </c>
    </row>
    <row r="776" spans="1:5" ht="15.75" thickBot="1" x14ac:dyDescent="0.3">
      <c r="A776" s="27">
        <v>23050101</v>
      </c>
      <c r="B776" s="28" t="s">
        <v>240</v>
      </c>
      <c r="C776" s="74">
        <v>4666126300</v>
      </c>
      <c r="D776" s="74" t="s">
        <v>98</v>
      </c>
      <c r="E776" s="74">
        <v>65170724598</v>
      </c>
    </row>
    <row r="777" spans="1:5" ht="15.75" thickBot="1" x14ac:dyDescent="0.3">
      <c r="A777" s="27">
        <v>23050103</v>
      </c>
      <c r="B777" s="28" t="s">
        <v>304</v>
      </c>
      <c r="C777" s="74">
        <v>47600000</v>
      </c>
      <c r="D777" s="74" t="s">
        <v>98</v>
      </c>
      <c r="E777" s="74">
        <v>5258709162.2799997</v>
      </c>
    </row>
    <row r="780" spans="1:5" ht="15.75" thickBot="1" x14ac:dyDescent="0.3">
      <c r="A780" s="100" t="s">
        <v>870</v>
      </c>
      <c r="B780" s="101"/>
      <c r="C780" s="101"/>
      <c r="D780" s="101"/>
      <c r="E780" s="101"/>
    </row>
    <row r="781" spans="1:5" ht="26.25" thickBot="1" x14ac:dyDescent="0.3">
      <c r="A781" s="18" t="s">
        <v>0</v>
      </c>
      <c r="B781" s="19" t="s">
        <v>108</v>
      </c>
      <c r="C781" s="54" t="s">
        <v>96</v>
      </c>
      <c r="D781" s="54" t="s">
        <v>503</v>
      </c>
      <c r="E781" s="54" t="s">
        <v>97</v>
      </c>
    </row>
    <row r="782" spans="1:5" ht="26.25" thickBot="1" x14ac:dyDescent="0.3">
      <c r="A782" s="21"/>
      <c r="B782" s="22" t="s">
        <v>82</v>
      </c>
      <c r="C782" s="66">
        <v>108385836130.09</v>
      </c>
      <c r="D782" s="66" t="s">
        <v>504</v>
      </c>
      <c r="E782" s="66">
        <v>346176722084.58002</v>
      </c>
    </row>
    <row r="783" spans="1:5" ht="15.75" thickBot="1" x14ac:dyDescent="0.3">
      <c r="A783" s="23">
        <v>701</v>
      </c>
      <c r="B783" s="24" t="s">
        <v>14</v>
      </c>
      <c r="C783" s="67">
        <v>49867485728.480003</v>
      </c>
      <c r="D783" s="67" t="s">
        <v>98</v>
      </c>
      <c r="E783" s="67">
        <v>120856363590.02</v>
      </c>
    </row>
    <row r="784" spans="1:5" ht="15.75" thickBot="1" x14ac:dyDescent="0.3">
      <c r="A784" s="25">
        <v>7011</v>
      </c>
      <c r="B784" s="26" t="s">
        <v>15</v>
      </c>
      <c r="C784" s="68">
        <v>27598167081.049999</v>
      </c>
      <c r="D784" s="68" t="s">
        <v>98</v>
      </c>
      <c r="E784" s="68">
        <v>72769114719.070007</v>
      </c>
    </row>
    <row r="785" spans="1:5" ht="15.75" thickBot="1" x14ac:dyDescent="0.3">
      <c r="A785" s="27">
        <v>70111</v>
      </c>
      <c r="B785" s="28" t="s">
        <v>16</v>
      </c>
      <c r="C785" s="69">
        <v>22387410081.299999</v>
      </c>
      <c r="D785" s="69" t="s">
        <v>98</v>
      </c>
      <c r="E785" s="69">
        <v>63886389719.07</v>
      </c>
    </row>
    <row r="786" spans="1:5" ht="15.75" thickBot="1" x14ac:dyDescent="0.3">
      <c r="A786" s="27">
        <v>70112</v>
      </c>
      <c r="B786" s="28" t="s">
        <v>22</v>
      </c>
      <c r="C786" s="69">
        <v>5210756999.75</v>
      </c>
      <c r="D786" s="69" t="s">
        <v>98</v>
      </c>
      <c r="E786" s="69">
        <v>8882725000</v>
      </c>
    </row>
    <row r="787" spans="1:5" ht="15.75" thickBot="1" x14ac:dyDescent="0.3">
      <c r="A787" s="25">
        <v>7013</v>
      </c>
      <c r="B787" s="26" t="s">
        <v>17</v>
      </c>
      <c r="C787" s="68">
        <v>15311506380.18</v>
      </c>
      <c r="D787" s="68" t="s">
        <v>98</v>
      </c>
      <c r="E787" s="68">
        <v>33723066575.419998</v>
      </c>
    </row>
    <row r="788" spans="1:5" ht="15.75" thickBot="1" x14ac:dyDescent="0.3">
      <c r="A788" s="27">
        <v>70131</v>
      </c>
      <c r="B788" s="28" t="s">
        <v>18</v>
      </c>
      <c r="C788" s="69">
        <v>12375967703.42</v>
      </c>
      <c r="D788" s="69" t="s">
        <v>98</v>
      </c>
      <c r="E788" s="69">
        <v>31363485667.66</v>
      </c>
    </row>
    <row r="789" spans="1:5" ht="15.75" thickBot="1" x14ac:dyDescent="0.3">
      <c r="A789" s="27">
        <v>70132</v>
      </c>
      <c r="B789" s="28" t="s">
        <v>871</v>
      </c>
      <c r="C789" s="69">
        <v>2923979982</v>
      </c>
      <c r="D789" s="69" t="s">
        <v>98</v>
      </c>
      <c r="E789" s="69">
        <v>2231600213</v>
      </c>
    </row>
    <row r="790" spans="1:5" ht="15.75" thickBot="1" x14ac:dyDescent="0.3">
      <c r="A790" s="27">
        <v>70133</v>
      </c>
      <c r="B790" s="28" t="s">
        <v>19</v>
      </c>
      <c r="C790" s="69">
        <v>11558694.76</v>
      </c>
      <c r="D790" s="69" t="s">
        <v>98</v>
      </c>
      <c r="E790" s="69">
        <v>127980694.76000001</v>
      </c>
    </row>
    <row r="791" spans="1:5" ht="15.75" thickBot="1" x14ac:dyDescent="0.3">
      <c r="A791" s="25">
        <v>7014</v>
      </c>
      <c r="B791" s="26" t="s">
        <v>872</v>
      </c>
      <c r="C791" s="68" t="s">
        <v>98</v>
      </c>
      <c r="D791" s="68" t="s">
        <v>98</v>
      </c>
      <c r="E791" s="68">
        <v>705000000</v>
      </c>
    </row>
    <row r="792" spans="1:5" ht="15.75" thickBot="1" x14ac:dyDescent="0.3">
      <c r="A792" s="27">
        <v>70141</v>
      </c>
      <c r="B792" s="28" t="s">
        <v>872</v>
      </c>
      <c r="C792" s="69" t="s">
        <v>98</v>
      </c>
      <c r="D792" s="69" t="s">
        <v>98</v>
      </c>
      <c r="E792" s="69">
        <v>705000000</v>
      </c>
    </row>
    <row r="793" spans="1:5" ht="15.75" thickBot="1" x14ac:dyDescent="0.3">
      <c r="A793" s="25">
        <v>7015</v>
      </c>
      <c r="B793" s="26" t="s">
        <v>873</v>
      </c>
      <c r="C793" s="68">
        <v>100000000</v>
      </c>
      <c r="D793" s="68" t="s">
        <v>98</v>
      </c>
      <c r="E793" s="68">
        <v>3104053081.2800002</v>
      </c>
    </row>
    <row r="794" spans="1:5" ht="15.75" thickBot="1" x14ac:dyDescent="0.3">
      <c r="A794" s="27">
        <v>70151</v>
      </c>
      <c r="B794" s="28" t="s">
        <v>873</v>
      </c>
      <c r="C794" s="69">
        <v>100000000</v>
      </c>
      <c r="D794" s="69" t="s">
        <v>98</v>
      </c>
      <c r="E794" s="69">
        <v>3104053081.2800002</v>
      </c>
    </row>
    <row r="795" spans="1:5" ht="15.75" thickBot="1" x14ac:dyDescent="0.3">
      <c r="A795" s="25">
        <v>7016</v>
      </c>
      <c r="B795" s="26" t="s">
        <v>23</v>
      </c>
      <c r="C795" s="68">
        <v>619450511</v>
      </c>
      <c r="D795" s="68" t="s">
        <v>98</v>
      </c>
      <c r="E795" s="68">
        <v>2423283040</v>
      </c>
    </row>
    <row r="796" spans="1:5" ht="15.75" thickBot="1" x14ac:dyDescent="0.3">
      <c r="A796" s="27">
        <v>70161</v>
      </c>
      <c r="B796" s="28" t="s">
        <v>23</v>
      </c>
      <c r="C796" s="69">
        <v>619450511</v>
      </c>
      <c r="D796" s="69" t="s">
        <v>98</v>
      </c>
      <c r="E796" s="69">
        <v>2423283040</v>
      </c>
    </row>
    <row r="797" spans="1:5" ht="15.75" thickBot="1" x14ac:dyDescent="0.3">
      <c r="A797" s="25">
        <v>7017</v>
      </c>
      <c r="B797" s="26" t="s">
        <v>141</v>
      </c>
      <c r="C797" s="68">
        <v>6238361756.25</v>
      </c>
      <c r="D797" s="68" t="s">
        <v>98</v>
      </c>
      <c r="E797" s="68">
        <v>8131846174.25</v>
      </c>
    </row>
    <row r="798" spans="1:5" ht="15.75" thickBot="1" x14ac:dyDescent="0.3">
      <c r="A798" s="27">
        <v>70171</v>
      </c>
      <c r="B798" s="28" t="s">
        <v>141</v>
      </c>
      <c r="C798" s="69">
        <v>6238361756.25</v>
      </c>
      <c r="D798" s="69" t="s">
        <v>98</v>
      </c>
      <c r="E798" s="69">
        <v>8131846174.25</v>
      </c>
    </row>
    <row r="799" spans="1:5" ht="15.75" thickBot="1" x14ac:dyDescent="0.3">
      <c r="A799" s="23">
        <v>703</v>
      </c>
      <c r="B799" s="24" t="s">
        <v>39</v>
      </c>
      <c r="C799" s="67">
        <v>9114071936.6000004</v>
      </c>
      <c r="D799" s="67" t="s">
        <v>98</v>
      </c>
      <c r="E799" s="67">
        <v>14801282257.51</v>
      </c>
    </row>
    <row r="800" spans="1:5" ht="15.75" thickBot="1" x14ac:dyDescent="0.3">
      <c r="A800" s="25">
        <v>7033</v>
      </c>
      <c r="B800" s="26" t="s">
        <v>40</v>
      </c>
      <c r="C800" s="68">
        <v>9114071936.6000004</v>
      </c>
      <c r="D800" s="68" t="s">
        <v>98</v>
      </c>
      <c r="E800" s="68">
        <v>14801282257.51</v>
      </c>
    </row>
    <row r="801" spans="1:5" ht="15.75" thickBot="1" x14ac:dyDescent="0.3">
      <c r="A801" s="27">
        <v>70331</v>
      </c>
      <c r="B801" s="28" t="s">
        <v>40</v>
      </c>
      <c r="C801" s="69">
        <v>9114071936.6000004</v>
      </c>
      <c r="D801" s="69" t="s">
        <v>98</v>
      </c>
      <c r="E801" s="69">
        <v>14801282257.51</v>
      </c>
    </row>
    <row r="802" spans="1:5" ht="15.75" thickBot="1" x14ac:dyDescent="0.3">
      <c r="A802" s="23">
        <v>704</v>
      </c>
      <c r="B802" s="24" t="s">
        <v>25</v>
      </c>
      <c r="C802" s="67">
        <v>25267524288</v>
      </c>
      <c r="D802" s="67" t="s">
        <v>98</v>
      </c>
      <c r="E802" s="67">
        <v>133031733628</v>
      </c>
    </row>
    <row r="803" spans="1:5" ht="15.75" thickBot="1" x14ac:dyDescent="0.3">
      <c r="A803" s="25">
        <v>7041</v>
      </c>
      <c r="B803" s="26" t="s">
        <v>31</v>
      </c>
      <c r="C803" s="68">
        <v>1967330014</v>
      </c>
      <c r="D803" s="68" t="s">
        <v>98</v>
      </c>
      <c r="E803" s="68">
        <v>11960959201</v>
      </c>
    </row>
    <row r="804" spans="1:5" ht="15.75" thickBot="1" x14ac:dyDescent="0.3">
      <c r="A804" s="27">
        <v>70411</v>
      </c>
      <c r="B804" s="28" t="s">
        <v>32</v>
      </c>
      <c r="C804" s="69">
        <v>1967330014</v>
      </c>
      <c r="D804" s="69" t="s">
        <v>98</v>
      </c>
      <c r="E804" s="69">
        <v>11960959201</v>
      </c>
    </row>
    <row r="805" spans="1:5" ht="15.75" thickBot="1" x14ac:dyDescent="0.3">
      <c r="A805" s="25">
        <v>7042</v>
      </c>
      <c r="B805" s="26" t="s">
        <v>26</v>
      </c>
      <c r="C805" s="68">
        <v>680625000</v>
      </c>
      <c r="D805" s="68" t="s">
        <v>98</v>
      </c>
      <c r="E805" s="68">
        <v>5055011259</v>
      </c>
    </row>
    <row r="806" spans="1:5" ht="15.75" thickBot="1" x14ac:dyDescent="0.3">
      <c r="A806" s="27">
        <v>70421</v>
      </c>
      <c r="B806" s="28" t="s">
        <v>27</v>
      </c>
      <c r="C806" s="69">
        <v>579160000</v>
      </c>
      <c r="D806" s="69" t="s">
        <v>98</v>
      </c>
      <c r="E806" s="69">
        <v>4921156500</v>
      </c>
    </row>
    <row r="807" spans="1:5" ht="15.75" thickBot="1" x14ac:dyDescent="0.3">
      <c r="A807" s="27">
        <v>70423</v>
      </c>
      <c r="B807" s="28" t="s">
        <v>874</v>
      </c>
      <c r="C807" s="69">
        <v>101465000</v>
      </c>
      <c r="D807" s="69" t="s">
        <v>98</v>
      </c>
      <c r="E807" s="69">
        <v>133854759</v>
      </c>
    </row>
    <row r="808" spans="1:5" ht="15.75" thickBot="1" x14ac:dyDescent="0.3">
      <c r="A808" s="25">
        <v>7044</v>
      </c>
      <c r="B808" s="26" t="s">
        <v>29</v>
      </c>
      <c r="C808" s="68">
        <v>21928486351</v>
      </c>
      <c r="D808" s="68" t="s">
        <v>98</v>
      </c>
      <c r="E808" s="68">
        <v>108826391160</v>
      </c>
    </row>
    <row r="809" spans="1:5" ht="15.75" thickBot="1" x14ac:dyDescent="0.3">
      <c r="A809" s="27">
        <v>70441</v>
      </c>
      <c r="B809" s="28" t="s">
        <v>875</v>
      </c>
      <c r="C809" s="69">
        <v>166750000</v>
      </c>
      <c r="D809" s="69" t="s">
        <v>98</v>
      </c>
      <c r="E809" s="69">
        <v>248628000</v>
      </c>
    </row>
    <row r="810" spans="1:5" ht="15.75" thickBot="1" x14ac:dyDescent="0.3">
      <c r="A810" s="27">
        <v>70442</v>
      </c>
      <c r="B810" s="28" t="s">
        <v>30</v>
      </c>
      <c r="C810" s="69">
        <v>103000000</v>
      </c>
      <c r="D810" s="69" t="s">
        <v>98</v>
      </c>
      <c r="E810" s="69">
        <v>3500000000</v>
      </c>
    </row>
    <row r="811" spans="1:5" ht="15.75" thickBot="1" x14ac:dyDescent="0.3">
      <c r="A811" s="27">
        <v>70443</v>
      </c>
      <c r="B811" s="28" t="s">
        <v>35</v>
      </c>
      <c r="C811" s="69">
        <v>21658736351</v>
      </c>
      <c r="D811" s="69" t="s">
        <v>98</v>
      </c>
      <c r="E811" s="69">
        <v>105077763160</v>
      </c>
    </row>
    <row r="812" spans="1:5" ht="15.75" thickBot="1" x14ac:dyDescent="0.3">
      <c r="A812" s="25">
        <v>7045</v>
      </c>
      <c r="B812" s="26" t="s">
        <v>876</v>
      </c>
      <c r="C812" s="68">
        <v>38649350</v>
      </c>
      <c r="D812" s="68" t="s">
        <v>98</v>
      </c>
      <c r="E812" s="68">
        <v>6144402237</v>
      </c>
    </row>
    <row r="813" spans="1:5" ht="15.75" thickBot="1" x14ac:dyDescent="0.3">
      <c r="A813" s="27">
        <v>70451</v>
      </c>
      <c r="B813" s="28" t="s">
        <v>877</v>
      </c>
      <c r="C813" s="69">
        <v>13649350</v>
      </c>
      <c r="D813" s="69" t="s">
        <v>98</v>
      </c>
      <c r="E813" s="69">
        <v>6064402237</v>
      </c>
    </row>
    <row r="814" spans="1:5" ht="15.75" thickBot="1" x14ac:dyDescent="0.3">
      <c r="A814" s="27">
        <v>70453</v>
      </c>
      <c r="B814" s="28" t="s">
        <v>878</v>
      </c>
      <c r="C814" s="69">
        <v>25000000</v>
      </c>
      <c r="D814" s="69" t="s">
        <v>98</v>
      </c>
      <c r="E814" s="69">
        <v>80000000</v>
      </c>
    </row>
    <row r="815" spans="1:5" ht="15.75" thickBot="1" x14ac:dyDescent="0.3">
      <c r="A815" s="25">
        <v>7046</v>
      </c>
      <c r="B815" s="26" t="s">
        <v>879</v>
      </c>
      <c r="C815" s="68">
        <v>358068823</v>
      </c>
      <c r="D815" s="68" t="s">
        <v>98</v>
      </c>
      <c r="E815" s="68">
        <v>381690001</v>
      </c>
    </row>
    <row r="816" spans="1:5" ht="15.75" thickBot="1" x14ac:dyDescent="0.3">
      <c r="A816" s="27">
        <v>70460</v>
      </c>
      <c r="B816" s="28" t="s">
        <v>880</v>
      </c>
      <c r="C816" s="69">
        <v>358068823</v>
      </c>
      <c r="D816" s="69" t="s">
        <v>98</v>
      </c>
      <c r="E816" s="69">
        <v>381690001</v>
      </c>
    </row>
    <row r="817" spans="1:5" ht="15.75" thickBot="1" x14ac:dyDescent="0.3">
      <c r="A817" s="25">
        <v>7047</v>
      </c>
      <c r="B817" s="26" t="s">
        <v>33</v>
      </c>
      <c r="C817" s="68">
        <v>216397750</v>
      </c>
      <c r="D817" s="68" t="s">
        <v>98</v>
      </c>
      <c r="E817" s="68">
        <v>459716200</v>
      </c>
    </row>
    <row r="818" spans="1:5" ht="15.75" thickBot="1" x14ac:dyDescent="0.3">
      <c r="A818" s="27">
        <v>70473</v>
      </c>
      <c r="B818" s="28" t="s">
        <v>881</v>
      </c>
      <c r="C818" s="69">
        <v>216397750</v>
      </c>
      <c r="D818" s="69" t="s">
        <v>98</v>
      </c>
      <c r="E818" s="69">
        <v>454716200</v>
      </c>
    </row>
    <row r="819" spans="1:5" ht="15.75" thickBot="1" x14ac:dyDescent="0.3">
      <c r="A819" s="27">
        <v>70474</v>
      </c>
      <c r="B819" s="28" t="s">
        <v>882</v>
      </c>
      <c r="C819" s="69" t="s">
        <v>98</v>
      </c>
      <c r="D819" s="69" t="s">
        <v>98</v>
      </c>
      <c r="E819" s="69">
        <v>5000000</v>
      </c>
    </row>
    <row r="820" spans="1:5" ht="15.75" thickBot="1" x14ac:dyDescent="0.3">
      <c r="A820" s="25">
        <v>7048</v>
      </c>
      <c r="B820" s="26" t="s">
        <v>883</v>
      </c>
      <c r="C820" s="68">
        <v>77967000</v>
      </c>
      <c r="D820" s="68" t="s">
        <v>98</v>
      </c>
      <c r="E820" s="68">
        <v>203563570</v>
      </c>
    </row>
    <row r="821" spans="1:5" ht="15.75" thickBot="1" x14ac:dyDescent="0.3">
      <c r="A821" s="27">
        <v>70485</v>
      </c>
      <c r="B821" s="28" t="s">
        <v>884</v>
      </c>
      <c r="C821" s="69">
        <v>1924500</v>
      </c>
      <c r="D821" s="69" t="s">
        <v>98</v>
      </c>
      <c r="E821" s="69">
        <v>3000000</v>
      </c>
    </row>
    <row r="822" spans="1:5" ht="15.75" thickBot="1" x14ac:dyDescent="0.3">
      <c r="A822" s="27">
        <v>70487</v>
      </c>
      <c r="B822" s="28" t="s">
        <v>885</v>
      </c>
      <c r="C822" s="69">
        <v>76042500</v>
      </c>
      <c r="D822" s="69" t="s">
        <v>98</v>
      </c>
      <c r="E822" s="69">
        <v>200563570</v>
      </c>
    </row>
    <row r="823" spans="1:5" ht="15.75" thickBot="1" x14ac:dyDescent="0.3">
      <c r="A823" s="23">
        <v>705</v>
      </c>
      <c r="B823" s="24" t="s">
        <v>28</v>
      </c>
      <c r="C823" s="67">
        <v>1056575791</v>
      </c>
      <c r="D823" s="67" t="s">
        <v>98</v>
      </c>
      <c r="E823" s="67">
        <v>7920206830</v>
      </c>
    </row>
    <row r="824" spans="1:5" ht="15.75" thickBot="1" x14ac:dyDescent="0.3">
      <c r="A824" s="25">
        <v>7055</v>
      </c>
      <c r="B824" s="26" t="s">
        <v>886</v>
      </c>
      <c r="C824" s="68">
        <v>831575791</v>
      </c>
      <c r="D824" s="68" t="s">
        <v>98</v>
      </c>
      <c r="E824" s="68">
        <v>7818726405</v>
      </c>
    </row>
    <row r="825" spans="1:5" ht="15.75" thickBot="1" x14ac:dyDescent="0.3">
      <c r="A825" s="27">
        <v>70551</v>
      </c>
      <c r="B825" s="28" t="s">
        <v>886</v>
      </c>
      <c r="C825" s="69">
        <v>831575791</v>
      </c>
      <c r="D825" s="69" t="s">
        <v>98</v>
      </c>
      <c r="E825" s="69">
        <v>7818726405</v>
      </c>
    </row>
    <row r="826" spans="1:5" ht="15.75" thickBot="1" x14ac:dyDescent="0.3">
      <c r="A826" s="25">
        <v>7056</v>
      </c>
      <c r="B826" s="26" t="s">
        <v>47</v>
      </c>
      <c r="C826" s="68">
        <v>225000000</v>
      </c>
      <c r="D826" s="68" t="s">
        <v>98</v>
      </c>
      <c r="E826" s="68">
        <v>101480425</v>
      </c>
    </row>
    <row r="827" spans="1:5" ht="15.75" thickBot="1" x14ac:dyDescent="0.3">
      <c r="A827" s="27">
        <v>70561</v>
      </c>
      <c r="B827" s="28" t="s">
        <v>47</v>
      </c>
      <c r="C827" s="69">
        <v>225000000</v>
      </c>
      <c r="D827" s="69" t="s">
        <v>98</v>
      </c>
      <c r="E827" s="69">
        <v>101480425</v>
      </c>
    </row>
    <row r="828" spans="1:5" ht="15.75" thickBot="1" x14ac:dyDescent="0.3">
      <c r="A828" s="23">
        <v>706</v>
      </c>
      <c r="B828" s="24" t="s">
        <v>34</v>
      </c>
      <c r="C828" s="67">
        <v>3734373471</v>
      </c>
      <c r="D828" s="67" t="s">
        <v>98</v>
      </c>
      <c r="E828" s="67">
        <v>18397089463</v>
      </c>
    </row>
    <row r="829" spans="1:5" ht="15.75" thickBot="1" x14ac:dyDescent="0.3">
      <c r="A829" s="25">
        <v>7061</v>
      </c>
      <c r="B829" s="26" t="s">
        <v>38</v>
      </c>
      <c r="C829" s="68">
        <v>2814054471</v>
      </c>
      <c r="D829" s="68" t="s">
        <v>98</v>
      </c>
      <c r="E829" s="68">
        <v>11699050000</v>
      </c>
    </row>
    <row r="830" spans="1:5" ht="15.75" thickBot="1" x14ac:dyDescent="0.3">
      <c r="A830" s="27">
        <v>70611</v>
      </c>
      <c r="B830" s="28" t="s">
        <v>38</v>
      </c>
      <c r="C830" s="69">
        <v>2814054471</v>
      </c>
      <c r="D830" s="69" t="s">
        <v>98</v>
      </c>
      <c r="E830" s="69">
        <v>11699050000</v>
      </c>
    </row>
    <row r="831" spans="1:5" ht="15.75" thickBot="1" x14ac:dyDescent="0.3">
      <c r="A831" s="25">
        <v>7063</v>
      </c>
      <c r="B831" s="26" t="s">
        <v>36</v>
      </c>
      <c r="C831" s="68">
        <v>636869000</v>
      </c>
      <c r="D831" s="68" t="s">
        <v>98</v>
      </c>
      <c r="E831" s="68">
        <v>5500000000</v>
      </c>
    </row>
    <row r="832" spans="1:5" ht="15.75" thickBot="1" x14ac:dyDescent="0.3">
      <c r="A832" s="27">
        <v>70631</v>
      </c>
      <c r="B832" s="28" t="s">
        <v>36</v>
      </c>
      <c r="C832" s="69">
        <v>636869000</v>
      </c>
      <c r="D832" s="69" t="s">
        <v>98</v>
      </c>
      <c r="E832" s="69">
        <v>5500000000</v>
      </c>
    </row>
    <row r="833" spans="1:5" ht="15.75" thickBot="1" x14ac:dyDescent="0.3">
      <c r="A833" s="25">
        <v>7066</v>
      </c>
      <c r="B833" s="26" t="s">
        <v>37</v>
      </c>
      <c r="C833" s="68">
        <v>283450000</v>
      </c>
      <c r="D833" s="68" t="s">
        <v>98</v>
      </c>
      <c r="E833" s="68">
        <v>1198039463</v>
      </c>
    </row>
    <row r="834" spans="1:5" ht="15.75" thickBot="1" x14ac:dyDescent="0.3">
      <c r="A834" s="27">
        <v>70661</v>
      </c>
      <c r="B834" s="28" t="s">
        <v>37</v>
      </c>
      <c r="C834" s="69">
        <v>283450000</v>
      </c>
      <c r="D834" s="69" t="s">
        <v>98</v>
      </c>
      <c r="E834" s="69">
        <v>1198039463</v>
      </c>
    </row>
    <row r="835" spans="1:5" ht="15.75" thickBot="1" x14ac:dyDescent="0.3">
      <c r="A835" s="23">
        <v>707</v>
      </c>
      <c r="B835" s="24" t="s">
        <v>24</v>
      </c>
      <c r="C835" s="67">
        <v>3596738613</v>
      </c>
      <c r="D835" s="67" t="s">
        <v>98</v>
      </c>
      <c r="E835" s="67">
        <v>11270843312</v>
      </c>
    </row>
    <row r="836" spans="1:5" ht="15.75" thickBot="1" x14ac:dyDescent="0.3">
      <c r="A836" s="25">
        <v>7072</v>
      </c>
      <c r="B836" s="26" t="s">
        <v>45</v>
      </c>
      <c r="C836" s="68">
        <v>3596738613</v>
      </c>
      <c r="D836" s="68" t="s">
        <v>98</v>
      </c>
      <c r="E836" s="68">
        <v>11270843312</v>
      </c>
    </row>
    <row r="837" spans="1:5" ht="15.75" thickBot="1" x14ac:dyDescent="0.3">
      <c r="A837" s="27">
        <v>70721</v>
      </c>
      <c r="B837" s="28" t="s">
        <v>46</v>
      </c>
      <c r="C837" s="69">
        <v>3596738613</v>
      </c>
      <c r="D837" s="69" t="s">
        <v>98</v>
      </c>
      <c r="E837" s="69">
        <v>10929814656</v>
      </c>
    </row>
    <row r="838" spans="1:5" ht="15.75" thickBot="1" x14ac:dyDescent="0.3">
      <c r="A838" s="27">
        <v>70722</v>
      </c>
      <c r="B838" s="28" t="s">
        <v>887</v>
      </c>
      <c r="C838" s="69" t="s">
        <v>98</v>
      </c>
      <c r="D838" s="69" t="s">
        <v>98</v>
      </c>
      <c r="E838" s="69">
        <v>341028656</v>
      </c>
    </row>
    <row r="839" spans="1:5" ht="15.75" thickBot="1" x14ac:dyDescent="0.3">
      <c r="A839" s="23">
        <v>708</v>
      </c>
      <c r="B839" s="24" t="s">
        <v>20</v>
      </c>
      <c r="C839" s="67">
        <v>1560212362</v>
      </c>
      <c r="D839" s="67" t="s">
        <v>98</v>
      </c>
      <c r="E839" s="67">
        <v>18139371160</v>
      </c>
    </row>
    <row r="840" spans="1:5" ht="15.75" thickBot="1" x14ac:dyDescent="0.3">
      <c r="A840" s="25">
        <v>7081</v>
      </c>
      <c r="B840" s="26" t="s">
        <v>41</v>
      </c>
      <c r="C840" s="68">
        <v>1233939862</v>
      </c>
      <c r="D840" s="68" t="s">
        <v>98</v>
      </c>
      <c r="E840" s="68">
        <v>14340598610</v>
      </c>
    </row>
    <row r="841" spans="1:5" ht="15.75" thickBot="1" x14ac:dyDescent="0.3">
      <c r="A841" s="27">
        <v>70811</v>
      </c>
      <c r="B841" s="28" t="s">
        <v>41</v>
      </c>
      <c r="C841" s="69">
        <v>1233939862</v>
      </c>
      <c r="D841" s="69" t="s">
        <v>98</v>
      </c>
      <c r="E841" s="69">
        <v>14340598610</v>
      </c>
    </row>
    <row r="842" spans="1:5" ht="15.75" thickBot="1" x14ac:dyDescent="0.3">
      <c r="A842" s="25">
        <v>7082</v>
      </c>
      <c r="B842" s="26" t="s">
        <v>21</v>
      </c>
      <c r="C842" s="68">
        <v>326272500</v>
      </c>
      <c r="D842" s="68" t="s">
        <v>98</v>
      </c>
      <c r="E842" s="68">
        <v>3798772550</v>
      </c>
    </row>
    <row r="843" spans="1:5" ht="15.75" thickBot="1" x14ac:dyDescent="0.3">
      <c r="A843" s="27">
        <v>70821</v>
      </c>
      <c r="B843" s="28" t="s">
        <v>21</v>
      </c>
      <c r="C843" s="69">
        <v>326272500</v>
      </c>
      <c r="D843" s="69" t="s">
        <v>98</v>
      </c>
      <c r="E843" s="69">
        <v>3798772550</v>
      </c>
    </row>
    <row r="844" spans="1:5" ht="15.75" thickBot="1" x14ac:dyDescent="0.3">
      <c r="A844" s="23">
        <v>709</v>
      </c>
      <c r="B844" s="24" t="s">
        <v>42</v>
      </c>
      <c r="C844" s="67">
        <v>11446989030</v>
      </c>
      <c r="D844" s="67" t="s">
        <v>98</v>
      </c>
      <c r="E844" s="67">
        <v>17834166105</v>
      </c>
    </row>
    <row r="845" spans="1:5" ht="15.75" thickBot="1" x14ac:dyDescent="0.3">
      <c r="A845" s="25">
        <v>7095</v>
      </c>
      <c r="B845" s="26" t="s">
        <v>43</v>
      </c>
      <c r="C845" s="68">
        <v>976350000</v>
      </c>
      <c r="D845" s="68" t="s">
        <v>98</v>
      </c>
      <c r="E845" s="68">
        <v>1449430745</v>
      </c>
    </row>
    <row r="846" spans="1:5" ht="15.75" thickBot="1" x14ac:dyDescent="0.3">
      <c r="A846" s="27">
        <v>70951</v>
      </c>
      <c r="B846" s="28" t="s">
        <v>43</v>
      </c>
      <c r="C846" s="69">
        <v>976350000</v>
      </c>
      <c r="D846" s="69" t="s">
        <v>98</v>
      </c>
      <c r="E846" s="69">
        <v>1449430745</v>
      </c>
    </row>
    <row r="847" spans="1:5" ht="15.75" thickBot="1" x14ac:dyDescent="0.3">
      <c r="A847" s="25">
        <v>7096</v>
      </c>
      <c r="B847" s="26" t="s">
        <v>44</v>
      </c>
      <c r="C847" s="68">
        <v>10470639030</v>
      </c>
      <c r="D847" s="68" t="s">
        <v>98</v>
      </c>
      <c r="E847" s="68">
        <v>16384735360</v>
      </c>
    </row>
    <row r="848" spans="1:5" ht="15.75" thickBot="1" x14ac:dyDescent="0.3">
      <c r="A848" s="27">
        <v>70961</v>
      </c>
      <c r="B848" s="28" t="s">
        <v>44</v>
      </c>
      <c r="C848" s="69">
        <v>10470639030</v>
      </c>
      <c r="D848" s="69" t="s">
        <v>98</v>
      </c>
      <c r="E848" s="69">
        <v>16384735360</v>
      </c>
    </row>
    <row r="849" spans="1:6" ht="15.75" thickBot="1" x14ac:dyDescent="0.3">
      <c r="A849" s="23">
        <v>710</v>
      </c>
      <c r="B849" s="24" t="s">
        <v>888</v>
      </c>
      <c r="C849" s="67">
        <v>2741864910</v>
      </c>
      <c r="D849" s="67" t="s">
        <v>98</v>
      </c>
      <c r="E849" s="67">
        <v>3925665739.0500002</v>
      </c>
    </row>
    <row r="850" spans="1:6" ht="15.75" thickBot="1" x14ac:dyDescent="0.3">
      <c r="A850" s="25">
        <v>7109</v>
      </c>
      <c r="B850" s="26" t="s">
        <v>889</v>
      </c>
      <c r="C850" s="68">
        <v>2741864910</v>
      </c>
      <c r="D850" s="68" t="s">
        <v>98</v>
      </c>
      <c r="E850" s="68">
        <v>3925665739.0500002</v>
      </c>
    </row>
    <row r="851" spans="1:6" ht="15.75" thickBot="1" x14ac:dyDescent="0.3">
      <c r="A851" s="27">
        <v>71091</v>
      </c>
      <c r="B851" s="28" t="s">
        <v>889</v>
      </c>
      <c r="C851" s="69">
        <v>2741864910</v>
      </c>
      <c r="D851" s="69" t="s">
        <v>98</v>
      </c>
      <c r="E851" s="69">
        <v>3925665739.0500002</v>
      </c>
    </row>
    <row r="854" spans="1:6" ht="15.75" thickBot="1" x14ac:dyDescent="0.3">
      <c r="A854" s="100" t="s">
        <v>890</v>
      </c>
      <c r="B854" s="101"/>
      <c r="C854" s="101"/>
      <c r="D854" s="101"/>
      <c r="E854" s="101"/>
    </row>
    <row r="855" spans="1:6" ht="26.25" thickBot="1" x14ac:dyDescent="0.3">
      <c r="A855" s="18" t="s">
        <v>0</v>
      </c>
      <c r="B855" s="19" t="s">
        <v>108</v>
      </c>
      <c r="C855" s="54" t="s">
        <v>96</v>
      </c>
      <c r="D855" s="54" t="s">
        <v>503</v>
      </c>
      <c r="E855" s="54" t="s">
        <v>97</v>
      </c>
      <c r="F855" s="29"/>
    </row>
    <row r="856" spans="1:6" ht="26.25" thickBot="1" x14ac:dyDescent="0.3">
      <c r="A856" s="21"/>
      <c r="B856" s="22" t="s">
        <v>109</v>
      </c>
      <c r="C856" s="66">
        <v>32169173564.93</v>
      </c>
      <c r="D856" s="66" t="s">
        <v>504</v>
      </c>
      <c r="E856" s="66">
        <v>33454319824.849998</v>
      </c>
      <c r="F856" s="29"/>
    </row>
    <row r="857" spans="1:6" ht="26.25" thickBot="1" x14ac:dyDescent="0.3">
      <c r="A857" s="23">
        <v>701</v>
      </c>
      <c r="B857" s="24" t="s">
        <v>14</v>
      </c>
      <c r="C857" s="75">
        <v>18046700791.330002</v>
      </c>
      <c r="D857" s="75" t="s">
        <v>98</v>
      </c>
      <c r="E857" s="75">
        <v>28267711696.34</v>
      </c>
      <c r="F857" s="29"/>
    </row>
    <row r="858" spans="1:6" ht="26.25" thickBot="1" x14ac:dyDescent="0.3">
      <c r="A858" s="25">
        <v>7011</v>
      </c>
      <c r="B858" s="26" t="s">
        <v>15</v>
      </c>
      <c r="C858" s="76">
        <v>7530868453.1499996</v>
      </c>
      <c r="D858" s="76" t="s">
        <v>98</v>
      </c>
      <c r="E858" s="76">
        <v>6898463458.9200001</v>
      </c>
      <c r="F858" s="29"/>
    </row>
    <row r="859" spans="1:6" ht="26.25" thickBot="1" x14ac:dyDescent="0.3">
      <c r="A859" s="27">
        <v>70111</v>
      </c>
      <c r="B859" s="28" t="s">
        <v>16</v>
      </c>
      <c r="C859" s="77">
        <v>7530868453.1499996</v>
      </c>
      <c r="D859" s="77" t="s">
        <v>98</v>
      </c>
      <c r="E859" s="77">
        <v>6898463458.9200001</v>
      </c>
      <c r="F859" s="29"/>
    </row>
    <row r="860" spans="1:6" ht="26.25" thickBot="1" x14ac:dyDescent="0.3">
      <c r="A860" s="25">
        <v>7013</v>
      </c>
      <c r="B860" s="26" t="s">
        <v>17</v>
      </c>
      <c r="C860" s="76">
        <v>10490491398.18</v>
      </c>
      <c r="D860" s="76" t="s">
        <v>98</v>
      </c>
      <c r="E860" s="76">
        <v>21343907297.419998</v>
      </c>
      <c r="F860" s="29"/>
    </row>
    <row r="861" spans="1:6" ht="26.25" thickBot="1" x14ac:dyDescent="0.3">
      <c r="A861" s="27">
        <v>70131</v>
      </c>
      <c r="B861" s="28" t="s">
        <v>18</v>
      </c>
      <c r="C861" s="77">
        <v>10478932703.42</v>
      </c>
      <c r="D861" s="77" t="s">
        <v>98</v>
      </c>
      <c r="E861" s="77">
        <v>21330926602.66</v>
      </c>
      <c r="F861" s="29"/>
    </row>
    <row r="862" spans="1:6" ht="26.25" thickBot="1" x14ac:dyDescent="0.3">
      <c r="A862" s="27">
        <v>70133</v>
      </c>
      <c r="B862" s="28" t="s">
        <v>19</v>
      </c>
      <c r="C862" s="77">
        <v>11558694.76</v>
      </c>
      <c r="D862" s="77" t="s">
        <v>98</v>
      </c>
      <c r="E862" s="77">
        <v>12980694.76</v>
      </c>
      <c r="F862" s="29"/>
    </row>
    <row r="863" spans="1:6" ht="26.25" thickBot="1" x14ac:dyDescent="0.3">
      <c r="A863" s="25">
        <v>7016</v>
      </c>
      <c r="B863" s="26" t="s">
        <v>23</v>
      </c>
      <c r="C863" s="76">
        <v>25340940</v>
      </c>
      <c r="D863" s="76" t="s">
        <v>98</v>
      </c>
      <c r="E863" s="76">
        <v>25340940</v>
      </c>
      <c r="F863" s="29"/>
    </row>
    <row r="864" spans="1:6" ht="26.25" thickBot="1" x14ac:dyDescent="0.3">
      <c r="A864" s="27">
        <v>70161</v>
      </c>
      <c r="B864" s="28" t="s">
        <v>23</v>
      </c>
      <c r="C864" s="77">
        <v>25340940</v>
      </c>
      <c r="D864" s="77" t="s">
        <v>98</v>
      </c>
      <c r="E864" s="77">
        <v>25340940</v>
      </c>
      <c r="F864" s="29"/>
    </row>
    <row r="865" spans="1:6" ht="26.25" thickBot="1" x14ac:dyDescent="0.3">
      <c r="A865" s="23">
        <v>703</v>
      </c>
      <c r="B865" s="24" t="s">
        <v>39</v>
      </c>
      <c r="C865" s="75">
        <v>4959540456.6000004</v>
      </c>
      <c r="D865" s="75" t="s">
        <v>98</v>
      </c>
      <c r="E865" s="75">
        <v>4481771284.5100002</v>
      </c>
      <c r="F865" s="29"/>
    </row>
    <row r="866" spans="1:6" ht="26.25" thickBot="1" x14ac:dyDescent="0.3">
      <c r="A866" s="25">
        <v>7033</v>
      </c>
      <c r="B866" s="26" t="s">
        <v>40</v>
      </c>
      <c r="C866" s="76">
        <v>4959540456.6000004</v>
      </c>
      <c r="D866" s="76" t="s">
        <v>98</v>
      </c>
      <c r="E866" s="76">
        <v>4481771284.5100002</v>
      </c>
      <c r="F866" s="29"/>
    </row>
    <row r="867" spans="1:6" ht="26.25" thickBot="1" x14ac:dyDescent="0.3">
      <c r="A867" s="27">
        <v>70331</v>
      </c>
      <c r="B867" s="28" t="s">
        <v>40</v>
      </c>
      <c r="C867" s="77">
        <v>4959540456.6000004</v>
      </c>
      <c r="D867" s="77" t="s">
        <v>98</v>
      </c>
      <c r="E867" s="77">
        <v>4481771284.5100002</v>
      </c>
      <c r="F867" s="29"/>
    </row>
    <row r="868" spans="1:6" ht="26.25" thickBot="1" x14ac:dyDescent="0.3">
      <c r="A868" s="23">
        <v>705</v>
      </c>
      <c r="B868" s="24" t="s">
        <v>28</v>
      </c>
      <c r="C868" s="75">
        <v>211575791</v>
      </c>
      <c r="D868" s="75" t="s">
        <v>98</v>
      </c>
      <c r="E868" s="75">
        <v>318726405</v>
      </c>
      <c r="F868" s="29"/>
    </row>
    <row r="869" spans="1:6" ht="26.25" thickBot="1" x14ac:dyDescent="0.3">
      <c r="A869" s="25">
        <v>7055</v>
      </c>
      <c r="B869" s="26" t="s">
        <v>886</v>
      </c>
      <c r="C869" s="76">
        <v>211575791</v>
      </c>
      <c r="D869" s="76" t="s">
        <v>98</v>
      </c>
      <c r="E869" s="76">
        <v>318726405</v>
      </c>
      <c r="F869" s="29"/>
    </row>
    <row r="870" spans="1:6" ht="26.25" thickBot="1" x14ac:dyDescent="0.3">
      <c r="A870" s="27">
        <v>70551</v>
      </c>
      <c r="B870" s="28" t="s">
        <v>886</v>
      </c>
      <c r="C870" s="77">
        <v>211575791</v>
      </c>
      <c r="D870" s="77" t="s">
        <v>98</v>
      </c>
      <c r="E870" s="77">
        <v>318726405</v>
      </c>
      <c r="F870" s="29"/>
    </row>
    <row r="871" spans="1:6" ht="26.25" thickBot="1" x14ac:dyDescent="0.3">
      <c r="A871" s="23">
        <v>708</v>
      </c>
      <c r="B871" s="24" t="s">
        <v>20</v>
      </c>
      <c r="C871" s="75">
        <v>670217496</v>
      </c>
      <c r="D871" s="75" t="s">
        <v>98</v>
      </c>
      <c r="E871" s="75">
        <v>101375079</v>
      </c>
      <c r="F871" s="29"/>
    </row>
    <row r="872" spans="1:6" ht="26.25" thickBot="1" x14ac:dyDescent="0.3">
      <c r="A872" s="25">
        <v>7081</v>
      </c>
      <c r="B872" s="26" t="s">
        <v>41</v>
      </c>
      <c r="C872" s="76">
        <v>670217496</v>
      </c>
      <c r="D872" s="76" t="s">
        <v>98</v>
      </c>
      <c r="E872" s="76">
        <v>101375079</v>
      </c>
      <c r="F872" s="29"/>
    </row>
    <row r="873" spans="1:6" ht="26.25" thickBot="1" x14ac:dyDescent="0.3">
      <c r="A873" s="27">
        <v>70811</v>
      </c>
      <c r="B873" s="28" t="s">
        <v>41</v>
      </c>
      <c r="C873" s="77">
        <v>670217496</v>
      </c>
      <c r="D873" s="77" t="s">
        <v>98</v>
      </c>
      <c r="E873" s="77">
        <v>101375079</v>
      </c>
      <c r="F873" s="29"/>
    </row>
    <row r="874" spans="1:6" ht="26.25" thickBot="1" x14ac:dyDescent="0.3">
      <c r="A874" s="23">
        <v>709</v>
      </c>
      <c r="B874" s="24" t="s">
        <v>42</v>
      </c>
      <c r="C874" s="75">
        <v>8281139030</v>
      </c>
      <c r="D874" s="75" t="s">
        <v>98</v>
      </c>
      <c r="E874" s="75">
        <v>284735360</v>
      </c>
      <c r="F874" s="29"/>
    </row>
    <row r="875" spans="1:6" ht="26.25" thickBot="1" x14ac:dyDescent="0.3">
      <c r="A875" s="25">
        <v>7096</v>
      </c>
      <c r="B875" s="26" t="s">
        <v>44</v>
      </c>
      <c r="C875" s="76">
        <v>8281139030</v>
      </c>
      <c r="D875" s="76" t="s">
        <v>98</v>
      </c>
      <c r="E875" s="76">
        <v>284735360</v>
      </c>
      <c r="F875" s="29"/>
    </row>
    <row r="876" spans="1:6" ht="26.25" thickBot="1" x14ac:dyDescent="0.3">
      <c r="A876" s="27">
        <v>70961</v>
      </c>
      <c r="B876" s="28" t="s">
        <v>44</v>
      </c>
      <c r="C876" s="77">
        <v>8281139030</v>
      </c>
      <c r="D876" s="77" t="s">
        <v>98</v>
      </c>
      <c r="E876" s="77">
        <v>284735360</v>
      </c>
      <c r="F876" s="29"/>
    </row>
    <row r="879" spans="1:6" ht="15.75" thickBot="1" x14ac:dyDescent="0.3">
      <c r="A879" s="100" t="s">
        <v>891</v>
      </c>
      <c r="B879" s="101"/>
      <c r="C879" s="101"/>
      <c r="D879" s="101"/>
      <c r="E879" s="101"/>
    </row>
    <row r="880" spans="1:6" ht="26.25" thickBot="1" x14ac:dyDescent="0.3">
      <c r="A880" s="18" t="s">
        <v>0</v>
      </c>
      <c r="B880" s="19" t="s">
        <v>108</v>
      </c>
      <c r="C880" s="54" t="s">
        <v>96</v>
      </c>
      <c r="D880" s="54" t="s">
        <v>503</v>
      </c>
      <c r="E880" s="54" t="s">
        <v>97</v>
      </c>
      <c r="F880" s="29"/>
    </row>
    <row r="881" spans="1:6" ht="26.25" thickBot="1" x14ac:dyDescent="0.3">
      <c r="A881" s="21"/>
      <c r="B881" s="22" t="s">
        <v>110</v>
      </c>
      <c r="C881" s="66">
        <v>31250562695.150002</v>
      </c>
      <c r="D881" s="66" t="s">
        <v>504</v>
      </c>
      <c r="E881" s="66">
        <v>41189562118.449997</v>
      </c>
      <c r="F881" s="29"/>
    </row>
    <row r="882" spans="1:6" ht="26.25" thickBot="1" x14ac:dyDescent="0.3">
      <c r="A882" s="23">
        <v>701</v>
      </c>
      <c r="B882" s="24" t="s">
        <v>14</v>
      </c>
      <c r="C882" s="75">
        <v>21071385212.150002</v>
      </c>
      <c r="D882" s="75" t="s">
        <v>98</v>
      </c>
      <c r="E882" s="75">
        <v>26388690560.400002</v>
      </c>
      <c r="F882" s="29"/>
    </row>
    <row r="883" spans="1:6" ht="26.25" thickBot="1" x14ac:dyDescent="0.3">
      <c r="A883" s="25">
        <v>7011</v>
      </c>
      <c r="B883" s="26" t="s">
        <v>15</v>
      </c>
      <c r="C883" s="76">
        <v>12844933902.9</v>
      </c>
      <c r="D883" s="76" t="s">
        <v>98</v>
      </c>
      <c r="E883" s="76">
        <v>15965302073.15</v>
      </c>
      <c r="F883" s="29"/>
    </row>
    <row r="884" spans="1:6" ht="26.25" thickBot="1" x14ac:dyDescent="0.3">
      <c r="A884" s="27">
        <v>70111</v>
      </c>
      <c r="B884" s="28" t="s">
        <v>16</v>
      </c>
      <c r="C884" s="77">
        <v>12471276903.15</v>
      </c>
      <c r="D884" s="77" t="s">
        <v>98</v>
      </c>
      <c r="E884" s="77">
        <v>14748527073.15</v>
      </c>
      <c r="F884" s="29"/>
    </row>
    <row r="885" spans="1:6" ht="26.25" thickBot="1" x14ac:dyDescent="0.3">
      <c r="A885" s="27">
        <v>70112</v>
      </c>
      <c r="B885" s="28" t="s">
        <v>22</v>
      </c>
      <c r="C885" s="77">
        <v>373656999.75</v>
      </c>
      <c r="D885" s="77" t="s">
        <v>98</v>
      </c>
      <c r="E885" s="77">
        <v>1216775000</v>
      </c>
      <c r="F885" s="29"/>
    </row>
    <row r="886" spans="1:6" ht="26.25" thickBot="1" x14ac:dyDescent="0.3">
      <c r="A886" s="25">
        <v>7013</v>
      </c>
      <c r="B886" s="26" t="s">
        <v>17</v>
      </c>
      <c r="C886" s="76">
        <v>1393979982</v>
      </c>
      <c r="D886" s="76" t="s">
        <v>98</v>
      </c>
      <c r="E886" s="76">
        <v>643600213</v>
      </c>
      <c r="F886" s="29"/>
    </row>
    <row r="887" spans="1:6" ht="26.25" thickBot="1" x14ac:dyDescent="0.3">
      <c r="A887" s="27">
        <v>70132</v>
      </c>
      <c r="B887" s="28" t="s">
        <v>871</v>
      </c>
      <c r="C887" s="77">
        <v>1393979982</v>
      </c>
      <c r="D887" s="77" t="s">
        <v>98</v>
      </c>
      <c r="E887" s="77">
        <v>643600213</v>
      </c>
      <c r="F887" s="29"/>
    </row>
    <row r="888" spans="1:6" ht="26.25" thickBot="1" x14ac:dyDescent="0.3">
      <c r="A888" s="25">
        <v>7016</v>
      </c>
      <c r="B888" s="26" t="s">
        <v>23</v>
      </c>
      <c r="C888" s="76">
        <v>594109571</v>
      </c>
      <c r="D888" s="76" t="s">
        <v>98</v>
      </c>
      <c r="E888" s="76">
        <v>1647942100</v>
      </c>
      <c r="F888" s="29"/>
    </row>
    <row r="889" spans="1:6" ht="26.25" thickBot="1" x14ac:dyDescent="0.3">
      <c r="A889" s="27">
        <v>70161</v>
      </c>
      <c r="B889" s="28" t="s">
        <v>23</v>
      </c>
      <c r="C889" s="77">
        <v>594109571</v>
      </c>
      <c r="D889" s="77" t="s">
        <v>98</v>
      </c>
      <c r="E889" s="77">
        <v>1647942100</v>
      </c>
      <c r="F889" s="29"/>
    </row>
    <row r="890" spans="1:6" ht="26.25" thickBot="1" x14ac:dyDescent="0.3">
      <c r="A890" s="25">
        <v>7017</v>
      </c>
      <c r="B890" s="26" t="s">
        <v>141</v>
      </c>
      <c r="C890" s="76">
        <v>6238361756.25</v>
      </c>
      <c r="D890" s="76" t="s">
        <v>98</v>
      </c>
      <c r="E890" s="76">
        <v>8131846174.25</v>
      </c>
      <c r="F890" s="29"/>
    </row>
    <row r="891" spans="1:6" ht="26.25" thickBot="1" x14ac:dyDescent="0.3">
      <c r="A891" s="27">
        <v>70171</v>
      </c>
      <c r="B891" s="28" t="s">
        <v>141</v>
      </c>
      <c r="C891" s="77">
        <v>6238361756.25</v>
      </c>
      <c r="D891" s="77" t="s">
        <v>98</v>
      </c>
      <c r="E891" s="77">
        <v>8131846174.25</v>
      </c>
      <c r="F891" s="29"/>
    </row>
    <row r="892" spans="1:6" ht="26.25" thickBot="1" x14ac:dyDescent="0.3">
      <c r="A892" s="23">
        <v>703</v>
      </c>
      <c r="B892" s="24" t="s">
        <v>39</v>
      </c>
      <c r="C892" s="75">
        <v>3609031480</v>
      </c>
      <c r="D892" s="75" t="s">
        <v>98</v>
      </c>
      <c r="E892" s="75">
        <v>3579518799</v>
      </c>
      <c r="F892" s="29"/>
    </row>
    <row r="893" spans="1:6" ht="26.25" thickBot="1" x14ac:dyDescent="0.3">
      <c r="A893" s="25">
        <v>7033</v>
      </c>
      <c r="B893" s="26" t="s">
        <v>40</v>
      </c>
      <c r="C893" s="76">
        <v>3609031480</v>
      </c>
      <c r="D893" s="76" t="s">
        <v>98</v>
      </c>
      <c r="E893" s="76">
        <v>3579518799</v>
      </c>
      <c r="F893" s="29"/>
    </row>
    <row r="894" spans="1:6" ht="26.25" thickBot="1" x14ac:dyDescent="0.3">
      <c r="A894" s="27">
        <v>70331</v>
      </c>
      <c r="B894" s="28" t="s">
        <v>40</v>
      </c>
      <c r="C894" s="77">
        <v>3609031480</v>
      </c>
      <c r="D894" s="77" t="s">
        <v>98</v>
      </c>
      <c r="E894" s="77">
        <v>3579518799</v>
      </c>
      <c r="F894" s="29"/>
    </row>
    <row r="895" spans="1:6" ht="26.25" thickBot="1" x14ac:dyDescent="0.3">
      <c r="A895" s="23">
        <v>704</v>
      </c>
      <c r="B895" s="24" t="s">
        <v>25</v>
      </c>
      <c r="C895" s="75">
        <v>1894421947</v>
      </c>
      <c r="D895" s="75" t="s">
        <v>98</v>
      </c>
      <c r="E895" s="75">
        <v>3746392425</v>
      </c>
      <c r="F895" s="29"/>
    </row>
    <row r="896" spans="1:6" ht="26.25" thickBot="1" x14ac:dyDescent="0.3">
      <c r="A896" s="25">
        <v>7041</v>
      </c>
      <c r="B896" s="26" t="s">
        <v>31</v>
      </c>
      <c r="C896" s="76">
        <v>725330014</v>
      </c>
      <c r="D896" s="76" t="s">
        <v>98</v>
      </c>
      <c r="E896" s="76">
        <v>1210959201</v>
      </c>
      <c r="F896" s="29"/>
    </row>
    <row r="897" spans="1:6" ht="26.25" thickBot="1" x14ac:dyDescent="0.3">
      <c r="A897" s="27">
        <v>70411</v>
      </c>
      <c r="B897" s="28" t="s">
        <v>32</v>
      </c>
      <c r="C897" s="77">
        <v>725330014</v>
      </c>
      <c r="D897" s="77" t="s">
        <v>98</v>
      </c>
      <c r="E897" s="77">
        <v>1210959201</v>
      </c>
      <c r="F897" s="29"/>
    </row>
    <row r="898" spans="1:6" ht="26.25" thickBot="1" x14ac:dyDescent="0.3">
      <c r="A898" s="25">
        <v>7042</v>
      </c>
      <c r="B898" s="26" t="s">
        <v>26</v>
      </c>
      <c r="C898" s="76">
        <v>204625000</v>
      </c>
      <c r="D898" s="76" t="s">
        <v>98</v>
      </c>
      <c r="E898" s="76">
        <v>744184759</v>
      </c>
      <c r="F898" s="29"/>
    </row>
    <row r="899" spans="1:6" ht="26.25" thickBot="1" x14ac:dyDescent="0.3">
      <c r="A899" s="27">
        <v>70421</v>
      </c>
      <c r="B899" s="28" t="s">
        <v>27</v>
      </c>
      <c r="C899" s="77">
        <v>103160000</v>
      </c>
      <c r="D899" s="77" t="s">
        <v>98</v>
      </c>
      <c r="E899" s="77">
        <v>610330000</v>
      </c>
      <c r="F899" s="29"/>
    </row>
    <row r="900" spans="1:6" ht="26.25" thickBot="1" x14ac:dyDescent="0.3">
      <c r="A900" s="27">
        <v>70423</v>
      </c>
      <c r="B900" s="28" t="s">
        <v>874</v>
      </c>
      <c r="C900" s="77">
        <v>101465000</v>
      </c>
      <c r="D900" s="77" t="s">
        <v>98</v>
      </c>
      <c r="E900" s="77">
        <v>133854759</v>
      </c>
      <c r="F900" s="29"/>
    </row>
    <row r="901" spans="1:6" ht="26.25" thickBot="1" x14ac:dyDescent="0.3">
      <c r="A901" s="25">
        <v>7044</v>
      </c>
      <c r="B901" s="26" t="s">
        <v>29</v>
      </c>
      <c r="C901" s="76">
        <v>298384010</v>
      </c>
      <c r="D901" s="76" t="s">
        <v>98</v>
      </c>
      <c r="E901" s="76">
        <v>738378694</v>
      </c>
      <c r="F901" s="29"/>
    </row>
    <row r="902" spans="1:6" ht="26.25" thickBot="1" x14ac:dyDescent="0.3">
      <c r="A902" s="27">
        <v>70441</v>
      </c>
      <c r="B902" s="28" t="s">
        <v>875</v>
      </c>
      <c r="C902" s="77">
        <v>166750000</v>
      </c>
      <c r="D902" s="77" t="s">
        <v>98</v>
      </c>
      <c r="E902" s="77">
        <v>248628000</v>
      </c>
      <c r="F902" s="29"/>
    </row>
    <row r="903" spans="1:6" ht="26.25" thickBot="1" x14ac:dyDescent="0.3">
      <c r="A903" s="27">
        <v>70443</v>
      </c>
      <c r="B903" s="28" t="s">
        <v>35</v>
      </c>
      <c r="C903" s="77">
        <v>131634010</v>
      </c>
      <c r="D903" s="77" t="s">
        <v>98</v>
      </c>
      <c r="E903" s="77">
        <v>489750694</v>
      </c>
      <c r="F903" s="29"/>
    </row>
    <row r="904" spans="1:6" ht="26.25" thickBot="1" x14ac:dyDescent="0.3">
      <c r="A904" s="25">
        <v>7045</v>
      </c>
      <c r="B904" s="26" t="s">
        <v>876</v>
      </c>
      <c r="C904" s="76">
        <v>13649350</v>
      </c>
      <c r="D904" s="76" t="s">
        <v>98</v>
      </c>
      <c r="E904" s="76">
        <v>12900000</v>
      </c>
      <c r="F904" s="29"/>
    </row>
    <row r="905" spans="1:6" ht="26.25" thickBot="1" x14ac:dyDescent="0.3">
      <c r="A905" s="27">
        <v>70451</v>
      </c>
      <c r="B905" s="28" t="s">
        <v>877</v>
      </c>
      <c r="C905" s="77">
        <v>13649350</v>
      </c>
      <c r="D905" s="77" t="s">
        <v>98</v>
      </c>
      <c r="E905" s="77">
        <v>12900000</v>
      </c>
      <c r="F905" s="29"/>
    </row>
    <row r="906" spans="1:6" ht="26.25" thickBot="1" x14ac:dyDescent="0.3">
      <c r="A906" s="25">
        <v>7046</v>
      </c>
      <c r="B906" s="26" t="s">
        <v>879</v>
      </c>
      <c r="C906" s="76">
        <v>358068823</v>
      </c>
      <c r="D906" s="76" t="s">
        <v>98</v>
      </c>
      <c r="E906" s="76">
        <v>381690001</v>
      </c>
      <c r="F906" s="29"/>
    </row>
    <row r="907" spans="1:6" ht="26.25" thickBot="1" x14ac:dyDescent="0.3">
      <c r="A907" s="27">
        <v>70460</v>
      </c>
      <c r="B907" s="28" t="s">
        <v>880</v>
      </c>
      <c r="C907" s="77">
        <v>358068823</v>
      </c>
      <c r="D907" s="77" t="s">
        <v>98</v>
      </c>
      <c r="E907" s="77">
        <v>381690001</v>
      </c>
      <c r="F907" s="29"/>
    </row>
    <row r="908" spans="1:6" ht="26.25" thickBot="1" x14ac:dyDescent="0.3">
      <c r="A908" s="25">
        <v>7047</v>
      </c>
      <c r="B908" s="26" t="s">
        <v>33</v>
      </c>
      <c r="C908" s="76">
        <v>216397750</v>
      </c>
      <c r="D908" s="76" t="s">
        <v>98</v>
      </c>
      <c r="E908" s="76">
        <v>454716200</v>
      </c>
      <c r="F908" s="29"/>
    </row>
    <row r="909" spans="1:6" ht="26.25" thickBot="1" x14ac:dyDescent="0.3">
      <c r="A909" s="27">
        <v>70473</v>
      </c>
      <c r="B909" s="28" t="s">
        <v>881</v>
      </c>
      <c r="C909" s="77">
        <v>216397750</v>
      </c>
      <c r="D909" s="77" t="s">
        <v>98</v>
      </c>
      <c r="E909" s="77">
        <v>454716200</v>
      </c>
      <c r="F909" s="29"/>
    </row>
    <row r="910" spans="1:6" ht="26.25" thickBot="1" x14ac:dyDescent="0.3">
      <c r="A910" s="25">
        <v>7048</v>
      </c>
      <c r="B910" s="26" t="s">
        <v>883</v>
      </c>
      <c r="C910" s="76">
        <v>77967000</v>
      </c>
      <c r="D910" s="76" t="s">
        <v>98</v>
      </c>
      <c r="E910" s="76">
        <v>203563570</v>
      </c>
      <c r="F910" s="29"/>
    </row>
    <row r="911" spans="1:6" ht="26.25" thickBot="1" x14ac:dyDescent="0.3">
      <c r="A911" s="27">
        <v>70485</v>
      </c>
      <c r="B911" s="28" t="s">
        <v>884</v>
      </c>
      <c r="C911" s="77">
        <v>1924500</v>
      </c>
      <c r="D911" s="77" t="s">
        <v>98</v>
      </c>
      <c r="E911" s="77">
        <v>3000000</v>
      </c>
      <c r="F911" s="29"/>
    </row>
    <row r="912" spans="1:6" ht="26.25" thickBot="1" x14ac:dyDescent="0.3">
      <c r="A912" s="27">
        <v>70487</v>
      </c>
      <c r="B912" s="28" t="s">
        <v>885</v>
      </c>
      <c r="C912" s="77">
        <v>76042500</v>
      </c>
      <c r="D912" s="77" t="s">
        <v>98</v>
      </c>
      <c r="E912" s="77">
        <v>200563570</v>
      </c>
      <c r="F912" s="29"/>
    </row>
    <row r="913" spans="1:6" ht="26.25" thickBot="1" x14ac:dyDescent="0.3">
      <c r="A913" s="23">
        <v>705</v>
      </c>
      <c r="B913" s="24" t="s">
        <v>28</v>
      </c>
      <c r="C913" s="75">
        <v>225000000</v>
      </c>
      <c r="D913" s="75" t="s">
        <v>98</v>
      </c>
      <c r="E913" s="75">
        <v>60000000</v>
      </c>
      <c r="F913" s="29"/>
    </row>
    <row r="914" spans="1:6" ht="26.25" thickBot="1" x14ac:dyDescent="0.3">
      <c r="A914" s="25">
        <v>7056</v>
      </c>
      <c r="B914" s="26" t="s">
        <v>47</v>
      </c>
      <c r="C914" s="76">
        <v>225000000</v>
      </c>
      <c r="D914" s="76" t="s">
        <v>98</v>
      </c>
      <c r="E914" s="76">
        <v>60000000</v>
      </c>
      <c r="F914" s="29"/>
    </row>
    <row r="915" spans="1:6" ht="26.25" thickBot="1" x14ac:dyDescent="0.3">
      <c r="A915" s="27">
        <v>70561</v>
      </c>
      <c r="B915" s="28" t="s">
        <v>47</v>
      </c>
      <c r="C915" s="77">
        <v>225000000</v>
      </c>
      <c r="D915" s="77" t="s">
        <v>98</v>
      </c>
      <c r="E915" s="77">
        <v>60000000</v>
      </c>
      <c r="F915" s="29"/>
    </row>
    <row r="916" spans="1:6" ht="26.25" thickBot="1" x14ac:dyDescent="0.3">
      <c r="A916" s="23">
        <v>706</v>
      </c>
      <c r="B916" s="24" t="s">
        <v>34</v>
      </c>
      <c r="C916" s="75">
        <v>375202460</v>
      </c>
      <c r="D916" s="75" t="s">
        <v>98</v>
      </c>
      <c r="E916" s="75">
        <v>1325089463</v>
      </c>
      <c r="F916" s="29"/>
    </row>
    <row r="917" spans="1:6" ht="26.25" thickBot="1" x14ac:dyDescent="0.3">
      <c r="A917" s="25">
        <v>7061</v>
      </c>
      <c r="B917" s="26" t="s">
        <v>38</v>
      </c>
      <c r="C917" s="76">
        <v>91752460</v>
      </c>
      <c r="D917" s="76" t="s">
        <v>98</v>
      </c>
      <c r="E917" s="76">
        <v>127050000</v>
      </c>
      <c r="F917" s="29"/>
    </row>
    <row r="918" spans="1:6" ht="26.25" thickBot="1" x14ac:dyDescent="0.3">
      <c r="A918" s="27">
        <v>70611</v>
      </c>
      <c r="B918" s="28" t="s">
        <v>38</v>
      </c>
      <c r="C918" s="77">
        <v>91752460</v>
      </c>
      <c r="D918" s="77" t="s">
        <v>98</v>
      </c>
      <c r="E918" s="77">
        <v>127050000</v>
      </c>
      <c r="F918" s="29"/>
    </row>
    <row r="919" spans="1:6" ht="26.25" thickBot="1" x14ac:dyDescent="0.3">
      <c r="A919" s="25">
        <v>7066</v>
      </c>
      <c r="B919" s="26" t="s">
        <v>37</v>
      </c>
      <c r="C919" s="76">
        <v>283450000</v>
      </c>
      <c r="D919" s="76" t="s">
        <v>98</v>
      </c>
      <c r="E919" s="76">
        <v>1198039463</v>
      </c>
      <c r="F919" s="29"/>
    </row>
    <row r="920" spans="1:6" ht="26.25" thickBot="1" x14ac:dyDescent="0.3">
      <c r="A920" s="27">
        <v>70661</v>
      </c>
      <c r="B920" s="28" t="s">
        <v>37</v>
      </c>
      <c r="C920" s="77">
        <v>283450000</v>
      </c>
      <c r="D920" s="77" t="s">
        <v>98</v>
      </c>
      <c r="E920" s="77">
        <v>1198039463</v>
      </c>
      <c r="F920" s="29"/>
    </row>
    <row r="921" spans="1:6" ht="26.25" thickBot="1" x14ac:dyDescent="0.3">
      <c r="A921" s="23">
        <v>707</v>
      </c>
      <c r="B921" s="24" t="s">
        <v>24</v>
      </c>
      <c r="C921" s="75">
        <v>1288838120</v>
      </c>
      <c r="D921" s="75" t="s">
        <v>98</v>
      </c>
      <c r="E921" s="75">
        <v>2811797700</v>
      </c>
      <c r="F921" s="29"/>
    </row>
    <row r="922" spans="1:6" ht="26.25" thickBot="1" x14ac:dyDescent="0.3">
      <c r="A922" s="25">
        <v>7072</v>
      </c>
      <c r="B922" s="26" t="s">
        <v>45</v>
      </c>
      <c r="C922" s="76">
        <v>1288838120</v>
      </c>
      <c r="D922" s="76" t="s">
        <v>98</v>
      </c>
      <c r="E922" s="76">
        <v>2811797700</v>
      </c>
      <c r="F922" s="29"/>
    </row>
    <row r="923" spans="1:6" ht="26.25" thickBot="1" x14ac:dyDescent="0.3">
      <c r="A923" s="27">
        <v>70721</v>
      </c>
      <c r="B923" s="28" t="s">
        <v>46</v>
      </c>
      <c r="C923" s="77">
        <v>1288838120</v>
      </c>
      <c r="D923" s="77" t="s">
        <v>98</v>
      </c>
      <c r="E923" s="77">
        <v>2811797700</v>
      </c>
      <c r="F923" s="29"/>
    </row>
    <row r="924" spans="1:6" ht="26.25" thickBot="1" x14ac:dyDescent="0.3">
      <c r="A924" s="23">
        <v>708</v>
      </c>
      <c r="B924" s="24" t="s">
        <v>20</v>
      </c>
      <c r="C924" s="75">
        <v>663468566</v>
      </c>
      <c r="D924" s="75" t="s">
        <v>98</v>
      </c>
      <c r="E924" s="75">
        <v>739560583</v>
      </c>
      <c r="F924" s="29"/>
    </row>
    <row r="925" spans="1:6" ht="26.25" thickBot="1" x14ac:dyDescent="0.3">
      <c r="A925" s="25">
        <v>7081</v>
      </c>
      <c r="B925" s="26" t="s">
        <v>41</v>
      </c>
      <c r="C925" s="76">
        <v>337196066</v>
      </c>
      <c r="D925" s="76" t="s">
        <v>98</v>
      </c>
      <c r="E925" s="76">
        <v>540788033</v>
      </c>
      <c r="F925" s="29"/>
    </row>
    <row r="926" spans="1:6" ht="26.25" thickBot="1" x14ac:dyDescent="0.3">
      <c r="A926" s="27">
        <v>70811</v>
      </c>
      <c r="B926" s="28" t="s">
        <v>41</v>
      </c>
      <c r="C926" s="77">
        <v>337196066</v>
      </c>
      <c r="D926" s="77" t="s">
        <v>98</v>
      </c>
      <c r="E926" s="77">
        <v>540788033</v>
      </c>
      <c r="F926" s="29"/>
    </row>
    <row r="927" spans="1:6" ht="26.25" thickBot="1" x14ac:dyDescent="0.3">
      <c r="A927" s="25">
        <v>7082</v>
      </c>
      <c r="B927" s="26" t="s">
        <v>21</v>
      </c>
      <c r="C927" s="76">
        <v>326272500</v>
      </c>
      <c r="D927" s="76" t="s">
        <v>98</v>
      </c>
      <c r="E927" s="76">
        <v>198772550</v>
      </c>
      <c r="F927" s="29"/>
    </row>
    <row r="928" spans="1:6" ht="26.25" thickBot="1" x14ac:dyDescent="0.3">
      <c r="A928" s="27">
        <v>70821</v>
      </c>
      <c r="B928" s="28" t="s">
        <v>21</v>
      </c>
      <c r="C928" s="77">
        <v>326272500</v>
      </c>
      <c r="D928" s="77" t="s">
        <v>98</v>
      </c>
      <c r="E928" s="77">
        <v>198772550</v>
      </c>
      <c r="F928" s="29"/>
    </row>
    <row r="929" spans="1:6" ht="26.25" thickBot="1" x14ac:dyDescent="0.3">
      <c r="A929" s="23">
        <v>709</v>
      </c>
      <c r="B929" s="24" t="s">
        <v>42</v>
      </c>
      <c r="C929" s="75">
        <v>976350000</v>
      </c>
      <c r="D929" s="75" t="s">
        <v>98</v>
      </c>
      <c r="E929" s="75">
        <v>1429430745</v>
      </c>
      <c r="F929" s="29"/>
    </row>
    <row r="930" spans="1:6" ht="26.25" thickBot="1" x14ac:dyDescent="0.3">
      <c r="A930" s="25">
        <v>7095</v>
      </c>
      <c r="B930" s="26" t="s">
        <v>43</v>
      </c>
      <c r="C930" s="76">
        <v>976350000</v>
      </c>
      <c r="D930" s="76" t="s">
        <v>98</v>
      </c>
      <c r="E930" s="76">
        <v>1429430745</v>
      </c>
      <c r="F930" s="29"/>
    </row>
    <row r="931" spans="1:6" ht="26.25" thickBot="1" x14ac:dyDescent="0.3">
      <c r="A931" s="27">
        <v>70951</v>
      </c>
      <c r="B931" s="28" t="s">
        <v>43</v>
      </c>
      <c r="C931" s="77">
        <v>976350000</v>
      </c>
      <c r="D931" s="77" t="s">
        <v>98</v>
      </c>
      <c r="E931" s="77">
        <v>1429430745</v>
      </c>
      <c r="F931" s="29"/>
    </row>
    <row r="932" spans="1:6" ht="26.25" thickBot="1" x14ac:dyDescent="0.3">
      <c r="A932" s="23">
        <v>710</v>
      </c>
      <c r="B932" s="24" t="s">
        <v>888</v>
      </c>
      <c r="C932" s="75">
        <v>1146864910</v>
      </c>
      <c r="D932" s="75" t="s">
        <v>98</v>
      </c>
      <c r="E932" s="75">
        <v>1109081843.05</v>
      </c>
      <c r="F932" s="29"/>
    </row>
    <row r="933" spans="1:6" ht="26.25" thickBot="1" x14ac:dyDescent="0.3">
      <c r="A933" s="25">
        <v>7109</v>
      </c>
      <c r="B933" s="26" t="s">
        <v>889</v>
      </c>
      <c r="C933" s="76">
        <v>1146864910</v>
      </c>
      <c r="D933" s="76" t="s">
        <v>98</v>
      </c>
      <c r="E933" s="76">
        <v>1109081843.05</v>
      </c>
      <c r="F933" s="29"/>
    </row>
    <row r="934" spans="1:6" ht="26.25" thickBot="1" x14ac:dyDescent="0.3">
      <c r="A934" s="27">
        <v>71091</v>
      </c>
      <c r="B934" s="28" t="s">
        <v>889</v>
      </c>
      <c r="C934" s="77">
        <v>1146864910</v>
      </c>
      <c r="D934" s="77" t="s">
        <v>98</v>
      </c>
      <c r="E934" s="77">
        <v>1109081843.05</v>
      </c>
      <c r="F934" s="29"/>
    </row>
    <row r="937" spans="1:6" ht="15.75" thickBot="1" x14ac:dyDescent="0.3">
      <c r="A937" s="100" t="s">
        <v>892</v>
      </c>
      <c r="B937" s="101"/>
      <c r="C937" s="101"/>
      <c r="D937" s="101"/>
      <c r="E937" s="101"/>
    </row>
    <row r="938" spans="1:6" ht="26.25" thickBot="1" x14ac:dyDescent="0.3">
      <c r="A938" s="18" t="s">
        <v>0</v>
      </c>
      <c r="B938" s="19" t="s">
        <v>108</v>
      </c>
      <c r="C938" s="54" t="s">
        <v>96</v>
      </c>
      <c r="D938" s="54" t="s">
        <v>503</v>
      </c>
      <c r="E938" s="54" t="s">
        <v>97</v>
      </c>
    </row>
    <row r="939" spans="1:6" ht="26.25" thickBot="1" x14ac:dyDescent="0.3">
      <c r="A939" s="21"/>
      <c r="B939" s="22" t="s">
        <v>111</v>
      </c>
      <c r="C939" s="66">
        <v>44966099870</v>
      </c>
      <c r="D939" s="66" t="s">
        <v>504</v>
      </c>
      <c r="E939" s="66">
        <v>271532840141.28</v>
      </c>
    </row>
    <row r="940" spans="1:6" ht="26.25" thickBot="1" x14ac:dyDescent="0.3">
      <c r="A940" s="23">
        <v>701</v>
      </c>
      <c r="B940" s="24" t="s">
        <v>14</v>
      </c>
      <c r="C940" s="75">
        <v>10749399725</v>
      </c>
      <c r="D940" s="75" t="s">
        <v>98</v>
      </c>
      <c r="E940" s="75">
        <v>66199961333.279999</v>
      </c>
    </row>
    <row r="941" spans="1:6" ht="26.25" thickBot="1" x14ac:dyDescent="0.3">
      <c r="A941" s="25">
        <v>7011</v>
      </c>
      <c r="B941" s="26" t="s">
        <v>15</v>
      </c>
      <c r="C941" s="76">
        <v>7222364725</v>
      </c>
      <c r="D941" s="76" t="s">
        <v>98</v>
      </c>
      <c r="E941" s="76">
        <v>49905349187</v>
      </c>
    </row>
    <row r="942" spans="1:6" ht="26.25" thickBot="1" x14ac:dyDescent="0.3">
      <c r="A942" s="27">
        <v>70111</v>
      </c>
      <c r="B942" s="28" t="s">
        <v>16</v>
      </c>
      <c r="C942" s="77">
        <v>2385264725</v>
      </c>
      <c r="D942" s="77" t="s">
        <v>98</v>
      </c>
      <c r="E942" s="77">
        <v>42239399187</v>
      </c>
    </row>
    <row r="943" spans="1:6" ht="26.25" thickBot="1" x14ac:dyDescent="0.3">
      <c r="A943" s="27">
        <v>70112</v>
      </c>
      <c r="B943" s="28" t="s">
        <v>22</v>
      </c>
      <c r="C943" s="77">
        <v>4837100000</v>
      </c>
      <c r="D943" s="77" t="s">
        <v>98</v>
      </c>
      <c r="E943" s="77">
        <v>7665950000</v>
      </c>
    </row>
    <row r="944" spans="1:6" ht="26.25" thickBot="1" x14ac:dyDescent="0.3">
      <c r="A944" s="25">
        <v>7013</v>
      </c>
      <c r="B944" s="26" t="s">
        <v>17</v>
      </c>
      <c r="C944" s="76">
        <v>3427035000</v>
      </c>
      <c r="D944" s="76" t="s">
        <v>98</v>
      </c>
      <c r="E944" s="76">
        <v>11735559065</v>
      </c>
    </row>
    <row r="945" spans="1:5" ht="26.25" thickBot="1" x14ac:dyDescent="0.3">
      <c r="A945" s="27">
        <v>70131</v>
      </c>
      <c r="B945" s="28" t="s">
        <v>18</v>
      </c>
      <c r="C945" s="77">
        <v>1897035000</v>
      </c>
      <c r="D945" s="77" t="s">
        <v>98</v>
      </c>
      <c r="E945" s="77">
        <v>10032559065</v>
      </c>
    </row>
    <row r="946" spans="1:5" ht="26.25" thickBot="1" x14ac:dyDescent="0.3">
      <c r="A946" s="27">
        <v>70132</v>
      </c>
      <c r="B946" s="28" t="s">
        <v>871</v>
      </c>
      <c r="C946" s="77">
        <v>1530000000</v>
      </c>
      <c r="D946" s="77" t="s">
        <v>98</v>
      </c>
      <c r="E946" s="77">
        <v>1588000000</v>
      </c>
    </row>
    <row r="947" spans="1:5" ht="26.25" thickBot="1" x14ac:dyDescent="0.3">
      <c r="A947" s="27">
        <v>70133</v>
      </c>
      <c r="B947" s="28" t="s">
        <v>19</v>
      </c>
      <c r="C947" s="77" t="s">
        <v>98</v>
      </c>
      <c r="D947" s="77" t="s">
        <v>98</v>
      </c>
      <c r="E947" s="77">
        <v>115000000</v>
      </c>
    </row>
    <row r="948" spans="1:5" ht="26.25" thickBot="1" x14ac:dyDescent="0.3">
      <c r="A948" s="25">
        <v>7014</v>
      </c>
      <c r="B948" s="26" t="s">
        <v>872</v>
      </c>
      <c r="C948" s="76" t="s">
        <v>98</v>
      </c>
      <c r="D948" s="76" t="s">
        <v>98</v>
      </c>
      <c r="E948" s="76">
        <v>705000000</v>
      </c>
    </row>
    <row r="949" spans="1:5" ht="26.25" thickBot="1" x14ac:dyDescent="0.3">
      <c r="A949" s="27">
        <v>70141</v>
      </c>
      <c r="B949" s="28" t="s">
        <v>872</v>
      </c>
      <c r="C949" s="77" t="s">
        <v>98</v>
      </c>
      <c r="D949" s="77" t="s">
        <v>98</v>
      </c>
      <c r="E949" s="77">
        <v>705000000</v>
      </c>
    </row>
    <row r="950" spans="1:5" ht="26.25" thickBot="1" x14ac:dyDescent="0.3">
      <c r="A950" s="25">
        <v>7015</v>
      </c>
      <c r="B950" s="26" t="s">
        <v>873</v>
      </c>
      <c r="C950" s="76">
        <v>100000000</v>
      </c>
      <c r="D950" s="76" t="s">
        <v>98</v>
      </c>
      <c r="E950" s="76">
        <v>3104053081.2800002</v>
      </c>
    </row>
    <row r="951" spans="1:5" ht="26.25" thickBot="1" x14ac:dyDescent="0.3">
      <c r="A951" s="27">
        <v>70151</v>
      </c>
      <c r="B951" s="28" t="s">
        <v>873</v>
      </c>
      <c r="C951" s="77">
        <v>100000000</v>
      </c>
      <c r="D951" s="77" t="s">
        <v>98</v>
      </c>
      <c r="E951" s="77">
        <v>3104053081.2800002</v>
      </c>
    </row>
    <row r="952" spans="1:5" ht="26.25" thickBot="1" x14ac:dyDescent="0.3">
      <c r="A952" s="25">
        <v>7016</v>
      </c>
      <c r="B952" s="26" t="s">
        <v>23</v>
      </c>
      <c r="C952" s="76" t="s">
        <v>98</v>
      </c>
      <c r="D952" s="76" t="s">
        <v>98</v>
      </c>
      <c r="E952" s="76">
        <v>750000000</v>
      </c>
    </row>
    <row r="953" spans="1:5" ht="26.25" thickBot="1" x14ac:dyDescent="0.3">
      <c r="A953" s="27">
        <v>70161</v>
      </c>
      <c r="B953" s="28" t="s">
        <v>23</v>
      </c>
      <c r="C953" s="77" t="s">
        <v>98</v>
      </c>
      <c r="D953" s="77" t="s">
        <v>98</v>
      </c>
      <c r="E953" s="77">
        <v>750000000</v>
      </c>
    </row>
    <row r="954" spans="1:5" ht="26.25" thickBot="1" x14ac:dyDescent="0.3">
      <c r="A954" s="23">
        <v>703</v>
      </c>
      <c r="B954" s="24" t="s">
        <v>39</v>
      </c>
      <c r="C954" s="75">
        <v>545500000</v>
      </c>
      <c r="D954" s="75" t="s">
        <v>98</v>
      </c>
      <c r="E954" s="75">
        <v>6739992174</v>
      </c>
    </row>
    <row r="955" spans="1:5" ht="26.25" thickBot="1" x14ac:dyDescent="0.3">
      <c r="A955" s="25">
        <v>7033</v>
      </c>
      <c r="B955" s="26" t="s">
        <v>40</v>
      </c>
      <c r="C955" s="76">
        <v>545500000</v>
      </c>
      <c r="D955" s="76" t="s">
        <v>98</v>
      </c>
      <c r="E955" s="76">
        <v>6739992174</v>
      </c>
    </row>
    <row r="956" spans="1:5" ht="26.25" thickBot="1" x14ac:dyDescent="0.3">
      <c r="A956" s="27">
        <v>70331</v>
      </c>
      <c r="B956" s="28" t="s">
        <v>40</v>
      </c>
      <c r="C956" s="77">
        <v>545500000</v>
      </c>
      <c r="D956" s="77" t="s">
        <v>98</v>
      </c>
      <c r="E956" s="77">
        <v>6739992174</v>
      </c>
    </row>
    <row r="957" spans="1:5" ht="26.25" thickBot="1" x14ac:dyDescent="0.3">
      <c r="A957" s="23">
        <v>704</v>
      </c>
      <c r="B957" s="24" t="s">
        <v>25</v>
      </c>
      <c r="C957" s="75">
        <v>23373102341</v>
      </c>
      <c r="D957" s="75" t="s">
        <v>98</v>
      </c>
      <c r="E957" s="75">
        <v>129285341203</v>
      </c>
    </row>
    <row r="958" spans="1:5" ht="26.25" thickBot="1" x14ac:dyDescent="0.3">
      <c r="A958" s="25">
        <v>7041</v>
      </c>
      <c r="B958" s="26" t="s">
        <v>31</v>
      </c>
      <c r="C958" s="76">
        <v>1242000000</v>
      </c>
      <c r="D958" s="76" t="s">
        <v>98</v>
      </c>
      <c r="E958" s="76">
        <v>10750000000</v>
      </c>
    </row>
    <row r="959" spans="1:5" ht="26.25" thickBot="1" x14ac:dyDescent="0.3">
      <c r="A959" s="27">
        <v>70411</v>
      </c>
      <c r="B959" s="28" t="s">
        <v>32</v>
      </c>
      <c r="C959" s="77">
        <v>1242000000</v>
      </c>
      <c r="D959" s="77" t="s">
        <v>98</v>
      </c>
      <c r="E959" s="77">
        <v>10750000000</v>
      </c>
    </row>
    <row r="960" spans="1:5" ht="26.25" thickBot="1" x14ac:dyDescent="0.3">
      <c r="A960" s="25">
        <v>7042</v>
      </c>
      <c r="B960" s="26" t="s">
        <v>26</v>
      </c>
      <c r="C960" s="76">
        <v>476000000</v>
      </c>
      <c r="D960" s="76" t="s">
        <v>98</v>
      </c>
      <c r="E960" s="76">
        <v>4310826500</v>
      </c>
    </row>
    <row r="961" spans="1:5" ht="26.25" thickBot="1" x14ac:dyDescent="0.3">
      <c r="A961" s="27">
        <v>70421</v>
      </c>
      <c r="B961" s="28" t="s">
        <v>27</v>
      </c>
      <c r="C961" s="77">
        <v>476000000</v>
      </c>
      <c r="D961" s="77" t="s">
        <v>98</v>
      </c>
      <c r="E961" s="77">
        <v>4310826500</v>
      </c>
    </row>
    <row r="962" spans="1:5" ht="26.25" thickBot="1" x14ac:dyDescent="0.3">
      <c r="A962" s="25">
        <v>7044</v>
      </c>
      <c r="B962" s="26" t="s">
        <v>29</v>
      </c>
      <c r="C962" s="76">
        <v>21630102341</v>
      </c>
      <c r="D962" s="76" t="s">
        <v>98</v>
      </c>
      <c r="E962" s="76">
        <v>108088012466</v>
      </c>
    </row>
    <row r="963" spans="1:5" ht="26.25" thickBot="1" x14ac:dyDescent="0.3">
      <c r="A963" s="27">
        <v>70442</v>
      </c>
      <c r="B963" s="28" t="s">
        <v>30</v>
      </c>
      <c r="C963" s="77">
        <v>103000000</v>
      </c>
      <c r="D963" s="77" t="s">
        <v>98</v>
      </c>
      <c r="E963" s="77">
        <v>3500000000</v>
      </c>
    </row>
    <row r="964" spans="1:5" ht="26.25" thickBot="1" x14ac:dyDescent="0.3">
      <c r="A964" s="27">
        <v>70443</v>
      </c>
      <c r="B964" s="28" t="s">
        <v>35</v>
      </c>
      <c r="C964" s="77">
        <v>21527102341</v>
      </c>
      <c r="D964" s="77" t="s">
        <v>98</v>
      </c>
      <c r="E964" s="77">
        <v>104588012466</v>
      </c>
    </row>
    <row r="965" spans="1:5" ht="26.25" thickBot="1" x14ac:dyDescent="0.3">
      <c r="A965" s="25">
        <v>7045</v>
      </c>
      <c r="B965" s="26" t="s">
        <v>876</v>
      </c>
      <c r="C965" s="76">
        <v>25000000</v>
      </c>
      <c r="D965" s="76" t="s">
        <v>98</v>
      </c>
      <c r="E965" s="76">
        <v>6131502237</v>
      </c>
    </row>
    <row r="966" spans="1:5" ht="26.25" thickBot="1" x14ac:dyDescent="0.3">
      <c r="A966" s="27">
        <v>70451</v>
      </c>
      <c r="B966" s="28" t="s">
        <v>877</v>
      </c>
      <c r="C966" s="77" t="s">
        <v>98</v>
      </c>
      <c r="D966" s="77" t="s">
        <v>98</v>
      </c>
      <c r="E966" s="77">
        <v>6051502237</v>
      </c>
    </row>
    <row r="967" spans="1:5" ht="26.25" thickBot="1" x14ac:dyDescent="0.3">
      <c r="A967" s="27">
        <v>70453</v>
      </c>
      <c r="B967" s="28" t="s">
        <v>878</v>
      </c>
      <c r="C967" s="77">
        <v>25000000</v>
      </c>
      <c r="D967" s="77" t="s">
        <v>98</v>
      </c>
      <c r="E967" s="77">
        <v>80000000</v>
      </c>
    </row>
    <row r="968" spans="1:5" ht="26.25" thickBot="1" x14ac:dyDescent="0.3">
      <c r="A968" s="25">
        <v>7047</v>
      </c>
      <c r="B968" s="26" t="s">
        <v>33</v>
      </c>
      <c r="C968" s="76" t="s">
        <v>98</v>
      </c>
      <c r="D968" s="76" t="s">
        <v>98</v>
      </c>
      <c r="E968" s="76">
        <v>5000000</v>
      </c>
    </row>
    <row r="969" spans="1:5" ht="26.25" thickBot="1" x14ac:dyDescent="0.3">
      <c r="A969" s="27">
        <v>70474</v>
      </c>
      <c r="B969" s="28" t="s">
        <v>882</v>
      </c>
      <c r="C969" s="77" t="s">
        <v>98</v>
      </c>
      <c r="D969" s="77" t="s">
        <v>98</v>
      </c>
      <c r="E969" s="77">
        <v>5000000</v>
      </c>
    </row>
    <row r="970" spans="1:5" ht="26.25" thickBot="1" x14ac:dyDescent="0.3">
      <c r="A970" s="23">
        <v>705</v>
      </c>
      <c r="B970" s="24" t="s">
        <v>28</v>
      </c>
      <c r="C970" s="75">
        <v>620000000</v>
      </c>
      <c r="D970" s="75" t="s">
        <v>98</v>
      </c>
      <c r="E970" s="75">
        <v>7541480425</v>
      </c>
    </row>
    <row r="971" spans="1:5" ht="26.25" thickBot="1" x14ac:dyDescent="0.3">
      <c r="A971" s="25">
        <v>7055</v>
      </c>
      <c r="B971" s="26" t="s">
        <v>886</v>
      </c>
      <c r="C971" s="76">
        <v>620000000</v>
      </c>
      <c r="D971" s="76" t="s">
        <v>98</v>
      </c>
      <c r="E971" s="76">
        <v>7500000000</v>
      </c>
    </row>
    <row r="972" spans="1:5" ht="26.25" thickBot="1" x14ac:dyDescent="0.3">
      <c r="A972" s="27">
        <v>70551</v>
      </c>
      <c r="B972" s="28" t="s">
        <v>886</v>
      </c>
      <c r="C972" s="77">
        <v>620000000</v>
      </c>
      <c r="D972" s="77" t="s">
        <v>98</v>
      </c>
      <c r="E972" s="77">
        <v>7500000000</v>
      </c>
    </row>
    <row r="973" spans="1:5" ht="26.25" thickBot="1" x14ac:dyDescent="0.3">
      <c r="A973" s="25">
        <v>7056</v>
      </c>
      <c r="B973" s="26" t="s">
        <v>47</v>
      </c>
      <c r="C973" s="76" t="s">
        <v>98</v>
      </c>
      <c r="D973" s="76" t="s">
        <v>98</v>
      </c>
      <c r="E973" s="76">
        <v>41480425</v>
      </c>
    </row>
    <row r="974" spans="1:5" ht="26.25" thickBot="1" x14ac:dyDescent="0.3">
      <c r="A974" s="27">
        <v>70561</v>
      </c>
      <c r="B974" s="28" t="s">
        <v>47</v>
      </c>
      <c r="C974" s="77" t="s">
        <v>98</v>
      </c>
      <c r="D974" s="77" t="s">
        <v>98</v>
      </c>
      <c r="E974" s="77">
        <v>41480425</v>
      </c>
    </row>
    <row r="975" spans="1:5" ht="26.25" thickBot="1" x14ac:dyDescent="0.3">
      <c r="A975" s="23">
        <v>706</v>
      </c>
      <c r="B975" s="24" t="s">
        <v>34</v>
      </c>
      <c r="C975" s="75">
        <v>3359171011</v>
      </c>
      <c r="D975" s="75" t="s">
        <v>98</v>
      </c>
      <c r="E975" s="75">
        <v>17072000000</v>
      </c>
    </row>
    <row r="976" spans="1:5" ht="26.25" thickBot="1" x14ac:dyDescent="0.3">
      <c r="A976" s="25">
        <v>7061</v>
      </c>
      <c r="B976" s="26" t="s">
        <v>38</v>
      </c>
      <c r="C976" s="76">
        <v>2722302011</v>
      </c>
      <c r="D976" s="76" t="s">
        <v>98</v>
      </c>
      <c r="E976" s="76">
        <v>11572000000</v>
      </c>
    </row>
    <row r="977" spans="1:5" ht="26.25" thickBot="1" x14ac:dyDescent="0.3">
      <c r="A977" s="27">
        <v>70611</v>
      </c>
      <c r="B977" s="28" t="s">
        <v>38</v>
      </c>
      <c r="C977" s="77">
        <v>2722302011</v>
      </c>
      <c r="D977" s="77" t="s">
        <v>98</v>
      </c>
      <c r="E977" s="77">
        <v>11572000000</v>
      </c>
    </row>
    <row r="978" spans="1:5" ht="26.25" thickBot="1" x14ac:dyDescent="0.3">
      <c r="A978" s="25">
        <v>7063</v>
      </c>
      <c r="B978" s="26" t="s">
        <v>36</v>
      </c>
      <c r="C978" s="76">
        <v>636869000</v>
      </c>
      <c r="D978" s="76" t="s">
        <v>98</v>
      </c>
      <c r="E978" s="76">
        <v>5500000000</v>
      </c>
    </row>
    <row r="979" spans="1:5" ht="26.25" thickBot="1" x14ac:dyDescent="0.3">
      <c r="A979" s="27">
        <v>70631</v>
      </c>
      <c r="B979" s="28" t="s">
        <v>36</v>
      </c>
      <c r="C979" s="77">
        <v>636869000</v>
      </c>
      <c r="D979" s="77" t="s">
        <v>98</v>
      </c>
      <c r="E979" s="77">
        <v>5500000000</v>
      </c>
    </row>
    <row r="980" spans="1:5" ht="26.25" thickBot="1" x14ac:dyDescent="0.3">
      <c r="A980" s="23">
        <v>707</v>
      </c>
      <c r="B980" s="24" t="s">
        <v>24</v>
      </c>
      <c r="C980" s="75">
        <v>2307900493</v>
      </c>
      <c r="D980" s="75" t="s">
        <v>98</v>
      </c>
      <c r="E980" s="75">
        <v>8459045612</v>
      </c>
    </row>
    <row r="981" spans="1:5" ht="26.25" thickBot="1" x14ac:dyDescent="0.3">
      <c r="A981" s="25">
        <v>7072</v>
      </c>
      <c r="B981" s="26" t="s">
        <v>45</v>
      </c>
      <c r="C981" s="76">
        <v>2307900493</v>
      </c>
      <c r="D981" s="76" t="s">
        <v>98</v>
      </c>
      <c r="E981" s="76">
        <v>8459045612</v>
      </c>
    </row>
    <row r="982" spans="1:5" ht="26.25" thickBot="1" x14ac:dyDescent="0.3">
      <c r="A982" s="27">
        <v>70721</v>
      </c>
      <c r="B982" s="28" t="s">
        <v>46</v>
      </c>
      <c r="C982" s="77">
        <v>2307900493</v>
      </c>
      <c r="D982" s="77" t="s">
        <v>98</v>
      </c>
      <c r="E982" s="77">
        <v>8118016956</v>
      </c>
    </row>
    <row r="983" spans="1:5" ht="26.25" thickBot="1" x14ac:dyDescent="0.3">
      <c r="A983" s="27">
        <v>70722</v>
      </c>
      <c r="B983" s="28" t="s">
        <v>887</v>
      </c>
      <c r="C983" s="77" t="s">
        <v>98</v>
      </c>
      <c r="D983" s="77" t="s">
        <v>98</v>
      </c>
      <c r="E983" s="77">
        <v>341028656</v>
      </c>
    </row>
    <row r="984" spans="1:5" ht="26.25" thickBot="1" x14ac:dyDescent="0.3">
      <c r="A984" s="23">
        <v>708</v>
      </c>
      <c r="B984" s="24" t="s">
        <v>20</v>
      </c>
      <c r="C984" s="75">
        <v>226526300</v>
      </c>
      <c r="D984" s="75" t="s">
        <v>98</v>
      </c>
      <c r="E984" s="75">
        <v>17298435498</v>
      </c>
    </row>
    <row r="985" spans="1:5" ht="26.25" thickBot="1" x14ac:dyDescent="0.3">
      <c r="A985" s="25">
        <v>7081</v>
      </c>
      <c r="B985" s="26" t="s">
        <v>41</v>
      </c>
      <c r="C985" s="76">
        <v>226526300</v>
      </c>
      <c r="D985" s="76" t="s">
        <v>98</v>
      </c>
      <c r="E985" s="76">
        <v>13698435498</v>
      </c>
    </row>
    <row r="986" spans="1:5" ht="26.25" thickBot="1" x14ac:dyDescent="0.3">
      <c r="A986" s="27">
        <v>70811</v>
      </c>
      <c r="B986" s="28" t="s">
        <v>41</v>
      </c>
      <c r="C986" s="77">
        <v>226526300</v>
      </c>
      <c r="D986" s="77" t="s">
        <v>98</v>
      </c>
      <c r="E986" s="77">
        <v>13698435498</v>
      </c>
    </row>
    <row r="987" spans="1:5" ht="26.25" thickBot="1" x14ac:dyDescent="0.3">
      <c r="A987" s="25">
        <v>7082</v>
      </c>
      <c r="B987" s="26" t="s">
        <v>21</v>
      </c>
      <c r="C987" s="76" t="s">
        <v>98</v>
      </c>
      <c r="D987" s="76" t="s">
        <v>98</v>
      </c>
      <c r="E987" s="76">
        <v>3600000000</v>
      </c>
    </row>
    <row r="988" spans="1:5" ht="26.25" thickBot="1" x14ac:dyDescent="0.3">
      <c r="A988" s="27">
        <v>70821</v>
      </c>
      <c r="B988" s="28" t="s">
        <v>21</v>
      </c>
      <c r="C988" s="77" t="s">
        <v>98</v>
      </c>
      <c r="D988" s="77" t="s">
        <v>98</v>
      </c>
      <c r="E988" s="77">
        <v>3600000000</v>
      </c>
    </row>
    <row r="989" spans="1:5" ht="26.25" thickBot="1" x14ac:dyDescent="0.3">
      <c r="A989" s="23">
        <v>709</v>
      </c>
      <c r="B989" s="24" t="s">
        <v>42</v>
      </c>
      <c r="C989" s="75">
        <v>2189500000</v>
      </c>
      <c r="D989" s="75" t="s">
        <v>98</v>
      </c>
      <c r="E989" s="75">
        <v>16120000000</v>
      </c>
    </row>
    <row r="990" spans="1:5" ht="26.25" thickBot="1" x14ac:dyDescent="0.3">
      <c r="A990" s="25">
        <v>7095</v>
      </c>
      <c r="B990" s="26" t="s">
        <v>43</v>
      </c>
      <c r="C990" s="76" t="s">
        <v>98</v>
      </c>
      <c r="D990" s="76" t="s">
        <v>98</v>
      </c>
      <c r="E990" s="76">
        <v>20000000</v>
      </c>
    </row>
    <row r="991" spans="1:5" ht="26.25" thickBot="1" x14ac:dyDescent="0.3">
      <c r="A991" s="27">
        <v>70951</v>
      </c>
      <c r="B991" s="28" t="s">
        <v>43</v>
      </c>
      <c r="C991" s="77" t="s">
        <v>98</v>
      </c>
      <c r="D991" s="77" t="s">
        <v>98</v>
      </c>
      <c r="E991" s="77">
        <v>20000000</v>
      </c>
    </row>
    <row r="992" spans="1:5" ht="26.25" thickBot="1" x14ac:dyDescent="0.3">
      <c r="A992" s="25">
        <v>7096</v>
      </c>
      <c r="B992" s="26" t="s">
        <v>44</v>
      </c>
      <c r="C992" s="76">
        <v>2189500000</v>
      </c>
      <c r="D992" s="76" t="s">
        <v>98</v>
      </c>
      <c r="E992" s="76">
        <v>16100000000</v>
      </c>
    </row>
    <row r="993" spans="1:5" ht="26.25" thickBot="1" x14ac:dyDescent="0.3">
      <c r="A993" s="27">
        <v>70961</v>
      </c>
      <c r="B993" s="28" t="s">
        <v>44</v>
      </c>
      <c r="C993" s="77">
        <v>2189500000</v>
      </c>
      <c r="D993" s="77" t="s">
        <v>98</v>
      </c>
      <c r="E993" s="77">
        <v>16100000000</v>
      </c>
    </row>
    <row r="994" spans="1:5" ht="26.25" thickBot="1" x14ac:dyDescent="0.3">
      <c r="A994" s="23">
        <v>710</v>
      </c>
      <c r="B994" s="24" t="s">
        <v>888</v>
      </c>
      <c r="C994" s="75">
        <v>1595000000</v>
      </c>
      <c r="D994" s="75" t="s">
        <v>98</v>
      </c>
      <c r="E994" s="75">
        <v>2816583896</v>
      </c>
    </row>
    <row r="995" spans="1:5" ht="26.25" thickBot="1" x14ac:dyDescent="0.3">
      <c r="A995" s="25">
        <v>7109</v>
      </c>
      <c r="B995" s="26" t="s">
        <v>889</v>
      </c>
      <c r="C995" s="76">
        <v>1595000000</v>
      </c>
      <c r="D995" s="76" t="s">
        <v>98</v>
      </c>
      <c r="E995" s="76">
        <v>2816583896</v>
      </c>
    </row>
    <row r="996" spans="1:5" ht="26.25" thickBot="1" x14ac:dyDescent="0.3">
      <c r="A996" s="27">
        <v>71091</v>
      </c>
      <c r="B996" s="28" t="s">
        <v>889</v>
      </c>
      <c r="C996" s="77">
        <v>1595000000</v>
      </c>
      <c r="D996" s="77" t="s">
        <v>98</v>
      </c>
      <c r="E996" s="77">
        <v>2816583896</v>
      </c>
    </row>
    <row r="999" spans="1:5" ht="15.75" thickBot="1" x14ac:dyDescent="0.3">
      <c r="A999" s="100" t="s">
        <v>893</v>
      </c>
      <c r="B999" s="101"/>
      <c r="C999" s="101"/>
      <c r="D999" s="101"/>
      <c r="E999" s="101"/>
    </row>
    <row r="1000" spans="1:5" ht="26.25" thickBot="1" x14ac:dyDescent="0.3">
      <c r="A1000" s="18" t="s">
        <v>0</v>
      </c>
      <c r="B1000" s="19" t="s">
        <v>112</v>
      </c>
      <c r="C1000" s="54" t="s">
        <v>2</v>
      </c>
      <c r="D1000" s="54" t="s">
        <v>143</v>
      </c>
      <c r="E1000" s="54" t="s">
        <v>4</v>
      </c>
    </row>
    <row r="1001" spans="1:5" ht="15.75" thickBot="1" x14ac:dyDescent="0.3">
      <c r="A1001" s="23">
        <v>416</v>
      </c>
      <c r="B1001" s="24" t="s">
        <v>894</v>
      </c>
      <c r="C1001" s="67">
        <v>108385836130.09</v>
      </c>
      <c r="D1001" s="67" t="s">
        <v>98</v>
      </c>
      <c r="E1001" s="67">
        <v>346176722084.58002</v>
      </c>
    </row>
    <row r="1002" spans="1:5" ht="15.75" thickBot="1" x14ac:dyDescent="0.3">
      <c r="A1002" s="25">
        <v>4161</v>
      </c>
      <c r="B1002" s="26" t="s">
        <v>895</v>
      </c>
      <c r="C1002" s="68">
        <v>76861187528.690002</v>
      </c>
      <c r="D1002" s="68" t="s">
        <v>98</v>
      </c>
      <c r="E1002" s="68">
        <v>188275094726.12</v>
      </c>
    </row>
    <row r="1003" spans="1:5" ht="15.75" thickBot="1" x14ac:dyDescent="0.3">
      <c r="A1003" s="27">
        <v>41612500</v>
      </c>
      <c r="B1003" s="28" t="s">
        <v>896</v>
      </c>
      <c r="C1003" s="69">
        <v>76014772809.330002</v>
      </c>
      <c r="D1003" s="69" t="s">
        <v>98</v>
      </c>
      <c r="E1003" s="69">
        <v>185213759803.04001</v>
      </c>
    </row>
    <row r="1004" spans="1:5" ht="15.75" thickBot="1" x14ac:dyDescent="0.3">
      <c r="A1004" s="27">
        <v>41612600</v>
      </c>
      <c r="B1004" s="28" t="s">
        <v>897</v>
      </c>
      <c r="C1004" s="69">
        <v>739914719.36000001</v>
      </c>
      <c r="D1004" s="69" t="s">
        <v>98</v>
      </c>
      <c r="E1004" s="69">
        <v>2330411423.0799999</v>
      </c>
    </row>
    <row r="1005" spans="1:5" ht="15.75" thickBot="1" x14ac:dyDescent="0.3">
      <c r="A1005" s="27">
        <v>41612700</v>
      </c>
      <c r="B1005" s="28" t="s">
        <v>898</v>
      </c>
      <c r="C1005" s="69">
        <v>106500000</v>
      </c>
      <c r="D1005" s="69" t="s">
        <v>98</v>
      </c>
      <c r="E1005" s="69">
        <v>730923500</v>
      </c>
    </row>
    <row r="1006" spans="1:5" ht="15.75" thickBot="1" x14ac:dyDescent="0.3">
      <c r="A1006" s="25">
        <v>4164</v>
      </c>
      <c r="B1006" s="26" t="s">
        <v>899</v>
      </c>
      <c r="C1006" s="68">
        <v>31524648601.389999</v>
      </c>
      <c r="D1006" s="68" t="s">
        <v>98</v>
      </c>
      <c r="E1006" s="68">
        <v>157901627358.45999</v>
      </c>
    </row>
    <row r="1007" spans="1:5" ht="15.75" thickBot="1" x14ac:dyDescent="0.3">
      <c r="A1007" s="27">
        <v>41642800</v>
      </c>
      <c r="B1007" s="28" t="s">
        <v>113</v>
      </c>
      <c r="C1007" s="69">
        <v>31472574054.389999</v>
      </c>
      <c r="D1007" s="69" t="s">
        <v>98</v>
      </c>
      <c r="E1007" s="69">
        <v>157851627358.45999</v>
      </c>
    </row>
    <row r="1008" spans="1:5" ht="15.75" thickBot="1" x14ac:dyDescent="0.3">
      <c r="A1008" s="27">
        <v>41642900</v>
      </c>
      <c r="B1008" s="28" t="s">
        <v>114</v>
      </c>
      <c r="C1008" s="69">
        <v>1000000</v>
      </c>
      <c r="D1008" s="69" t="s">
        <v>98</v>
      </c>
      <c r="E1008" s="69" t="s">
        <v>98</v>
      </c>
    </row>
    <row r="1009" spans="1:5" ht="15.75" thickBot="1" x14ac:dyDescent="0.3">
      <c r="A1009" s="27">
        <v>41643000</v>
      </c>
      <c r="B1009" s="28" t="s">
        <v>115</v>
      </c>
      <c r="C1009" s="69">
        <v>51074547</v>
      </c>
      <c r="D1009" s="69" t="s">
        <v>98</v>
      </c>
      <c r="E1009" s="69">
        <v>50000000</v>
      </c>
    </row>
    <row r="1012" spans="1:5" ht="15.75" thickBot="1" x14ac:dyDescent="0.3">
      <c r="A1012" s="100" t="s">
        <v>900</v>
      </c>
      <c r="B1012" s="101"/>
      <c r="C1012" s="101"/>
      <c r="D1012" s="101"/>
      <c r="E1012" s="101"/>
    </row>
    <row r="1013" spans="1:5" ht="26.25" thickBot="1" x14ac:dyDescent="0.3">
      <c r="A1013" s="18" t="s">
        <v>0</v>
      </c>
      <c r="B1013" s="19" t="s">
        <v>112</v>
      </c>
      <c r="C1013" s="54" t="s">
        <v>2</v>
      </c>
      <c r="D1013" s="54" t="s">
        <v>143</v>
      </c>
      <c r="E1013" s="54" t="s">
        <v>4</v>
      </c>
    </row>
    <row r="1014" spans="1:5" ht="15.75" thickBot="1" x14ac:dyDescent="0.3">
      <c r="A1014" s="23">
        <v>416</v>
      </c>
      <c r="B1014" s="24" t="s">
        <v>894</v>
      </c>
      <c r="C1014" s="67">
        <v>32169173564.93</v>
      </c>
      <c r="D1014" s="67" t="s">
        <v>98</v>
      </c>
      <c r="E1014" s="67">
        <v>33454319824.849998</v>
      </c>
    </row>
    <row r="1015" spans="1:5" ht="15.75" thickBot="1" x14ac:dyDescent="0.3">
      <c r="A1015" s="25">
        <v>4161</v>
      </c>
      <c r="B1015" s="26" t="s">
        <v>895</v>
      </c>
      <c r="C1015" s="68">
        <v>31574874960.540001</v>
      </c>
      <c r="D1015" s="68" t="s">
        <v>98</v>
      </c>
      <c r="E1015" s="68">
        <v>33043534091.669998</v>
      </c>
    </row>
    <row r="1016" spans="1:5" ht="15.75" thickBot="1" x14ac:dyDescent="0.3">
      <c r="A1016" s="27">
        <v>41612500</v>
      </c>
      <c r="B1016" s="28" t="s">
        <v>896</v>
      </c>
      <c r="C1016" s="69">
        <v>31536460241.18</v>
      </c>
      <c r="D1016" s="69" t="s">
        <v>98</v>
      </c>
      <c r="E1016" s="69">
        <v>33017622668.59</v>
      </c>
    </row>
    <row r="1017" spans="1:5" ht="15.75" thickBot="1" x14ac:dyDescent="0.3">
      <c r="A1017" s="27">
        <v>41612600</v>
      </c>
      <c r="B1017" s="28" t="s">
        <v>897</v>
      </c>
      <c r="C1017" s="69">
        <v>38414719.359999999</v>
      </c>
      <c r="D1017" s="69" t="s">
        <v>98</v>
      </c>
      <c r="E1017" s="69">
        <v>25911423.079999998</v>
      </c>
    </row>
    <row r="1018" spans="1:5" ht="15.75" thickBot="1" x14ac:dyDescent="0.3">
      <c r="A1018" s="25">
        <v>4164</v>
      </c>
      <c r="B1018" s="26" t="s">
        <v>899</v>
      </c>
      <c r="C1018" s="68">
        <v>594298604.38999999</v>
      </c>
      <c r="D1018" s="68" t="s">
        <v>98</v>
      </c>
      <c r="E1018" s="68">
        <v>410785733.18000001</v>
      </c>
    </row>
    <row r="1019" spans="1:5" ht="15.75" thickBot="1" x14ac:dyDescent="0.3">
      <c r="A1019" s="27">
        <v>41642800</v>
      </c>
      <c r="B1019" s="28" t="s">
        <v>113</v>
      </c>
      <c r="C1019" s="69">
        <v>594298604.38999999</v>
      </c>
      <c r="D1019" s="69" t="s">
        <v>98</v>
      </c>
      <c r="E1019" s="69">
        <v>410785733.18000001</v>
      </c>
    </row>
    <row r="1022" spans="1:5" ht="15.75" thickBot="1" x14ac:dyDescent="0.3">
      <c r="A1022" s="100" t="s">
        <v>901</v>
      </c>
      <c r="B1022" s="101"/>
      <c r="C1022" s="101"/>
      <c r="D1022" s="101"/>
      <c r="E1022" s="101"/>
    </row>
    <row r="1023" spans="1:5" ht="26.25" thickBot="1" x14ac:dyDescent="0.3">
      <c r="A1023" s="18" t="s">
        <v>0</v>
      </c>
      <c r="B1023" s="19" t="s">
        <v>112</v>
      </c>
      <c r="C1023" s="54" t="s">
        <v>2</v>
      </c>
      <c r="D1023" s="54" t="s">
        <v>143</v>
      </c>
      <c r="E1023" s="54" t="s">
        <v>4</v>
      </c>
    </row>
    <row r="1024" spans="1:5" ht="15.75" thickBot="1" x14ac:dyDescent="0.3">
      <c r="A1024" s="23">
        <v>416</v>
      </c>
      <c r="B1024" s="24" t="s">
        <v>894</v>
      </c>
      <c r="C1024" s="67">
        <v>31250562695.150002</v>
      </c>
      <c r="D1024" s="67" t="s">
        <v>98</v>
      </c>
      <c r="E1024" s="67">
        <v>41189562118.449997</v>
      </c>
    </row>
    <row r="1025" spans="1:5" ht="15.75" thickBot="1" x14ac:dyDescent="0.3">
      <c r="A1025" s="25">
        <v>4161</v>
      </c>
      <c r="B1025" s="26" t="s">
        <v>895</v>
      </c>
      <c r="C1025" s="68">
        <v>24938669190.150002</v>
      </c>
      <c r="D1025" s="68" t="s">
        <v>98</v>
      </c>
      <c r="E1025" s="68">
        <v>32794211032.450001</v>
      </c>
    </row>
    <row r="1026" spans="1:5" ht="15.75" thickBot="1" x14ac:dyDescent="0.3">
      <c r="A1026" s="27">
        <v>41612500</v>
      </c>
      <c r="B1026" s="28" t="s">
        <v>896</v>
      </c>
      <c r="C1026" s="69">
        <v>24845669190.150002</v>
      </c>
      <c r="D1026" s="69" t="s">
        <v>98</v>
      </c>
      <c r="E1026" s="69">
        <v>32561787532.450001</v>
      </c>
    </row>
    <row r="1027" spans="1:5" ht="15.75" thickBot="1" x14ac:dyDescent="0.3">
      <c r="A1027" s="27">
        <v>41612600</v>
      </c>
      <c r="B1027" s="28" t="s">
        <v>897</v>
      </c>
      <c r="C1027" s="69">
        <v>1500000</v>
      </c>
      <c r="D1027" s="69" t="s">
        <v>98</v>
      </c>
      <c r="E1027" s="69">
        <v>1500000</v>
      </c>
    </row>
    <row r="1028" spans="1:5" ht="15.75" thickBot="1" x14ac:dyDescent="0.3">
      <c r="A1028" s="27">
        <v>41612700</v>
      </c>
      <c r="B1028" s="28" t="s">
        <v>898</v>
      </c>
      <c r="C1028" s="69">
        <v>91500000</v>
      </c>
      <c r="D1028" s="69" t="s">
        <v>98</v>
      </c>
      <c r="E1028" s="69">
        <v>230923500</v>
      </c>
    </row>
    <row r="1029" spans="1:5" ht="15.75" thickBot="1" x14ac:dyDescent="0.3">
      <c r="A1029" s="25">
        <v>4164</v>
      </c>
      <c r="B1029" s="26" t="s">
        <v>899</v>
      </c>
      <c r="C1029" s="68">
        <v>6311893505</v>
      </c>
      <c r="D1029" s="68" t="s">
        <v>98</v>
      </c>
      <c r="E1029" s="68">
        <v>8395351086</v>
      </c>
    </row>
    <row r="1030" spans="1:5" ht="15.75" thickBot="1" x14ac:dyDescent="0.3">
      <c r="A1030" s="27">
        <v>41642800</v>
      </c>
      <c r="B1030" s="28" t="s">
        <v>113</v>
      </c>
      <c r="C1030" s="69">
        <v>6259818958</v>
      </c>
      <c r="D1030" s="69" t="s">
        <v>98</v>
      </c>
      <c r="E1030" s="69">
        <v>8345351086</v>
      </c>
    </row>
    <row r="1031" spans="1:5" ht="15.75" thickBot="1" x14ac:dyDescent="0.3">
      <c r="A1031" s="27">
        <v>41642900</v>
      </c>
      <c r="B1031" s="28" t="s">
        <v>114</v>
      </c>
      <c r="C1031" s="69">
        <v>1000000</v>
      </c>
      <c r="D1031" s="69" t="s">
        <v>98</v>
      </c>
      <c r="E1031" s="69" t="s">
        <v>98</v>
      </c>
    </row>
    <row r="1032" spans="1:5" ht="15.75" thickBot="1" x14ac:dyDescent="0.3">
      <c r="A1032" s="27">
        <v>41643000</v>
      </c>
      <c r="B1032" s="28" t="s">
        <v>115</v>
      </c>
      <c r="C1032" s="69">
        <v>51074547</v>
      </c>
      <c r="D1032" s="69" t="s">
        <v>98</v>
      </c>
      <c r="E1032" s="69">
        <v>50000000</v>
      </c>
    </row>
    <row r="1035" spans="1:5" ht="15.75" thickBot="1" x14ac:dyDescent="0.3">
      <c r="A1035" s="100" t="s">
        <v>902</v>
      </c>
      <c r="B1035" s="101"/>
      <c r="C1035" s="101"/>
      <c r="D1035" s="101"/>
      <c r="E1035" s="101"/>
    </row>
    <row r="1036" spans="1:5" ht="26.25" thickBot="1" x14ac:dyDescent="0.3">
      <c r="A1036" s="18" t="s">
        <v>0</v>
      </c>
      <c r="B1036" s="19" t="s">
        <v>112</v>
      </c>
      <c r="C1036" s="54" t="s">
        <v>2</v>
      </c>
      <c r="D1036" s="54" t="s">
        <v>143</v>
      </c>
      <c r="E1036" s="54" t="s">
        <v>4</v>
      </c>
    </row>
    <row r="1037" spans="1:5" ht="15.75" thickBot="1" x14ac:dyDescent="0.3">
      <c r="A1037" s="23">
        <v>416</v>
      </c>
      <c r="B1037" s="24" t="s">
        <v>894</v>
      </c>
      <c r="C1037" s="67">
        <v>44966099870</v>
      </c>
      <c r="D1037" s="67" t="s">
        <v>98</v>
      </c>
      <c r="E1037" s="67">
        <v>271532840141.28</v>
      </c>
    </row>
    <row r="1038" spans="1:5" ht="15.75" thickBot="1" x14ac:dyDescent="0.3">
      <c r="A1038" s="25">
        <v>4161</v>
      </c>
      <c r="B1038" s="26" t="s">
        <v>895</v>
      </c>
      <c r="C1038" s="68">
        <v>20347643378</v>
      </c>
      <c r="D1038" s="68" t="s">
        <v>98</v>
      </c>
      <c r="E1038" s="68">
        <v>122437349602</v>
      </c>
    </row>
    <row r="1039" spans="1:5" ht="15.75" thickBot="1" x14ac:dyDescent="0.3">
      <c r="A1039" s="27">
        <v>41612500</v>
      </c>
      <c r="B1039" s="28" t="s">
        <v>896</v>
      </c>
      <c r="C1039" s="69">
        <v>19632643378</v>
      </c>
      <c r="D1039" s="69" t="s">
        <v>98</v>
      </c>
      <c r="E1039" s="69">
        <v>119634349602</v>
      </c>
    </row>
    <row r="1040" spans="1:5" ht="15.75" thickBot="1" x14ac:dyDescent="0.3">
      <c r="A1040" s="27">
        <v>41612600</v>
      </c>
      <c r="B1040" s="28" t="s">
        <v>897</v>
      </c>
      <c r="C1040" s="69">
        <v>700000000</v>
      </c>
      <c r="D1040" s="69" t="s">
        <v>98</v>
      </c>
      <c r="E1040" s="69">
        <v>2303000000</v>
      </c>
    </row>
    <row r="1041" spans="1:5" ht="15.75" thickBot="1" x14ac:dyDescent="0.3">
      <c r="A1041" s="27">
        <v>41612700</v>
      </c>
      <c r="B1041" s="28" t="s">
        <v>898</v>
      </c>
      <c r="C1041" s="69">
        <v>15000000</v>
      </c>
      <c r="D1041" s="69" t="s">
        <v>98</v>
      </c>
      <c r="E1041" s="69">
        <v>500000000</v>
      </c>
    </row>
    <row r="1042" spans="1:5" ht="15.75" thickBot="1" x14ac:dyDescent="0.3">
      <c r="A1042" s="25">
        <v>4164</v>
      </c>
      <c r="B1042" s="26" t="s">
        <v>899</v>
      </c>
      <c r="C1042" s="68">
        <v>24618456492</v>
      </c>
      <c r="D1042" s="68" t="s">
        <v>98</v>
      </c>
      <c r="E1042" s="68">
        <v>149095490539.28</v>
      </c>
    </row>
    <row r="1043" spans="1:5" ht="15.75" thickBot="1" x14ac:dyDescent="0.3">
      <c r="A1043" s="27">
        <v>41642800</v>
      </c>
      <c r="B1043" s="28" t="s">
        <v>113</v>
      </c>
      <c r="C1043" s="69">
        <v>24618456492</v>
      </c>
      <c r="D1043" s="69" t="s">
        <v>98</v>
      </c>
      <c r="E1043" s="69">
        <v>149095490539.28</v>
      </c>
    </row>
    <row r="1046" spans="1:5" ht="15.75" thickBot="1" x14ac:dyDescent="0.3">
      <c r="A1046" s="100" t="s">
        <v>903</v>
      </c>
      <c r="B1046" s="101"/>
      <c r="C1046" s="101"/>
      <c r="D1046" s="101"/>
      <c r="E1046" s="101"/>
    </row>
    <row r="1047" spans="1:5" ht="26.25" thickBot="1" x14ac:dyDescent="0.3">
      <c r="A1047" s="18" t="s">
        <v>0</v>
      </c>
      <c r="B1047" s="19" t="s">
        <v>118</v>
      </c>
      <c r="C1047" s="54" t="s">
        <v>2</v>
      </c>
      <c r="D1047" s="54" t="s">
        <v>143</v>
      </c>
      <c r="E1047" s="54" t="s">
        <v>4</v>
      </c>
    </row>
    <row r="1048" spans="1:5" ht="26.25" thickBot="1" x14ac:dyDescent="0.3">
      <c r="A1048" s="35"/>
      <c r="B1048" s="36" t="s">
        <v>119</v>
      </c>
      <c r="C1048" s="78">
        <v>44966099870</v>
      </c>
      <c r="D1048" s="78" t="s">
        <v>98</v>
      </c>
      <c r="E1048" s="78">
        <v>271532840141.28</v>
      </c>
    </row>
    <row r="1049" spans="1:5" ht="15.75" thickBot="1" x14ac:dyDescent="0.3">
      <c r="A1049" s="40">
        <v>1</v>
      </c>
      <c r="B1049" s="41" t="s">
        <v>120</v>
      </c>
      <c r="C1049" s="79">
        <v>476000000</v>
      </c>
      <c r="D1049" s="79" t="s">
        <v>98</v>
      </c>
      <c r="E1049" s="79">
        <v>2711826500</v>
      </c>
    </row>
    <row r="1050" spans="1:5" ht="15.75" thickBot="1" x14ac:dyDescent="0.3">
      <c r="A1050" s="40">
        <v>2</v>
      </c>
      <c r="B1050" s="41" t="s">
        <v>121</v>
      </c>
      <c r="C1050" s="79" t="s">
        <v>98</v>
      </c>
      <c r="D1050" s="79" t="s">
        <v>98</v>
      </c>
      <c r="E1050" s="79" t="s">
        <v>98</v>
      </c>
    </row>
    <row r="1051" spans="1:5" ht="15.75" thickBot="1" x14ac:dyDescent="0.3">
      <c r="A1051" s="40">
        <v>3</v>
      </c>
      <c r="B1051" s="41" t="s">
        <v>122</v>
      </c>
      <c r="C1051" s="79">
        <v>200000000</v>
      </c>
      <c r="D1051" s="79" t="s">
        <v>98</v>
      </c>
      <c r="E1051" s="79">
        <v>2804000000</v>
      </c>
    </row>
    <row r="1052" spans="1:5" ht="15.75" thickBot="1" x14ac:dyDescent="0.3">
      <c r="A1052" s="40">
        <v>4</v>
      </c>
      <c r="B1052" s="41" t="s">
        <v>123</v>
      </c>
      <c r="C1052" s="79">
        <v>955000000</v>
      </c>
      <c r="D1052" s="79" t="s">
        <v>98</v>
      </c>
      <c r="E1052" s="79">
        <v>5811566052</v>
      </c>
    </row>
    <row r="1053" spans="1:5" ht="15.75" thickBot="1" x14ac:dyDescent="0.3">
      <c r="A1053" s="40">
        <v>5</v>
      </c>
      <c r="B1053" s="41" t="s">
        <v>124</v>
      </c>
      <c r="C1053" s="79">
        <v>3146026300</v>
      </c>
      <c r="D1053" s="79" t="s">
        <v>98</v>
      </c>
      <c r="E1053" s="79">
        <v>37867040000</v>
      </c>
    </row>
    <row r="1054" spans="1:5" ht="15.75" thickBot="1" x14ac:dyDescent="0.3">
      <c r="A1054" s="40">
        <v>6</v>
      </c>
      <c r="B1054" s="41" t="s">
        <v>125</v>
      </c>
      <c r="C1054" s="79">
        <v>3243847860</v>
      </c>
      <c r="D1054" s="79" t="s">
        <v>98</v>
      </c>
      <c r="E1054" s="79">
        <v>8823064321</v>
      </c>
    </row>
    <row r="1055" spans="1:5" ht="15.75" thickBot="1" x14ac:dyDescent="0.3">
      <c r="A1055" s="40">
        <v>7</v>
      </c>
      <c r="B1055" s="41" t="s">
        <v>126</v>
      </c>
      <c r="C1055" s="79" t="s">
        <v>98</v>
      </c>
      <c r="D1055" s="79" t="s">
        <v>98</v>
      </c>
      <c r="E1055" s="79" t="s">
        <v>98</v>
      </c>
    </row>
    <row r="1056" spans="1:5" ht="15.75" thickBot="1" x14ac:dyDescent="0.3">
      <c r="A1056" s="40">
        <v>8</v>
      </c>
      <c r="B1056" s="41" t="s">
        <v>127</v>
      </c>
      <c r="C1056" s="79">
        <v>100000000</v>
      </c>
      <c r="D1056" s="79" t="s">
        <v>98</v>
      </c>
      <c r="E1056" s="79">
        <v>10748435498</v>
      </c>
    </row>
    <row r="1057" spans="1:5" ht="15.75" thickBot="1" x14ac:dyDescent="0.3">
      <c r="A1057" s="40">
        <v>9</v>
      </c>
      <c r="B1057" s="41" t="s">
        <v>128</v>
      </c>
      <c r="C1057" s="79">
        <v>300000000</v>
      </c>
      <c r="D1057" s="79" t="s">
        <v>98</v>
      </c>
      <c r="E1057" s="79">
        <v>3125000000</v>
      </c>
    </row>
    <row r="1058" spans="1:5" ht="15.75" thickBot="1" x14ac:dyDescent="0.3">
      <c r="A1058" s="40">
        <v>10</v>
      </c>
      <c r="B1058" s="41" t="s">
        <v>129</v>
      </c>
      <c r="C1058" s="79" t="s">
        <v>98</v>
      </c>
      <c r="D1058" s="79" t="s">
        <v>98</v>
      </c>
      <c r="E1058" s="79">
        <v>3263002000</v>
      </c>
    </row>
    <row r="1059" spans="1:5" ht="15.75" thickBot="1" x14ac:dyDescent="0.3">
      <c r="A1059" s="40">
        <v>11</v>
      </c>
      <c r="B1059" s="41" t="s">
        <v>130</v>
      </c>
      <c r="C1059" s="79">
        <v>795000000</v>
      </c>
      <c r="D1059" s="79" t="s">
        <v>98</v>
      </c>
      <c r="E1059" s="79">
        <v>1681550000</v>
      </c>
    </row>
    <row r="1060" spans="1:5" ht="15.75" thickBot="1" x14ac:dyDescent="0.3">
      <c r="A1060" s="40">
        <v>12</v>
      </c>
      <c r="B1060" s="41" t="s">
        <v>131</v>
      </c>
      <c r="C1060" s="79">
        <v>166285000</v>
      </c>
      <c r="D1060" s="79" t="s">
        <v>98</v>
      </c>
      <c r="E1060" s="79">
        <v>2000000000</v>
      </c>
    </row>
    <row r="1061" spans="1:5" ht="15.75" thickBot="1" x14ac:dyDescent="0.3">
      <c r="A1061" s="40">
        <v>13</v>
      </c>
      <c r="B1061" s="41" t="s">
        <v>132</v>
      </c>
      <c r="C1061" s="79">
        <v>12878785736</v>
      </c>
      <c r="D1061" s="79" t="s">
        <v>98</v>
      </c>
      <c r="E1061" s="79">
        <v>79762632348.279999</v>
      </c>
    </row>
    <row r="1062" spans="1:5" ht="15.75" thickBot="1" x14ac:dyDescent="0.3">
      <c r="A1062" s="40">
        <v>14</v>
      </c>
      <c r="B1062" s="41" t="s">
        <v>133</v>
      </c>
      <c r="C1062" s="79">
        <v>65000000</v>
      </c>
      <c r="D1062" s="79" t="s">
        <v>98</v>
      </c>
      <c r="E1062" s="79">
        <v>40841000</v>
      </c>
    </row>
    <row r="1063" spans="1:5" ht="15.75" thickBot="1" x14ac:dyDescent="0.3">
      <c r="A1063" s="40">
        <v>15</v>
      </c>
      <c r="B1063" s="41" t="s">
        <v>134</v>
      </c>
      <c r="C1063" s="79" t="s">
        <v>98</v>
      </c>
      <c r="D1063" s="79" t="s">
        <v>98</v>
      </c>
      <c r="E1063" s="79" t="s">
        <v>98</v>
      </c>
    </row>
    <row r="1064" spans="1:5" ht="15.75" thickBot="1" x14ac:dyDescent="0.3">
      <c r="A1064" s="40">
        <v>16</v>
      </c>
      <c r="B1064" s="41" t="s">
        <v>135</v>
      </c>
      <c r="C1064" s="79">
        <v>8000000</v>
      </c>
      <c r="D1064" s="79" t="s">
        <v>98</v>
      </c>
      <c r="E1064" s="79">
        <v>22000000</v>
      </c>
    </row>
    <row r="1065" spans="1:5" ht="15.75" thickBot="1" x14ac:dyDescent="0.3">
      <c r="A1065" s="40">
        <v>17</v>
      </c>
      <c r="B1065" s="41" t="s">
        <v>136</v>
      </c>
      <c r="C1065" s="79">
        <v>20097254481</v>
      </c>
      <c r="D1065" s="79" t="s">
        <v>98</v>
      </c>
      <c r="E1065" s="79">
        <v>101955012466</v>
      </c>
    </row>
    <row r="1066" spans="1:5" ht="15.75" thickBot="1" x14ac:dyDescent="0.3">
      <c r="A1066" s="40">
        <v>18</v>
      </c>
      <c r="B1066" s="41" t="s">
        <v>137</v>
      </c>
      <c r="C1066" s="79" t="s">
        <v>98</v>
      </c>
      <c r="D1066" s="79" t="s">
        <v>98</v>
      </c>
      <c r="E1066" s="79">
        <v>80000000</v>
      </c>
    </row>
    <row r="1067" spans="1:5" ht="15.75" thickBot="1" x14ac:dyDescent="0.3">
      <c r="A1067" s="40">
        <v>19</v>
      </c>
      <c r="B1067" s="41" t="s">
        <v>138</v>
      </c>
      <c r="C1067" s="79">
        <v>2114900493</v>
      </c>
      <c r="D1067" s="79" t="s">
        <v>98</v>
      </c>
      <c r="E1067" s="79">
        <v>6261869956</v>
      </c>
    </row>
    <row r="1068" spans="1:5" ht="15.75" thickBot="1" x14ac:dyDescent="0.3">
      <c r="A1068" s="40">
        <v>20</v>
      </c>
      <c r="B1068" s="41" t="s">
        <v>139</v>
      </c>
      <c r="C1068" s="79">
        <v>420000000</v>
      </c>
      <c r="D1068" s="79" t="s">
        <v>98</v>
      </c>
      <c r="E1068" s="79">
        <v>4575000000</v>
      </c>
    </row>
    <row r="1069" spans="1:5" ht="15.75" thickBot="1" x14ac:dyDescent="0.3">
      <c r="A1069" s="40">
        <v>21</v>
      </c>
      <c r="B1069" s="41" t="s">
        <v>140</v>
      </c>
      <c r="C1069" s="79" t="s">
        <v>98</v>
      </c>
      <c r="D1069" s="79" t="s">
        <v>98</v>
      </c>
      <c r="E1069" s="79" t="s">
        <v>98</v>
      </c>
    </row>
  </sheetData>
  <mergeCells count="17">
    <mergeCell ref="A1046:E1046"/>
    <mergeCell ref="A1012:E1012"/>
    <mergeCell ref="A1022:E1022"/>
    <mergeCell ref="A1035:E1035"/>
    <mergeCell ref="A879:E879"/>
    <mergeCell ref="A937:E937"/>
    <mergeCell ref="A999:E999"/>
    <mergeCell ref="A234:E234"/>
    <mergeCell ref="A94:E94"/>
    <mergeCell ref="A86:E86"/>
    <mergeCell ref="A1:E1"/>
    <mergeCell ref="A324:E324"/>
    <mergeCell ref="A413:E413"/>
    <mergeCell ref="A499:E499"/>
    <mergeCell ref="A585:E585"/>
    <mergeCell ref="A780:E780"/>
    <mergeCell ref="A854:E854"/>
  </mergeCells>
  <pageMargins left="0.7" right="0.7" top="0.75" bottom="0.75" header="0.3" footer="0.3"/>
  <pageSetup scale="6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2884"/>
  <sheetViews>
    <sheetView workbookViewId="0">
      <selection activeCell="L16" sqref="L16"/>
    </sheetView>
  </sheetViews>
  <sheetFormatPr defaultRowHeight="15" x14ac:dyDescent="0.25"/>
  <cols>
    <col min="1" max="1" width="9" customWidth="1"/>
    <col min="2" max="2" width="64.42578125" style="42" customWidth="1"/>
    <col min="3" max="5" width="20.42578125" style="55" customWidth="1"/>
  </cols>
  <sheetData>
    <row r="1" spans="1:5" ht="15.75" thickBot="1" x14ac:dyDescent="0.3"/>
    <row r="2" spans="1:5" ht="15.75" thickBot="1" x14ac:dyDescent="0.3">
      <c r="A2" s="105" t="s">
        <v>142</v>
      </c>
      <c r="B2" s="106"/>
      <c r="C2" s="106"/>
      <c r="D2" s="106"/>
      <c r="E2" s="107"/>
    </row>
    <row r="3" spans="1:5" s="44" customFormat="1" ht="45.75" customHeight="1" thickBot="1" x14ac:dyDescent="0.3">
      <c r="A3" s="1" t="s">
        <v>0</v>
      </c>
      <c r="B3" s="2" t="s">
        <v>1</v>
      </c>
      <c r="C3" s="57" t="s">
        <v>2</v>
      </c>
      <c r="D3" s="57" t="s">
        <v>143</v>
      </c>
      <c r="E3" s="57" t="s">
        <v>4</v>
      </c>
    </row>
    <row r="4" spans="1:5" ht="15.75" thickBot="1" x14ac:dyDescent="0.3">
      <c r="A4" s="3">
        <v>2</v>
      </c>
      <c r="B4" s="4" t="s">
        <v>144</v>
      </c>
      <c r="C4" s="58">
        <v>11865333008.530001</v>
      </c>
      <c r="D4" s="58">
        <v>0</v>
      </c>
      <c r="E4" s="58">
        <v>29752356586.25</v>
      </c>
    </row>
    <row r="5" spans="1:5" ht="15.75" thickBot="1" x14ac:dyDescent="0.3">
      <c r="A5" s="5">
        <v>21</v>
      </c>
      <c r="B5" s="6" t="s">
        <v>5</v>
      </c>
      <c r="C5" s="59">
        <v>1358532822.53</v>
      </c>
      <c r="D5" s="59">
        <v>0</v>
      </c>
      <c r="E5" s="59">
        <v>696349982.25</v>
      </c>
    </row>
    <row r="6" spans="1:5" ht="15.75" thickBot="1" x14ac:dyDescent="0.3">
      <c r="A6" s="7">
        <v>2101</v>
      </c>
      <c r="B6" s="8" t="s">
        <v>145</v>
      </c>
      <c r="C6" s="60">
        <v>868441014.08000004</v>
      </c>
      <c r="D6" s="60">
        <v>0</v>
      </c>
      <c r="E6" s="60">
        <v>516302559</v>
      </c>
    </row>
    <row r="7" spans="1:5" ht="15.75" thickBot="1" x14ac:dyDescent="0.3">
      <c r="A7" s="9">
        <v>210101</v>
      </c>
      <c r="B7" s="10" t="s">
        <v>6</v>
      </c>
      <c r="C7" s="61">
        <v>868441014.08000004</v>
      </c>
      <c r="D7" s="61">
        <v>0</v>
      </c>
      <c r="E7" s="61">
        <v>516302559</v>
      </c>
    </row>
    <row r="8" spans="1:5" ht="15.75" thickBot="1" x14ac:dyDescent="0.3">
      <c r="A8" s="11">
        <v>21010101</v>
      </c>
      <c r="B8" s="12" t="s">
        <v>145</v>
      </c>
      <c r="C8" s="62">
        <v>470041014.07999998</v>
      </c>
      <c r="D8" s="62">
        <v>0</v>
      </c>
      <c r="E8" s="62">
        <v>500802559</v>
      </c>
    </row>
    <row r="9" spans="1:5" ht="15.75" thickBot="1" x14ac:dyDescent="0.3">
      <c r="A9" s="11">
        <v>21010103</v>
      </c>
      <c r="B9" s="12" t="s">
        <v>146</v>
      </c>
      <c r="C9" s="62">
        <v>398400000</v>
      </c>
      <c r="D9" s="62">
        <v>0</v>
      </c>
      <c r="E9" s="62">
        <v>15500000</v>
      </c>
    </row>
    <row r="10" spans="1:5" ht="15.75" thickBot="1" x14ac:dyDescent="0.3">
      <c r="A10" s="7">
        <v>2102</v>
      </c>
      <c r="B10" s="8" t="s">
        <v>11</v>
      </c>
      <c r="C10" s="60">
        <v>490091808.44999999</v>
      </c>
      <c r="D10" s="60">
        <v>0</v>
      </c>
      <c r="E10" s="60">
        <v>180047423.25</v>
      </c>
    </row>
    <row r="11" spans="1:5" ht="15.75" thickBot="1" x14ac:dyDescent="0.3">
      <c r="A11" s="9">
        <v>210201</v>
      </c>
      <c r="B11" s="10" t="s">
        <v>147</v>
      </c>
      <c r="C11" s="61">
        <v>220122079.19999999</v>
      </c>
      <c r="D11" s="61">
        <v>0</v>
      </c>
      <c r="E11" s="61">
        <v>173709864</v>
      </c>
    </row>
    <row r="12" spans="1:5" ht="15.75" thickBot="1" x14ac:dyDescent="0.3">
      <c r="A12" s="11">
        <v>21020103</v>
      </c>
      <c r="B12" s="12" t="s">
        <v>148</v>
      </c>
      <c r="C12" s="62">
        <v>0</v>
      </c>
      <c r="D12" s="62">
        <v>0</v>
      </c>
      <c r="E12" s="62">
        <v>15908042.5</v>
      </c>
    </row>
    <row r="13" spans="1:5" ht="15.75" thickBot="1" x14ac:dyDescent="0.3">
      <c r="A13" s="11">
        <v>21020104</v>
      </c>
      <c r="B13" s="12" t="s">
        <v>149</v>
      </c>
      <c r="C13" s="62">
        <v>4591073.76</v>
      </c>
      <c r="D13" s="62">
        <v>0</v>
      </c>
      <c r="E13" s="62">
        <v>50499116.259999998</v>
      </c>
    </row>
    <row r="14" spans="1:5" ht="15.75" thickBot="1" x14ac:dyDescent="0.3">
      <c r="A14" s="11">
        <v>21020105</v>
      </c>
      <c r="B14" s="12" t="s">
        <v>150</v>
      </c>
      <c r="C14" s="62">
        <v>144000</v>
      </c>
      <c r="D14" s="62">
        <v>0</v>
      </c>
      <c r="E14" s="62">
        <v>26517217</v>
      </c>
    </row>
    <row r="15" spans="1:5" ht="15.75" thickBot="1" x14ac:dyDescent="0.3">
      <c r="A15" s="11">
        <v>21020108</v>
      </c>
      <c r="B15" s="12" t="s">
        <v>151</v>
      </c>
      <c r="C15" s="62">
        <v>0</v>
      </c>
      <c r="D15" s="62">
        <v>0</v>
      </c>
      <c r="E15" s="62">
        <v>8787739</v>
      </c>
    </row>
    <row r="16" spans="1:5" ht="15.75" thickBot="1" x14ac:dyDescent="0.3">
      <c r="A16" s="11">
        <v>21020109</v>
      </c>
      <c r="B16" s="12" t="s">
        <v>152</v>
      </c>
      <c r="C16" s="62">
        <v>2713200</v>
      </c>
      <c r="D16" s="62">
        <v>0</v>
      </c>
      <c r="E16" s="62">
        <v>2713200</v>
      </c>
    </row>
    <row r="17" spans="1:5" ht="15.75" thickBot="1" x14ac:dyDescent="0.3">
      <c r="A17" s="11">
        <v>21020111</v>
      </c>
      <c r="B17" s="12" t="s">
        <v>153</v>
      </c>
      <c r="C17" s="62">
        <v>65908042.5</v>
      </c>
      <c r="D17" s="62">
        <v>0</v>
      </c>
      <c r="E17" s="62">
        <v>0</v>
      </c>
    </row>
    <row r="18" spans="1:5" ht="15.75" thickBot="1" x14ac:dyDescent="0.3">
      <c r="A18" s="11">
        <v>21020112</v>
      </c>
      <c r="B18" s="12" t="s">
        <v>154</v>
      </c>
      <c r="C18" s="62">
        <v>13181608.5</v>
      </c>
      <c r="D18" s="62">
        <v>0</v>
      </c>
      <c r="E18" s="62">
        <v>0</v>
      </c>
    </row>
    <row r="19" spans="1:5" ht="15.75" thickBot="1" x14ac:dyDescent="0.3">
      <c r="A19" s="11">
        <v>21020114</v>
      </c>
      <c r="B19" s="12" t="s">
        <v>155</v>
      </c>
      <c r="C19" s="62">
        <v>36993044.880000003</v>
      </c>
      <c r="D19" s="62">
        <v>0</v>
      </c>
      <c r="E19" s="62">
        <v>41016004.18</v>
      </c>
    </row>
    <row r="20" spans="1:5" ht="15.75" thickBot="1" x14ac:dyDescent="0.3">
      <c r="A20" s="11">
        <v>21020118</v>
      </c>
      <c r="B20" s="12" t="s">
        <v>156</v>
      </c>
      <c r="C20" s="62">
        <v>23120573.52</v>
      </c>
      <c r="D20" s="62">
        <v>0</v>
      </c>
      <c r="E20" s="62">
        <v>23120573.52</v>
      </c>
    </row>
    <row r="21" spans="1:5" ht="15.75" thickBot="1" x14ac:dyDescent="0.3">
      <c r="A21" s="11">
        <v>21020120</v>
      </c>
      <c r="B21" s="12" t="s">
        <v>157</v>
      </c>
      <c r="C21" s="62">
        <v>73470536.040000007</v>
      </c>
      <c r="D21" s="62">
        <v>0</v>
      </c>
      <c r="E21" s="62">
        <v>5147971.54</v>
      </c>
    </row>
    <row r="22" spans="1:5" ht="15.75" thickBot="1" x14ac:dyDescent="0.3">
      <c r="A22" s="9">
        <v>210203</v>
      </c>
      <c r="B22" s="10" t="s">
        <v>12</v>
      </c>
      <c r="C22" s="61">
        <v>269969729.25</v>
      </c>
      <c r="D22" s="61">
        <v>0</v>
      </c>
      <c r="E22" s="61">
        <v>6337559.25</v>
      </c>
    </row>
    <row r="23" spans="1:5" ht="15.75" thickBot="1" x14ac:dyDescent="0.3">
      <c r="A23" s="11">
        <v>21020304</v>
      </c>
      <c r="B23" s="12" t="s">
        <v>158</v>
      </c>
      <c r="C23" s="62">
        <v>269969729.25</v>
      </c>
      <c r="D23" s="62">
        <v>0</v>
      </c>
      <c r="E23" s="62">
        <v>6337559.25</v>
      </c>
    </row>
    <row r="24" spans="1:5" ht="15.75" thickBot="1" x14ac:dyDescent="0.3">
      <c r="A24" s="5">
        <v>22</v>
      </c>
      <c r="B24" s="6" t="s">
        <v>159</v>
      </c>
      <c r="C24" s="59">
        <v>8491535461</v>
      </c>
      <c r="D24" s="59">
        <v>0</v>
      </c>
      <c r="E24" s="59">
        <v>10105788743</v>
      </c>
    </row>
    <row r="25" spans="1:5" ht="15.75" thickBot="1" x14ac:dyDescent="0.3">
      <c r="A25" s="7">
        <v>2202</v>
      </c>
      <c r="B25" s="8" t="s">
        <v>7</v>
      </c>
      <c r="C25" s="60">
        <v>6241729652</v>
      </c>
      <c r="D25" s="60">
        <v>0</v>
      </c>
      <c r="E25" s="60">
        <v>6534442075</v>
      </c>
    </row>
    <row r="26" spans="1:5" ht="15.75" thickBot="1" x14ac:dyDescent="0.3">
      <c r="A26" s="9">
        <v>220201</v>
      </c>
      <c r="B26" s="10" t="s">
        <v>160</v>
      </c>
      <c r="C26" s="61">
        <v>484276592</v>
      </c>
      <c r="D26" s="61">
        <v>0</v>
      </c>
      <c r="E26" s="61">
        <v>297000000</v>
      </c>
    </row>
    <row r="27" spans="1:5" ht="15.75" thickBot="1" x14ac:dyDescent="0.3">
      <c r="A27" s="11">
        <v>22020102</v>
      </c>
      <c r="B27" s="12" t="s">
        <v>161</v>
      </c>
      <c r="C27" s="62">
        <v>433202045</v>
      </c>
      <c r="D27" s="62">
        <v>0</v>
      </c>
      <c r="E27" s="62">
        <v>247000000</v>
      </c>
    </row>
    <row r="28" spans="1:5" ht="15.75" thickBot="1" x14ac:dyDescent="0.3">
      <c r="A28" s="11">
        <v>22020104</v>
      </c>
      <c r="B28" s="12" t="s">
        <v>162</v>
      </c>
      <c r="C28" s="62">
        <v>51074547</v>
      </c>
      <c r="D28" s="62">
        <v>0</v>
      </c>
      <c r="E28" s="62">
        <v>50000000</v>
      </c>
    </row>
    <row r="29" spans="1:5" ht="15.75" thickBot="1" x14ac:dyDescent="0.3">
      <c r="A29" s="9">
        <v>220202</v>
      </c>
      <c r="B29" s="10" t="s">
        <v>163</v>
      </c>
      <c r="C29" s="61">
        <v>444370660</v>
      </c>
      <c r="D29" s="61">
        <v>0</v>
      </c>
      <c r="E29" s="61">
        <v>189000000</v>
      </c>
    </row>
    <row r="30" spans="1:5" ht="15.75" thickBot="1" x14ac:dyDescent="0.3">
      <c r="A30" s="11">
        <v>22020201</v>
      </c>
      <c r="B30" s="12" t="s">
        <v>164</v>
      </c>
      <c r="C30" s="62">
        <v>191873140</v>
      </c>
      <c r="D30" s="62">
        <v>0</v>
      </c>
      <c r="E30" s="62">
        <v>81000000</v>
      </c>
    </row>
    <row r="31" spans="1:5" ht="15.75" thickBot="1" x14ac:dyDescent="0.3">
      <c r="A31" s="11">
        <v>22020202</v>
      </c>
      <c r="B31" s="12" t="s">
        <v>165</v>
      </c>
      <c r="C31" s="62">
        <v>101248760</v>
      </c>
      <c r="D31" s="62">
        <v>0</v>
      </c>
      <c r="E31" s="62">
        <v>44000000</v>
      </c>
    </row>
    <row r="32" spans="1:5" ht="15.75" thickBot="1" x14ac:dyDescent="0.3">
      <c r="A32" s="11">
        <v>22020203</v>
      </c>
      <c r="B32" s="12" t="s">
        <v>166</v>
      </c>
      <c r="C32" s="62">
        <v>34374628</v>
      </c>
      <c r="D32" s="62">
        <v>0</v>
      </c>
      <c r="E32" s="62">
        <v>15200000</v>
      </c>
    </row>
    <row r="33" spans="1:5" ht="15.75" thickBot="1" x14ac:dyDescent="0.3">
      <c r="A33" s="11">
        <v>22020205</v>
      </c>
      <c r="B33" s="12" t="s">
        <v>167</v>
      </c>
      <c r="C33" s="62">
        <v>50000000</v>
      </c>
      <c r="D33" s="62">
        <v>0</v>
      </c>
      <c r="E33" s="62">
        <v>20000000</v>
      </c>
    </row>
    <row r="34" spans="1:5" ht="15.75" thickBot="1" x14ac:dyDescent="0.3">
      <c r="A34" s="11">
        <v>22020206</v>
      </c>
      <c r="B34" s="12" t="s">
        <v>168</v>
      </c>
      <c r="C34" s="62">
        <v>66874132</v>
      </c>
      <c r="D34" s="62">
        <v>0</v>
      </c>
      <c r="E34" s="62">
        <v>28800000</v>
      </c>
    </row>
    <row r="35" spans="1:5" ht="15.75" thickBot="1" x14ac:dyDescent="0.3">
      <c r="A35" s="9">
        <v>220203</v>
      </c>
      <c r="B35" s="10" t="s">
        <v>169</v>
      </c>
      <c r="C35" s="61">
        <v>1005438760</v>
      </c>
      <c r="D35" s="61">
        <v>0</v>
      </c>
      <c r="E35" s="61">
        <v>473740000</v>
      </c>
    </row>
    <row r="36" spans="1:5" ht="15.75" thickBot="1" x14ac:dyDescent="0.3">
      <c r="A36" s="11">
        <v>22020301</v>
      </c>
      <c r="B36" s="12" t="s">
        <v>170</v>
      </c>
      <c r="C36" s="62">
        <v>135000000</v>
      </c>
      <c r="D36" s="62">
        <v>0</v>
      </c>
      <c r="E36" s="62">
        <v>80000000</v>
      </c>
    </row>
    <row r="37" spans="1:5" ht="15.75" thickBot="1" x14ac:dyDescent="0.3">
      <c r="A37" s="11">
        <v>22020302</v>
      </c>
      <c r="B37" s="12" t="s">
        <v>171</v>
      </c>
      <c r="C37" s="62">
        <v>0</v>
      </c>
      <c r="D37" s="62">
        <v>0</v>
      </c>
      <c r="E37" s="62">
        <v>1200000</v>
      </c>
    </row>
    <row r="38" spans="1:5" ht="15.75" thickBot="1" x14ac:dyDescent="0.3">
      <c r="A38" s="11">
        <v>22020303</v>
      </c>
      <c r="B38" s="12" t="s">
        <v>172</v>
      </c>
      <c r="C38" s="62">
        <v>91248760</v>
      </c>
      <c r="D38" s="62">
        <v>0</v>
      </c>
      <c r="E38" s="62">
        <v>39000000</v>
      </c>
    </row>
    <row r="39" spans="1:5" ht="15.75" thickBot="1" x14ac:dyDescent="0.3">
      <c r="A39" s="11">
        <v>22020304</v>
      </c>
      <c r="B39" s="12" t="s">
        <v>173</v>
      </c>
      <c r="C39" s="62">
        <v>10000000</v>
      </c>
      <c r="D39" s="62">
        <v>0</v>
      </c>
      <c r="E39" s="62">
        <v>8500000</v>
      </c>
    </row>
    <row r="40" spans="1:5" ht="15.75" thickBot="1" x14ac:dyDescent="0.3">
      <c r="A40" s="11">
        <v>22020305</v>
      </c>
      <c r="B40" s="12" t="s">
        <v>174</v>
      </c>
      <c r="C40" s="62">
        <v>500000</v>
      </c>
      <c r="D40" s="62">
        <v>0</v>
      </c>
      <c r="E40" s="62">
        <v>250000</v>
      </c>
    </row>
    <row r="41" spans="1:5" ht="15.75" thickBot="1" x14ac:dyDescent="0.3">
      <c r="A41" s="11">
        <v>22020307</v>
      </c>
      <c r="B41" s="12" t="s">
        <v>175</v>
      </c>
      <c r="C41" s="62">
        <v>585790000</v>
      </c>
      <c r="D41" s="62">
        <v>0</v>
      </c>
      <c r="E41" s="62">
        <v>255790000</v>
      </c>
    </row>
    <row r="42" spans="1:5" ht="15.75" thickBot="1" x14ac:dyDescent="0.3">
      <c r="A42" s="11">
        <v>22020309</v>
      </c>
      <c r="B42" s="12" t="s">
        <v>176</v>
      </c>
      <c r="C42" s="62">
        <v>10400000</v>
      </c>
      <c r="D42" s="62">
        <v>0</v>
      </c>
      <c r="E42" s="62">
        <v>4000000</v>
      </c>
    </row>
    <row r="43" spans="1:5" ht="15.75" thickBot="1" x14ac:dyDescent="0.3">
      <c r="A43" s="11">
        <v>22020311</v>
      </c>
      <c r="B43" s="12" t="s">
        <v>177</v>
      </c>
      <c r="C43" s="62">
        <v>150000000</v>
      </c>
      <c r="D43" s="62">
        <v>0</v>
      </c>
      <c r="E43" s="62">
        <v>70000000</v>
      </c>
    </row>
    <row r="44" spans="1:5" ht="15.75" thickBot="1" x14ac:dyDescent="0.3">
      <c r="A44" s="11">
        <v>22020312</v>
      </c>
      <c r="B44" s="12" t="s">
        <v>178</v>
      </c>
      <c r="C44" s="62">
        <v>22500000</v>
      </c>
      <c r="D44" s="62">
        <v>0</v>
      </c>
      <c r="E44" s="62">
        <v>15000000</v>
      </c>
    </row>
    <row r="45" spans="1:5" ht="15.75" thickBot="1" x14ac:dyDescent="0.3">
      <c r="A45" s="9">
        <v>220204</v>
      </c>
      <c r="B45" s="10" t="s">
        <v>179</v>
      </c>
      <c r="C45" s="61">
        <v>1158277000</v>
      </c>
      <c r="D45" s="61">
        <v>0</v>
      </c>
      <c r="E45" s="61">
        <v>487500000</v>
      </c>
    </row>
    <row r="46" spans="1:5" ht="15.75" thickBot="1" x14ac:dyDescent="0.3">
      <c r="A46" s="11">
        <v>22020401</v>
      </c>
      <c r="B46" s="12" t="s">
        <v>180</v>
      </c>
      <c r="C46" s="62">
        <v>132000000</v>
      </c>
      <c r="D46" s="62">
        <v>0</v>
      </c>
      <c r="E46" s="62">
        <v>39000000</v>
      </c>
    </row>
    <row r="47" spans="1:5" ht="15.75" thickBot="1" x14ac:dyDescent="0.3">
      <c r="A47" s="11">
        <v>22020402</v>
      </c>
      <c r="B47" s="12" t="s">
        <v>181</v>
      </c>
      <c r="C47" s="62">
        <v>117000000</v>
      </c>
      <c r="D47" s="62">
        <v>0</v>
      </c>
      <c r="E47" s="62">
        <v>22000000</v>
      </c>
    </row>
    <row r="48" spans="1:5" ht="15.75" thickBot="1" x14ac:dyDescent="0.3">
      <c r="A48" s="11">
        <v>22020403</v>
      </c>
      <c r="B48" s="12" t="s">
        <v>182</v>
      </c>
      <c r="C48" s="62">
        <v>499277000</v>
      </c>
      <c r="D48" s="62">
        <v>0</v>
      </c>
      <c r="E48" s="62">
        <v>250000000</v>
      </c>
    </row>
    <row r="49" spans="1:5" ht="15.75" thickBot="1" x14ac:dyDescent="0.3">
      <c r="A49" s="11">
        <v>22020404</v>
      </c>
      <c r="B49" s="12" t="s">
        <v>183</v>
      </c>
      <c r="C49" s="62">
        <v>57000000</v>
      </c>
      <c r="D49" s="62">
        <v>0</v>
      </c>
      <c r="E49" s="62">
        <v>20500000</v>
      </c>
    </row>
    <row r="50" spans="1:5" ht="15.75" thickBot="1" x14ac:dyDescent="0.3">
      <c r="A50" s="11">
        <v>22020405</v>
      </c>
      <c r="B50" s="12" t="s">
        <v>184</v>
      </c>
      <c r="C50" s="62">
        <v>36000000</v>
      </c>
      <c r="D50" s="62">
        <v>0</v>
      </c>
      <c r="E50" s="62">
        <v>36000000</v>
      </c>
    </row>
    <row r="51" spans="1:5" ht="15.75" thickBot="1" x14ac:dyDescent="0.3">
      <c r="A51" s="11">
        <v>22020406</v>
      </c>
      <c r="B51" s="12" t="s">
        <v>185</v>
      </c>
      <c r="C51" s="62">
        <v>212000000</v>
      </c>
      <c r="D51" s="62">
        <v>0</v>
      </c>
      <c r="E51" s="62">
        <v>65000000</v>
      </c>
    </row>
    <row r="52" spans="1:5" ht="15.75" thickBot="1" x14ac:dyDescent="0.3">
      <c r="A52" s="11">
        <v>22020411</v>
      </c>
      <c r="B52" s="12" t="s">
        <v>186</v>
      </c>
      <c r="C52" s="62">
        <v>5000000</v>
      </c>
      <c r="D52" s="62">
        <v>0</v>
      </c>
      <c r="E52" s="62">
        <v>5000000</v>
      </c>
    </row>
    <row r="53" spans="1:5" ht="15.75" thickBot="1" x14ac:dyDescent="0.3">
      <c r="A53" s="11">
        <v>22020414</v>
      </c>
      <c r="B53" s="12" t="s">
        <v>187</v>
      </c>
      <c r="C53" s="62">
        <v>100000000</v>
      </c>
      <c r="D53" s="62">
        <v>0</v>
      </c>
      <c r="E53" s="62">
        <v>50000000</v>
      </c>
    </row>
    <row r="54" spans="1:5" ht="15.75" thickBot="1" x14ac:dyDescent="0.3">
      <c r="A54" s="9">
        <v>220205</v>
      </c>
      <c r="B54" s="10" t="s">
        <v>188</v>
      </c>
      <c r="C54" s="61">
        <v>8500000</v>
      </c>
      <c r="D54" s="61">
        <v>0</v>
      </c>
      <c r="E54" s="61">
        <v>8000000</v>
      </c>
    </row>
    <row r="55" spans="1:5" ht="15.75" thickBot="1" x14ac:dyDescent="0.3">
      <c r="A55" s="11">
        <v>22020501</v>
      </c>
      <c r="B55" s="12" t="s">
        <v>189</v>
      </c>
      <c r="C55" s="62">
        <v>8500000</v>
      </c>
      <c r="D55" s="62">
        <v>0</v>
      </c>
      <c r="E55" s="62">
        <v>8000000</v>
      </c>
    </row>
    <row r="56" spans="1:5" ht="15.75" thickBot="1" x14ac:dyDescent="0.3">
      <c r="A56" s="9">
        <v>220206</v>
      </c>
      <c r="B56" s="10" t="s">
        <v>190</v>
      </c>
      <c r="C56" s="61">
        <v>1433624380</v>
      </c>
      <c r="D56" s="61">
        <v>0</v>
      </c>
      <c r="E56" s="61">
        <v>3567000000</v>
      </c>
    </row>
    <row r="57" spans="1:5" ht="15.75" thickBot="1" x14ac:dyDescent="0.3">
      <c r="A57" s="11">
        <v>22020601</v>
      </c>
      <c r="B57" s="12" t="s">
        <v>191</v>
      </c>
      <c r="C57" s="62">
        <v>103000000</v>
      </c>
      <c r="D57" s="62">
        <v>0</v>
      </c>
      <c r="E57" s="62">
        <v>30000000</v>
      </c>
    </row>
    <row r="58" spans="1:5" ht="15.75" thickBot="1" x14ac:dyDescent="0.3">
      <c r="A58" s="11">
        <v>22020604</v>
      </c>
      <c r="B58" s="12" t="s">
        <v>192</v>
      </c>
      <c r="C58" s="62">
        <v>1250000000</v>
      </c>
      <c r="D58" s="62">
        <v>0</v>
      </c>
      <c r="E58" s="62">
        <v>3500000000</v>
      </c>
    </row>
    <row r="59" spans="1:5" ht="15.75" thickBot="1" x14ac:dyDescent="0.3">
      <c r="A59" s="11">
        <v>22020605</v>
      </c>
      <c r="B59" s="12" t="s">
        <v>193</v>
      </c>
      <c r="C59" s="62">
        <v>80624380</v>
      </c>
      <c r="D59" s="62">
        <v>0</v>
      </c>
      <c r="E59" s="62">
        <v>37000000</v>
      </c>
    </row>
    <row r="60" spans="1:5" ht="15.75" thickBot="1" x14ac:dyDescent="0.3">
      <c r="A60" s="9">
        <v>220207</v>
      </c>
      <c r="B60" s="10" t="s">
        <v>194</v>
      </c>
      <c r="C60" s="61">
        <v>240000000</v>
      </c>
      <c r="D60" s="61">
        <v>0</v>
      </c>
      <c r="E60" s="61">
        <v>170000000</v>
      </c>
    </row>
    <row r="61" spans="1:5" ht="15.75" thickBot="1" x14ac:dyDescent="0.3">
      <c r="A61" s="11">
        <v>22020703</v>
      </c>
      <c r="B61" s="12" t="s">
        <v>195</v>
      </c>
      <c r="C61" s="62">
        <v>120000000</v>
      </c>
      <c r="D61" s="62">
        <v>0</v>
      </c>
      <c r="E61" s="62">
        <v>100000000</v>
      </c>
    </row>
    <row r="62" spans="1:5" ht="15.75" thickBot="1" x14ac:dyDescent="0.3">
      <c r="A62" s="11">
        <v>22020709</v>
      </c>
      <c r="B62" s="12" t="s">
        <v>196</v>
      </c>
      <c r="C62" s="62">
        <v>120000000</v>
      </c>
      <c r="D62" s="62">
        <v>0</v>
      </c>
      <c r="E62" s="62">
        <v>70000000</v>
      </c>
    </row>
    <row r="63" spans="1:5" ht="15.75" thickBot="1" x14ac:dyDescent="0.3">
      <c r="A63" s="9">
        <v>220208</v>
      </c>
      <c r="B63" s="10" t="s">
        <v>197</v>
      </c>
      <c r="C63" s="61">
        <v>708243800</v>
      </c>
      <c r="D63" s="61">
        <v>0</v>
      </c>
      <c r="E63" s="61">
        <v>301397026</v>
      </c>
    </row>
    <row r="64" spans="1:5" ht="15.75" thickBot="1" x14ac:dyDescent="0.3">
      <c r="A64" s="11">
        <v>22020801</v>
      </c>
      <c r="B64" s="12" t="s">
        <v>198</v>
      </c>
      <c r="C64" s="62">
        <v>391746280</v>
      </c>
      <c r="D64" s="62">
        <v>0</v>
      </c>
      <c r="E64" s="62">
        <v>153000000</v>
      </c>
    </row>
    <row r="65" spans="1:5" ht="15.75" thickBot="1" x14ac:dyDescent="0.3">
      <c r="A65" s="11">
        <v>22020803</v>
      </c>
      <c r="B65" s="12" t="s">
        <v>199</v>
      </c>
      <c r="C65" s="62">
        <v>316497520</v>
      </c>
      <c r="D65" s="62">
        <v>0</v>
      </c>
      <c r="E65" s="62">
        <v>148397026</v>
      </c>
    </row>
    <row r="66" spans="1:5" ht="15.75" thickBot="1" x14ac:dyDescent="0.3">
      <c r="A66" s="9">
        <v>220210</v>
      </c>
      <c r="B66" s="10" t="s">
        <v>200</v>
      </c>
      <c r="C66" s="61">
        <v>758998460</v>
      </c>
      <c r="D66" s="61">
        <v>0</v>
      </c>
      <c r="E66" s="61">
        <v>1040805049</v>
      </c>
    </row>
    <row r="67" spans="1:5" ht="15.75" thickBot="1" x14ac:dyDescent="0.3">
      <c r="A67" s="11">
        <v>22021001</v>
      </c>
      <c r="B67" s="12" t="s">
        <v>201</v>
      </c>
      <c r="C67" s="62">
        <v>35000000</v>
      </c>
      <c r="D67" s="62">
        <v>0</v>
      </c>
      <c r="E67" s="62">
        <v>35000000</v>
      </c>
    </row>
    <row r="68" spans="1:5" ht="15.75" thickBot="1" x14ac:dyDescent="0.3">
      <c r="A68" s="11">
        <v>22021003</v>
      </c>
      <c r="B68" s="12" t="s">
        <v>202</v>
      </c>
      <c r="C68" s="62">
        <v>70500000</v>
      </c>
      <c r="D68" s="62">
        <v>0</v>
      </c>
      <c r="E68" s="62">
        <v>130250000</v>
      </c>
    </row>
    <row r="69" spans="1:5" ht="15.75" thickBot="1" x14ac:dyDescent="0.3">
      <c r="A69" s="11">
        <v>22021004</v>
      </c>
      <c r="B69" s="12" t="s">
        <v>203</v>
      </c>
      <c r="C69" s="62">
        <v>12528000</v>
      </c>
      <c r="D69" s="62">
        <v>0</v>
      </c>
      <c r="E69" s="62">
        <v>12528000</v>
      </c>
    </row>
    <row r="70" spans="1:5" ht="15.75" thickBot="1" x14ac:dyDescent="0.3">
      <c r="A70" s="11">
        <v>22021006</v>
      </c>
      <c r="B70" s="12" t="s">
        <v>204</v>
      </c>
      <c r="C70" s="62">
        <v>10000000</v>
      </c>
      <c r="D70" s="62">
        <v>0</v>
      </c>
      <c r="E70" s="62">
        <v>5000000</v>
      </c>
    </row>
    <row r="71" spans="1:5" ht="15.75" thickBot="1" x14ac:dyDescent="0.3">
      <c r="A71" s="11">
        <v>22021007</v>
      </c>
      <c r="B71" s="12" t="s">
        <v>205</v>
      </c>
      <c r="C71" s="62">
        <v>147405577</v>
      </c>
      <c r="D71" s="62">
        <v>0</v>
      </c>
      <c r="E71" s="62">
        <v>165901049</v>
      </c>
    </row>
    <row r="72" spans="1:5" ht="15.75" thickBot="1" x14ac:dyDescent="0.3">
      <c r="A72" s="11">
        <v>22021009</v>
      </c>
      <c r="B72" s="12" t="s">
        <v>206</v>
      </c>
      <c r="C72" s="62">
        <v>50500000</v>
      </c>
      <c r="D72" s="62">
        <v>0</v>
      </c>
      <c r="E72" s="62">
        <v>500000</v>
      </c>
    </row>
    <row r="73" spans="1:5" ht="15.75" thickBot="1" x14ac:dyDescent="0.3">
      <c r="A73" s="11">
        <v>22021021</v>
      </c>
      <c r="B73" s="12" t="s">
        <v>207</v>
      </c>
      <c r="C73" s="62">
        <v>255000000</v>
      </c>
      <c r="D73" s="62">
        <v>0</v>
      </c>
      <c r="E73" s="62">
        <v>255000000</v>
      </c>
    </row>
    <row r="74" spans="1:5" ht="15.75" thickBot="1" x14ac:dyDescent="0.3">
      <c r="A74" s="11">
        <v>22021022</v>
      </c>
      <c r="B74" s="12" t="s">
        <v>208</v>
      </c>
      <c r="C74" s="62">
        <v>178064883</v>
      </c>
      <c r="D74" s="62">
        <v>0</v>
      </c>
      <c r="E74" s="62">
        <v>436626000</v>
      </c>
    </row>
    <row r="75" spans="1:5" ht="15.75" thickBot="1" x14ac:dyDescent="0.3">
      <c r="A75" s="7">
        <v>2204</v>
      </c>
      <c r="B75" s="8" t="s">
        <v>209</v>
      </c>
      <c r="C75" s="60">
        <v>777499999</v>
      </c>
      <c r="D75" s="60">
        <v>0</v>
      </c>
      <c r="E75" s="60">
        <v>831000000</v>
      </c>
    </row>
    <row r="76" spans="1:5" ht="15.75" thickBot="1" x14ac:dyDescent="0.3">
      <c r="A76" s="9">
        <v>220401</v>
      </c>
      <c r="B76" s="10" t="s">
        <v>8</v>
      </c>
      <c r="C76" s="61">
        <v>777499999</v>
      </c>
      <c r="D76" s="61">
        <v>0</v>
      </c>
      <c r="E76" s="61">
        <v>831000000</v>
      </c>
    </row>
    <row r="77" spans="1:5" ht="15.75" thickBot="1" x14ac:dyDescent="0.3">
      <c r="A77" s="11">
        <v>22040109</v>
      </c>
      <c r="B77" s="12" t="s">
        <v>210</v>
      </c>
      <c r="C77" s="62">
        <v>300000000</v>
      </c>
      <c r="D77" s="62">
        <v>0</v>
      </c>
      <c r="E77" s="62">
        <v>751000000</v>
      </c>
    </row>
    <row r="78" spans="1:5" ht="15.75" thickBot="1" x14ac:dyDescent="0.3">
      <c r="A78" s="11">
        <v>22040111</v>
      </c>
      <c r="B78" s="12" t="s">
        <v>211</v>
      </c>
      <c r="C78" s="62">
        <v>47499999</v>
      </c>
      <c r="D78" s="62">
        <v>0</v>
      </c>
      <c r="E78" s="62">
        <v>30000000</v>
      </c>
    </row>
    <row r="79" spans="1:5" ht="15.75" thickBot="1" x14ac:dyDescent="0.3">
      <c r="A79" s="11">
        <v>22040112</v>
      </c>
      <c r="B79" s="12" t="s">
        <v>212</v>
      </c>
      <c r="C79" s="62">
        <v>180000000</v>
      </c>
      <c r="D79" s="62">
        <v>0</v>
      </c>
      <c r="E79" s="62">
        <v>50000000</v>
      </c>
    </row>
    <row r="80" spans="1:5" ht="15.75" thickBot="1" x14ac:dyDescent="0.3">
      <c r="A80" s="11">
        <v>22040113</v>
      </c>
      <c r="B80" s="12" t="s">
        <v>213</v>
      </c>
      <c r="C80" s="62">
        <v>250000000</v>
      </c>
      <c r="D80" s="62">
        <v>0</v>
      </c>
      <c r="E80" s="62">
        <v>0</v>
      </c>
    </row>
    <row r="81" spans="1:5" ht="15.75" thickBot="1" x14ac:dyDescent="0.3">
      <c r="A81" s="7">
        <v>2206</v>
      </c>
      <c r="B81" s="8" t="s">
        <v>214</v>
      </c>
      <c r="C81" s="60">
        <v>1008396955.6</v>
      </c>
      <c r="D81" s="60">
        <v>0</v>
      </c>
      <c r="E81" s="60">
        <v>1008396955.6</v>
      </c>
    </row>
    <row r="82" spans="1:5" ht="15.75" thickBot="1" x14ac:dyDescent="0.3">
      <c r="A82" s="9">
        <v>220602</v>
      </c>
      <c r="B82" s="10" t="s">
        <v>215</v>
      </c>
      <c r="C82" s="61">
        <v>1008396955.6</v>
      </c>
      <c r="D82" s="61">
        <v>0</v>
      </c>
      <c r="E82" s="61">
        <v>1008396955.6</v>
      </c>
    </row>
    <row r="83" spans="1:5" ht="15.75" thickBot="1" x14ac:dyDescent="0.3">
      <c r="A83" s="11">
        <v>22060201</v>
      </c>
      <c r="B83" s="12" t="s">
        <v>216</v>
      </c>
      <c r="C83" s="62">
        <v>489166930.50999999</v>
      </c>
      <c r="D83" s="62">
        <v>0</v>
      </c>
      <c r="E83" s="62">
        <v>489166930.50999999</v>
      </c>
    </row>
    <row r="84" spans="1:5" ht="15.75" thickBot="1" x14ac:dyDescent="0.3">
      <c r="A84" s="11">
        <v>22060202</v>
      </c>
      <c r="B84" s="12" t="s">
        <v>217</v>
      </c>
      <c r="C84" s="62">
        <v>519230025.08999997</v>
      </c>
      <c r="D84" s="62">
        <v>0</v>
      </c>
      <c r="E84" s="62">
        <v>519230025.08999997</v>
      </c>
    </row>
    <row r="85" spans="1:5" ht="15.75" thickBot="1" x14ac:dyDescent="0.3">
      <c r="A85" s="7">
        <v>2207</v>
      </c>
      <c r="B85" s="8" t="s">
        <v>218</v>
      </c>
      <c r="C85" s="60">
        <v>463908854.39999998</v>
      </c>
      <c r="D85" s="60">
        <v>0</v>
      </c>
      <c r="E85" s="60">
        <v>1731949712.4000001</v>
      </c>
    </row>
    <row r="86" spans="1:5" ht="15.75" thickBot="1" x14ac:dyDescent="0.3">
      <c r="A86" s="9">
        <v>220701</v>
      </c>
      <c r="B86" s="10" t="s">
        <v>219</v>
      </c>
      <c r="C86" s="61">
        <v>113908854.40000001</v>
      </c>
      <c r="D86" s="61">
        <v>0</v>
      </c>
      <c r="E86" s="61">
        <v>1731949712.4000001</v>
      </c>
    </row>
    <row r="87" spans="1:5" ht="15.75" thickBot="1" x14ac:dyDescent="0.3">
      <c r="A87" s="11">
        <v>22070101</v>
      </c>
      <c r="B87" s="12" t="s">
        <v>220</v>
      </c>
      <c r="C87" s="62">
        <v>69530158</v>
      </c>
      <c r="D87" s="62">
        <v>0</v>
      </c>
      <c r="E87" s="62">
        <v>855510668</v>
      </c>
    </row>
    <row r="88" spans="1:5" ht="15.75" thickBot="1" x14ac:dyDescent="0.3">
      <c r="A88" s="11">
        <v>22070102</v>
      </c>
      <c r="B88" s="12" t="s">
        <v>221</v>
      </c>
      <c r="C88" s="62">
        <v>39378696.399999999</v>
      </c>
      <c r="D88" s="62">
        <v>0</v>
      </c>
      <c r="E88" s="62">
        <v>871439044.39999998</v>
      </c>
    </row>
    <row r="89" spans="1:5" ht="15.75" thickBot="1" x14ac:dyDescent="0.3">
      <c r="A89" s="11">
        <v>22070105</v>
      </c>
      <c r="B89" s="12" t="s">
        <v>222</v>
      </c>
      <c r="C89" s="62">
        <v>5000000</v>
      </c>
      <c r="D89" s="62">
        <v>0</v>
      </c>
      <c r="E89" s="62">
        <v>5000000</v>
      </c>
    </row>
    <row r="90" spans="1:5" ht="15.75" thickBot="1" x14ac:dyDescent="0.3">
      <c r="A90" s="9">
        <v>220702</v>
      </c>
      <c r="B90" s="10" t="s">
        <v>223</v>
      </c>
      <c r="C90" s="61">
        <v>350000000</v>
      </c>
      <c r="D90" s="61">
        <v>0</v>
      </c>
      <c r="E90" s="61">
        <v>0</v>
      </c>
    </row>
    <row r="91" spans="1:5" ht="15.75" thickBot="1" x14ac:dyDescent="0.3">
      <c r="A91" s="11">
        <v>22070202</v>
      </c>
      <c r="B91" s="12" t="s">
        <v>224</v>
      </c>
      <c r="C91" s="62">
        <v>350000000</v>
      </c>
      <c r="D91" s="62">
        <v>0</v>
      </c>
      <c r="E91" s="62">
        <v>0</v>
      </c>
    </row>
    <row r="92" spans="1:5" ht="15.75" thickBot="1" x14ac:dyDescent="0.3">
      <c r="A92" s="5">
        <v>23</v>
      </c>
      <c r="B92" s="6" t="s">
        <v>225</v>
      </c>
      <c r="C92" s="59">
        <v>2015264725</v>
      </c>
      <c r="D92" s="59">
        <v>0</v>
      </c>
      <c r="E92" s="59">
        <v>18950217861</v>
      </c>
    </row>
    <row r="93" spans="1:5" ht="15.75" thickBot="1" x14ac:dyDescent="0.3">
      <c r="A93" s="7">
        <v>2301</v>
      </c>
      <c r="B93" s="8" t="s">
        <v>226</v>
      </c>
      <c r="C93" s="60">
        <v>250000000</v>
      </c>
      <c r="D93" s="60">
        <v>0</v>
      </c>
      <c r="E93" s="60">
        <v>2000000000</v>
      </c>
    </row>
    <row r="94" spans="1:5" ht="15.75" thickBot="1" x14ac:dyDescent="0.3">
      <c r="A94" s="9">
        <v>230101</v>
      </c>
      <c r="B94" s="10" t="s">
        <v>227</v>
      </c>
      <c r="C94" s="61">
        <v>250000000</v>
      </c>
      <c r="D94" s="61">
        <v>0</v>
      </c>
      <c r="E94" s="61">
        <v>2000000000</v>
      </c>
    </row>
    <row r="95" spans="1:5" ht="15.75" thickBot="1" x14ac:dyDescent="0.3">
      <c r="A95" s="11">
        <v>23010104</v>
      </c>
      <c r="B95" s="12" t="s">
        <v>228</v>
      </c>
      <c r="C95" s="62">
        <v>250000000</v>
      </c>
      <c r="D95" s="62">
        <v>0</v>
      </c>
      <c r="E95" s="62">
        <v>200000000</v>
      </c>
    </row>
    <row r="96" spans="1:5" ht="15.75" thickBot="1" x14ac:dyDescent="0.3">
      <c r="A96" s="11">
        <v>23010105</v>
      </c>
      <c r="B96" s="12" t="s">
        <v>229</v>
      </c>
      <c r="C96" s="62">
        <v>0</v>
      </c>
      <c r="D96" s="62">
        <v>0</v>
      </c>
      <c r="E96" s="62">
        <v>1800000000</v>
      </c>
    </row>
    <row r="97" spans="1:5" ht="15.75" thickBot="1" x14ac:dyDescent="0.3">
      <c r="A97" s="7">
        <v>2302</v>
      </c>
      <c r="B97" s="8" t="s">
        <v>230</v>
      </c>
      <c r="C97" s="60">
        <v>500000000</v>
      </c>
      <c r="D97" s="60">
        <v>0</v>
      </c>
      <c r="E97" s="60">
        <v>340000000</v>
      </c>
    </row>
    <row r="98" spans="1:5" ht="15.75" thickBot="1" x14ac:dyDescent="0.3">
      <c r="A98" s="9">
        <v>230201</v>
      </c>
      <c r="B98" s="10" t="s">
        <v>231</v>
      </c>
      <c r="C98" s="61">
        <v>500000000</v>
      </c>
      <c r="D98" s="61">
        <v>0</v>
      </c>
      <c r="E98" s="61">
        <v>340000000</v>
      </c>
    </row>
    <row r="99" spans="1:5" ht="15.75" thickBot="1" x14ac:dyDescent="0.3">
      <c r="A99" s="11">
        <v>23020110</v>
      </c>
      <c r="B99" s="12" t="s">
        <v>232</v>
      </c>
      <c r="C99" s="62">
        <v>250000000</v>
      </c>
      <c r="D99" s="62">
        <v>0</v>
      </c>
      <c r="E99" s="62">
        <v>30000000</v>
      </c>
    </row>
    <row r="100" spans="1:5" ht="15.75" thickBot="1" x14ac:dyDescent="0.3">
      <c r="A100" s="11">
        <v>23020118</v>
      </c>
      <c r="B100" s="12" t="s">
        <v>233</v>
      </c>
      <c r="C100" s="62">
        <v>250000000</v>
      </c>
      <c r="D100" s="62">
        <v>0</v>
      </c>
      <c r="E100" s="62">
        <v>310000000</v>
      </c>
    </row>
    <row r="101" spans="1:5" ht="15.75" thickBot="1" x14ac:dyDescent="0.3">
      <c r="A101" s="7">
        <v>2303</v>
      </c>
      <c r="B101" s="8" t="s">
        <v>234</v>
      </c>
      <c r="C101" s="60">
        <v>265264725</v>
      </c>
      <c r="D101" s="60">
        <v>0</v>
      </c>
      <c r="E101" s="60">
        <v>2900000000</v>
      </c>
    </row>
    <row r="102" spans="1:5" ht="15.75" thickBot="1" x14ac:dyDescent="0.3">
      <c r="A102" s="9">
        <v>230301</v>
      </c>
      <c r="B102" s="10" t="s">
        <v>235</v>
      </c>
      <c r="C102" s="61">
        <v>265264725</v>
      </c>
      <c r="D102" s="61">
        <v>0</v>
      </c>
      <c r="E102" s="61">
        <v>2900000000</v>
      </c>
    </row>
    <row r="103" spans="1:5" ht="15.75" thickBot="1" x14ac:dyDescent="0.3">
      <c r="A103" s="11">
        <v>23030101</v>
      </c>
      <c r="B103" s="12" t="s">
        <v>236</v>
      </c>
      <c r="C103" s="62">
        <v>250000000</v>
      </c>
      <c r="D103" s="62">
        <v>0</v>
      </c>
      <c r="E103" s="62">
        <v>1200000000</v>
      </c>
    </row>
    <row r="104" spans="1:5" ht="15.75" thickBot="1" x14ac:dyDescent="0.3">
      <c r="A104" s="11">
        <v>23030121</v>
      </c>
      <c r="B104" s="12" t="s">
        <v>237</v>
      </c>
      <c r="C104" s="62">
        <v>15264725</v>
      </c>
      <c r="D104" s="62">
        <v>0</v>
      </c>
      <c r="E104" s="62">
        <v>1700000000</v>
      </c>
    </row>
    <row r="105" spans="1:5" ht="15.75" thickBot="1" x14ac:dyDescent="0.3">
      <c r="A105" s="7">
        <v>2305</v>
      </c>
      <c r="B105" s="8" t="s">
        <v>238</v>
      </c>
      <c r="C105" s="60">
        <v>1000000000</v>
      </c>
      <c r="D105" s="60">
        <v>0</v>
      </c>
      <c r="E105" s="60">
        <v>13710217861</v>
      </c>
    </row>
    <row r="106" spans="1:5" ht="15.75" thickBot="1" x14ac:dyDescent="0.3">
      <c r="A106" s="9">
        <v>230501</v>
      </c>
      <c r="B106" s="10" t="s">
        <v>239</v>
      </c>
      <c r="C106" s="61">
        <v>1000000000</v>
      </c>
      <c r="D106" s="61">
        <v>0</v>
      </c>
      <c r="E106" s="61">
        <v>13710217861</v>
      </c>
    </row>
    <row r="107" spans="1:5" ht="15.75" thickBot="1" x14ac:dyDescent="0.3">
      <c r="A107" s="11">
        <v>23050101</v>
      </c>
      <c r="B107" s="12" t="s">
        <v>240</v>
      </c>
      <c r="C107" s="62">
        <v>1000000000</v>
      </c>
      <c r="D107" s="62">
        <v>0</v>
      </c>
      <c r="E107" s="62">
        <v>13710217861</v>
      </c>
    </row>
    <row r="108" spans="1:5" ht="15.75" thickBot="1" x14ac:dyDescent="0.3">
      <c r="A108" s="13"/>
      <c r="B108" s="13"/>
      <c r="C108" s="63"/>
      <c r="D108" s="63"/>
      <c r="E108" s="63"/>
    </row>
    <row r="109" spans="1:5" ht="15.75" thickBot="1" x14ac:dyDescent="0.3">
      <c r="A109" s="105" t="s">
        <v>241</v>
      </c>
      <c r="B109" s="106"/>
      <c r="C109" s="106"/>
      <c r="D109" s="106"/>
      <c r="E109" s="107"/>
    </row>
    <row r="110" spans="1:5" ht="30.75" thickBot="1" x14ac:dyDescent="0.3">
      <c r="A110" s="1" t="s">
        <v>0</v>
      </c>
      <c r="B110" s="2" t="s">
        <v>1</v>
      </c>
      <c r="C110" s="64" t="s">
        <v>2</v>
      </c>
      <c r="D110" s="64" t="s">
        <v>143</v>
      </c>
      <c r="E110" s="64" t="s">
        <v>4</v>
      </c>
    </row>
    <row r="111" spans="1:5" ht="15.75" thickBot="1" x14ac:dyDescent="0.3">
      <c r="A111" s="3">
        <v>2</v>
      </c>
      <c r="B111" s="4" t="s">
        <v>144</v>
      </c>
      <c r="C111" s="58">
        <v>1513780293.1199999</v>
      </c>
      <c r="D111" s="58">
        <v>0</v>
      </c>
      <c r="E111" s="58">
        <v>1900937470.8499999</v>
      </c>
    </row>
    <row r="112" spans="1:5" ht="15.75" thickBot="1" x14ac:dyDescent="0.3">
      <c r="A112" s="5">
        <v>21</v>
      </c>
      <c r="B112" s="6" t="s">
        <v>5</v>
      </c>
      <c r="C112" s="59">
        <v>298107080.37</v>
      </c>
      <c r="D112" s="59">
        <v>0</v>
      </c>
      <c r="E112" s="59">
        <v>301410477.10000002</v>
      </c>
    </row>
    <row r="113" spans="1:5" ht="15.75" thickBot="1" x14ac:dyDescent="0.3">
      <c r="A113" s="7">
        <v>2101</v>
      </c>
      <c r="B113" s="8" t="s">
        <v>145</v>
      </c>
      <c r="C113" s="60">
        <v>143278623.28</v>
      </c>
      <c r="D113" s="60">
        <v>0</v>
      </c>
      <c r="E113" s="60">
        <v>222467955</v>
      </c>
    </row>
    <row r="114" spans="1:5" ht="15.75" thickBot="1" x14ac:dyDescent="0.3">
      <c r="A114" s="9">
        <v>210101</v>
      </c>
      <c r="B114" s="10" t="s">
        <v>6</v>
      </c>
      <c r="C114" s="61">
        <v>143278623.28</v>
      </c>
      <c r="D114" s="61">
        <v>0</v>
      </c>
      <c r="E114" s="61">
        <v>222467955</v>
      </c>
    </row>
    <row r="115" spans="1:5" ht="15.75" thickBot="1" x14ac:dyDescent="0.3">
      <c r="A115" s="11">
        <v>21010101</v>
      </c>
      <c r="B115" s="12" t="s">
        <v>145</v>
      </c>
      <c r="C115" s="62">
        <v>53278623.280000001</v>
      </c>
      <c r="D115" s="62">
        <v>0</v>
      </c>
      <c r="E115" s="62">
        <v>136467955</v>
      </c>
    </row>
    <row r="116" spans="1:5" ht="15.75" thickBot="1" x14ac:dyDescent="0.3">
      <c r="A116" s="11">
        <v>21010103</v>
      </c>
      <c r="B116" s="12" t="s">
        <v>146</v>
      </c>
      <c r="C116" s="62">
        <v>90000000</v>
      </c>
      <c r="D116" s="62">
        <v>0</v>
      </c>
      <c r="E116" s="62">
        <v>86000000</v>
      </c>
    </row>
    <row r="117" spans="1:5" ht="15.75" thickBot="1" x14ac:dyDescent="0.3">
      <c r="A117" s="7">
        <v>2102</v>
      </c>
      <c r="B117" s="8" t="s">
        <v>11</v>
      </c>
      <c r="C117" s="60">
        <v>154828457.09</v>
      </c>
      <c r="D117" s="60">
        <v>0</v>
      </c>
      <c r="E117" s="60">
        <v>78942522.099999994</v>
      </c>
    </row>
    <row r="118" spans="1:5" ht="15.75" thickBot="1" x14ac:dyDescent="0.3">
      <c r="A118" s="9">
        <v>210201</v>
      </c>
      <c r="B118" s="10" t="s">
        <v>147</v>
      </c>
      <c r="C118" s="61">
        <v>85682429.840000004</v>
      </c>
      <c r="D118" s="61">
        <v>0</v>
      </c>
      <c r="E118" s="61">
        <v>45353139.850000001</v>
      </c>
    </row>
    <row r="119" spans="1:5" ht="15.75" thickBot="1" x14ac:dyDescent="0.3">
      <c r="A119" s="11">
        <v>21020103</v>
      </c>
      <c r="B119" s="12" t="s">
        <v>148</v>
      </c>
      <c r="C119" s="62">
        <v>15702117</v>
      </c>
      <c r="D119" s="62">
        <v>0</v>
      </c>
      <c r="E119" s="62">
        <v>6812975.25</v>
      </c>
    </row>
    <row r="120" spans="1:5" ht="15.75" thickBot="1" x14ac:dyDescent="0.3">
      <c r="A120" s="11">
        <v>21020104</v>
      </c>
      <c r="B120" s="12" t="s">
        <v>149</v>
      </c>
      <c r="C120" s="62">
        <v>16784487.5</v>
      </c>
      <c r="D120" s="62">
        <v>0</v>
      </c>
      <c r="E120" s="62">
        <v>1343964</v>
      </c>
    </row>
    <row r="121" spans="1:5" ht="15.75" thickBot="1" x14ac:dyDescent="0.3">
      <c r="A121" s="11">
        <v>21020105</v>
      </c>
      <c r="B121" s="12" t="s">
        <v>150</v>
      </c>
      <c r="C121" s="62">
        <v>6316846.7999999998</v>
      </c>
      <c r="D121" s="62">
        <v>0</v>
      </c>
      <c r="E121" s="62">
        <v>2761182.3</v>
      </c>
    </row>
    <row r="122" spans="1:5" ht="15.75" thickBot="1" x14ac:dyDescent="0.3">
      <c r="A122" s="11">
        <v>21020109</v>
      </c>
      <c r="B122" s="12" t="s">
        <v>152</v>
      </c>
      <c r="C122" s="62">
        <v>2093615.6</v>
      </c>
      <c r="D122" s="62">
        <v>0</v>
      </c>
      <c r="E122" s="62">
        <v>908394.1</v>
      </c>
    </row>
    <row r="123" spans="1:5" ht="15.75" thickBot="1" x14ac:dyDescent="0.3">
      <c r="A123" s="11">
        <v>21020111</v>
      </c>
      <c r="B123" s="12" t="s">
        <v>153</v>
      </c>
      <c r="C123" s="62">
        <v>15702117</v>
      </c>
      <c r="D123" s="62">
        <v>0</v>
      </c>
      <c r="E123" s="62">
        <v>6812955.75</v>
      </c>
    </row>
    <row r="124" spans="1:5" ht="15.75" thickBot="1" x14ac:dyDescent="0.3">
      <c r="A124" s="11">
        <v>21020112</v>
      </c>
      <c r="B124" s="12" t="s">
        <v>154</v>
      </c>
      <c r="C124" s="62">
        <v>3140423.4</v>
      </c>
      <c r="D124" s="62">
        <v>0</v>
      </c>
      <c r="E124" s="62">
        <v>1362571.15</v>
      </c>
    </row>
    <row r="125" spans="1:5" ht="15.75" thickBot="1" x14ac:dyDescent="0.3">
      <c r="A125" s="11">
        <v>21020114</v>
      </c>
      <c r="B125" s="12" t="s">
        <v>155</v>
      </c>
      <c r="C125" s="62">
        <v>7312826.8799999999</v>
      </c>
      <c r="D125" s="62">
        <v>0</v>
      </c>
      <c r="E125" s="62">
        <v>6824955</v>
      </c>
    </row>
    <row r="126" spans="1:5" ht="15.75" thickBot="1" x14ac:dyDescent="0.3">
      <c r="A126" s="11">
        <v>21020118</v>
      </c>
      <c r="B126" s="12" t="s">
        <v>156</v>
      </c>
      <c r="C126" s="62">
        <v>4570508.88</v>
      </c>
      <c r="D126" s="62">
        <v>0</v>
      </c>
      <c r="E126" s="62">
        <v>4265587</v>
      </c>
    </row>
    <row r="127" spans="1:5" ht="15.75" thickBot="1" x14ac:dyDescent="0.3">
      <c r="A127" s="11">
        <v>21020120</v>
      </c>
      <c r="B127" s="12" t="s">
        <v>157</v>
      </c>
      <c r="C127" s="62">
        <v>14059486.779999999</v>
      </c>
      <c r="D127" s="62">
        <v>0</v>
      </c>
      <c r="E127" s="62">
        <v>14260555.300000001</v>
      </c>
    </row>
    <row r="128" spans="1:5" ht="15.75" thickBot="1" x14ac:dyDescent="0.3">
      <c r="A128" s="9">
        <v>210203</v>
      </c>
      <c r="B128" s="10" t="s">
        <v>12</v>
      </c>
      <c r="C128" s="61">
        <v>69146027.25</v>
      </c>
      <c r="D128" s="61">
        <v>0</v>
      </c>
      <c r="E128" s="61">
        <v>33589382.25</v>
      </c>
    </row>
    <row r="129" spans="1:5" ht="15.75" thickBot="1" x14ac:dyDescent="0.3">
      <c r="A129" s="11">
        <v>21020304</v>
      </c>
      <c r="B129" s="12" t="s">
        <v>158</v>
      </c>
      <c r="C129" s="62">
        <v>69146027.25</v>
      </c>
      <c r="D129" s="62">
        <v>0</v>
      </c>
      <c r="E129" s="62">
        <v>33589382.25</v>
      </c>
    </row>
    <row r="130" spans="1:5" ht="15.75" thickBot="1" x14ac:dyDescent="0.3">
      <c r="A130" s="5">
        <v>22</v>
      </c>
      <c r="B130" s="6" t="s">
        <v>159</v>
      </c>
      <c r="C130" s="59">
        <v>905673212.75</v>
      </c>
      <c r="D130" s="59">
        <v>0</v>
      </c>
      <c r="E130" s="59">
        <v>939345667.75</v>
      </c>
    </row>
    <row r="131" spans="1:5" ht="15.75" thickBot="1" x14ac:dyDescent="0.3">
      <c r="A131" s="7">
        <v>2202</v>
      </c>
      <c r="B131" s="8" t="s">
        <v>7</v>
      </c>
      <c r="C131" s="60">
        <v>888884545</v>
      </c>
      <c r="D131" s="60">
        <v>0</v>
      </c>
      <c r="E131" s="60">
        <v>922557000</v>
      </c>
    </row>
    <row r="132" spans="1:5" ht="15.75" thickBot="1" x14ac:dyDescent="0.3">
      <c r="A132" s="9">
        <v>220201</v>
      </c>
      <c r="B132" s="10" t="s">
        <v>160</v>
      </c>
      <c r="C132" s="61">
        <v>59500000</v>
      </c>
      <c r="D132" s="61">
        <v>0</v>
      </c>
      <c r="E132" s="61">
        <v>55000000</v>
      </c>
    </row>
    <row r="133" spans="1:5" ht="15.75" thickBot="1" x14ac:dyDescent="0.3">
      <c r="A133" s="11">
        <v>22020101</v>
      </c>
      <c r="B133" s="12" t="s">
        <v>242</v>
      </c>
      <c r="C133" s="62">
        <v>49000000</v>
      </c>
      <c r="D133" s="62">
        <v>0</v>
      </c>
      <c r="E133" s="62">
        <v>45000000</v>
      </c>
    </row>
    <row r="134" spans="1:5" ht="15.75" thickBot="1" x14ac:dyDescent="0.3">
      <c r="A134" s="11">
        <v>22020102</v>
      </c>
      <c r="B134" s="12" t="s">
        <v>161</v>
      </c>
      <c r="C134" s="62">
        <v>10500000</v>
      </c>
      <c r="D134" s="62">
        <v>0</v>
      </c>
      <c r="E134" s="62">
        <v>10000000</v>
      </c>
    </row>
    <row r="135" spans="1:5" ht="15.75" thickBot="1" x14ac:dyDescent="0.3">
      <c r="A135" s="9">
        <v>220202</v>
      </c>
      <c r="B135" s="10" t="s">
        <v>163</v>
      </c>
      <c r="C135" s="61">
        <v>118926345</v>
      </c>
      <c r="D135" s="61">
        <v>0</v>
      </c>
      <c r="E135" s="61">
        <v>59847500</v>
      </c>
    </row>
    <row r="136" spans="1:5" ht="15.75" thickBot="1" x14ac:dyDescent="0.3">
      <c r="A136" s="11">
        <v>22020201</v>
      </c>
      <c r="B136" s="12" t="s">
        <v>164</v>
      </c>
      <c r="C136" s="62">
        <v>907500</v>
      </c>
      <c r="D136" s="62">
        <v>0</v>
      </c>
      <c r="E136" s="62">
        <v>41847500</v>
      </c>
    </row>
    <row r="137" spans="1:5" ht="15.75" thickBot="1" x14ac:dyDescent="0.3">
      <c r="A137" s="11">
        <v>22020202</v>
      </c>
      <c r="B137" s="12" t="s">
        <v>165</v>
      </c>
      <c r="C137" s="62">
        <v>98000000</v>
      </c>
      <c r="D137" s="62">
        <v>0</v>
      </c>
      <c r="E137" s="62">
        <v>10000000</v>
      </c>
    </row>
    <row r="138" spans="1:5" ht="15.75" thickBot="1" x14ac:dyDescent="0.3">
      <c r="A138" s="11">
        <v>22020204</v>
      </c>
      <c r="B138" s="12" t="s">
        <v>243</v>
      </c>
      <c r="C138" s="62">
        <v>20018845</v>
      </c>
      <c r="D138" s="62">
        <v>0</v>
      </c>
      <c r="E138" s="62">
        <v>8000000</v>
      </c>
    </row>
    <row r="139" spans="1:5" ht="15.75" thickBot="1" x14ac:dyDescent="0.3">
      <c r="A139" s="9">
        <v>220203</v>
      </c>
      <c r="B139" s="10" t="s">
        <v>169</v>
      </c>
      <c r="C139" s="61">
        <v>144079200</v>
      </c>
      <c r="D139" s="61">
        <v>0</v>
      </c>
      <c r="E139" s="61">
        <v>195000000</v>
      </c>
    </row>
    <row r="140" spans="1:5" ht="15.75" thickBot="1" x14ac:dyDescent="0.3">
      <c r="A140" s="11">
        <v>22020301</v>
      </c>
      <c r="B140" s="12" t="s">
        <v>170</v>
      </c>
      <c r="C140" s="62">
        <v>10500000</v>
      </c>
      <c r="D140" s="62">
        <v>0</v>
      </c>
      <c r="E140" s="62">
        <v>15000000</v>
      </c>
    </row>
    <row r="141" spans="1:5" ht="15.75" thickBot="1" x14ac:dyDescent="0.3">
      <c r="A141" s="11">
        <v>22020303</v>
      </c>
      <c r="B141" s="12" t="s">
        <v>172</v>
      </c>
      <c r="C141" s="62">
        <v>4200000</v>
      </c>
      <c r="D141" s="62">
        <v>0</v>
      </c>
      <c r="E141" s="62">
        <v>70000000</v>
      </c>
    </row>
    <row r="142" spans="1:5" ht="15.75" thickBot="1" x14ac:dyDescent="0.3">
      <c r="A142" s="11">
        <v>22020304</v>
      </c>
      <c r="B142" s="12" t="s">
        <v>173</v>
      </c>
      <c r="C142" s="62">
        <v>4200000</v>
      </c>
      <c r="D142" s="62">
        <v>0</v>
      </c>
      <c r="E142" s="62">
        <v>15000000</v>
      </c>
    </row>
    <row r="143" spans="1:5" ht="15.75" thickBot="1" x14ac:dyDescent="0.3">
      <c r="A143" s="11">
        <v>22020305</v>
      </c>
      <c r="B143" s="12" t="s">
        <v>174</v>
      </c>
      <c r="C143" s="62">
        <v>109360250</v>
      </c>
      <c r="D143" s="62">
        <v>0</v>
      </c>
      <c r="E143" s="62">
        <v>50000000</v>
      </c>
    </row>
    <row r="144" spans="1:5" ht="15.75" thickBot="1" x14ac:dyDescent="0.3">
      <c r="A144" s="11">
        <v>22020307</v>
      </c>
      <c r="B144" s="12" t="s">
        <v>175</v>
      </c>
      <c r="C144" s="62">
        <v>13718950</v>
      </c>
      <c r="D144" s="62">
        <v>0</v>
      </c>
      <c r="E144" s="62">
        <v>30000000</v>
      </c>
    </row>
    <row r="145" spans="1:5" ht="15.75" thickBot="1" x14ac:dyDescent="0.3">
      <c r="A145" s="11">
        <v>22020309</v>
      </c>
      <c r="B145" s="12" t="s">
        <v>176</v>
      </c>
      <c r="C145" s="62">
        <v>2100000</v>
      </c>
      <c r="D145" s="62">
        <v>0</v>
      </c>
      <c r="E145" s="62">
        <v>15000000</v>
      </c>
    </row>
    <row r="146" spans="1:5" ht="15.75" thickBot="1" x14ac:dyDescent="0.3">
      <c r="A146" s="9">
        <v>220204</v>
      </c>
      <c r="B146" s="10" t="s">
        <v>179</v>
      </c>
      <c r="C146" s="61">
        <v>12600000</v>
      </c>
      <c r="D146" s="61">
        <v>0</v>
      </c>
      <c r="E146" s="61">
        <v>98740000</v>
      </c>
    </row>
    <row r="147" spans="1:5" ht="15.75" thickBot="1" x14ac:dyDescent="0.3">
      <c r="A147" s="11">
        <v>22020402</v>
      </c>
      <c r="B147" s="12" t="s">
        <v>181</v>
      </c>
      <c r="C147" s="62">
        <v>1050000</v>
      </c>
      <c r="D147" s="62">
        <v>0</v>
      </c>
      <c r="E147" s="62">
        <v>63740000</v>
      </c>
    </row>
    <row r="148" spans="1:5" ht="15.75" thickBot="1" x14ac:dyDescent="0.3">
      <c r="A148" s="11">
        <v>22020404</v>
      </c>
      <c r="B148" s="12" t="s">
        <v>183</v>
      </c>
      <c r="C148" s="62">
        <v>10500000</v>
      </c>
      <c r="D148" s="62">
        <v>0</v>
      </c>
      <c r="E148" s="62">
        <v>15000000</v>
      </c>
    </row>
    <row r="149" spans="1:5" ht="15.75" thickBot="1" x14ac:dyDescent="0.3">
      <c r="A149" s="11">
        <v>22020411</v>
      </c>
      <c r="B149" s="12" t="s">
        <v>186</v>
      </c>
      <c r="C149" s="62">
        <v>1050000</v>
      </c>
      <c r="D149" s="62">
        <v>0</v>
      </c>
      <c r="E149" s="62">
        <v>20000000</v>
      </c>
    </row>
    <row r="150" spans="1:5" ht="15.75" thickBot="1" x14ac:dyDescent="0.3">
      <c r="A150" s="9">
        <v>220205</v>
      </c>
      <c r="B150" s="10" t="s">
        <v>188</v>
      </c>
      <c r="C150" s="61">
        <v>2100000</v>
      </c>
      <c r="D150" s="61">
        <v>0</v>
      </c>
      <c r="E150" s="61">
        <v>18500000</v>
      </c>
    </row>
    <row r="151" spans="1:5" ht="15.75" thickBot="1" x14ac:dyDescent="0.3">
      <c r="A151" s="11">
        <v>22020501</v>
      </c>
      <c r="B151" s="12" t="s">
        <v>189</v>
      </c>
      <c r="C151" s="62">
        <v>2100000</v>
      </c>
      <c r="D151" s="62">
        <v>0</v>
      </c>
      <c r="E151" s="62">
        <v>18500000</v>
      </c>
    </row>
    <row r="152" spans="1:5" ht="15.75" thickBot="1" x14ac:dyDescent="0.3">
      <c r="A152" s="9">
        <v>220206</v>
      </c>
      <c r="B152" s="10" t="s">
        <v>190</v>
      </c>
      <c r="C152" s="61">
        <v>241500000</v>
      </c>
      <c r="D152" s="61">
        <v>0</v>
      </c>
      <c r="E152" s="61">
        <v>350000000</v>
      </c>
    </row>
    <row r="153" spans="1:5" ht="15.75" thickBot="1" x14ac:dyDescent="0.3">
      <c r="A153" s="11">
        <v>22020604</v>
      </c>
      <c r="B153" s="12" t="s">
        <v>192</v>
      </c>
      <c r="C153" s="62">
        <v>241500000</v>
      </c>
      <c r="D153" s="62">
        <v>0</v>
      </c>
      <c r="E153" s="62">
        <v>350000000</v>
      </c>
    </row>
    <row r="154" spans="1:5" ht="15.75" thickBot="1" x14ac:dyDescent="0.3">
      <c r="A154" s="9">
        <v>220207</v>
      </c>
      <c r="B154" s="10" t="s">
        <v>194</v>
      </c>
      <c r="C154" s="61">
        <v>7000000</v>
      </c>
      <c r="D154" s="61">
        <v>0</v>
      </c>
      <c r="E154" s="61">
        <v>8999500</v>
      </c>
    </row>
    <row r="155" spans="1:5" ht="15.75" thickBot="1" x14ac:dyDescent="0.3">
      <c r="A155" s="11">
        <v>22020709</v>
      </c>
      <c r="B155" s="12" t="s">
        <v>196</v>
      </c>
      <c r="C155" s="62">
        <v>7000000</v>
      </c>
      <c r="D155" s="62">
        <v>0</v>
      </c>
      <c r="E155" s="62">
        <v>8999500</v>
      </c>
    </row>
    <row r="156" spans="1:5" ht="15.75" thickBot="1" x14ac:dyDescent="0.3">
      <c r="A156" s="9">
        <v>220210</v>
      </c>
      <c r="B156" s="10" t="s">
        <v>200</v>
      </c>
      <c r="C156" s="61">
        <v>303179000</v>
      </c>
      <c r="D156" s="61">
        <v>0</v>
      </c>
      <c r="E156" s="61">
        <v>136470000</v>
      </c>
    </row>
    <row r="157" spans="1:5" ht="15.75" thickBot="1" x14ac:dyDescent="0.3">
      <c r="A157" s="11">
        <v>22021001</v>
      </c>
      <c r="B157" s="12" t="s">
        <v>201</v>
      </c>
      <c r="C157" s="62">
        <v>350000</v>
      </c>
      <c r="D157" s="62">
        <v>0</v>
      </c>
      <c r="E157" s="62">
        <v>15000000</v>
      </c>
    </row>
    <row r="158" spans="1:5" ht="15.75" thickBot="1" x14ac:dyDescent="0.3">
      <c r="A158" s="11">
        <v>22021003</v>
      </c>
      <c r="B158" s="12" t="s">
        <v>202</v>
      </c>
      <c r="C158" s="62">
        <v>35000000</v>
      </c>
      <c r="D158" s="62">
        <v>0</v>
      </c>
      <c r="E158" s="62">
        <v>25000000</v>
      </c>
    </row>
    <row r="159" spans="1:5" ht="15.75" thickBot="1" x14ac:dyDescent="0.3">
      <c r="A159" s="11">
        <v>22021006</v>
      </c>
      <c r="B159" s="12" t="s">
        <v>204</v>
      </c>
      <c r="C159" s="62">
        <v>10500000</v>
      </c>
      <c r="D159" s="62">
        <v>0</v>
      </c>
      <c r="E159" s="62">
        <v>9260000</v>
      </c>
    </row>
    <row r="160" spans="1:5" ht="15.75" thickBot="1" x14ac:dyDescent="0.3">
      <c r="A160" s="11">
        <v>22021007</v>
      </c>
      <c r="B160" s="12" t="s">
        <v>205</v>
      </c>
      <c r="C160" s="62">
        <v>847000</v>
      </c>
      <c r="D160" s="62">
        <v>0</v>
      </c>
      <c r="E160" s="62">
        <v>35000000</v>
      </c>
    </row>
    <row r="161" spans="1:5" ht="15.75" thickBot="1" x14ac:dyDescent="0.3">
      <c r="A161" s="11">
        <v>22021009</v>
      </c>
      <c r="B161" s="12" t="s">
        <v>206</v>
      </c>
      <c r="C161" s="62">
        <v>6482000</v>
      </c>
      <c r="D161" s="62">
        <v>0</v>
      </c>
      <c r="E161" s="62">
        <v>40000000</v>
      </c>
    </row>
    <row r="162" spans="1:5" ht="15.75" thickBot="1" x14ac:dyDescent="0.3">
      <c r="A162" s="11">
        <v>22021022</v>
      </c>
      <c r="B162" s="12" t="s">
        <v>208</v>
      </c>
      <c r="C162" s="62">
        <v>250000000</v>
      </c>
      <c r="D162" s="62">
        <v>0</v>
      </c>
      <c r="E162" s="62">
        <v>12210000</v>
      </c>
    </row>
    <row r="163" spans="1:5" ht="15.75" thickBot="1" x14ac:dyDescent="0.3">
      <c r="A163" s="7">
        <v>2207</v>
      </c>
      <c r="B163" s="8" t="s">
        <v>218</v>
      </c>
      <c r="C163" s="60">
        <v>16788667.75</v>
      </c>
      <c r="D163" s="60">
        <v>0</v>
      </c>
      <c r="E163" s="60">
        <v>16788667.75</v>
      </c>
    </row>
    <row r="164" spans="1:5" ht="15.75" thickBot="1" x14ac:dyDescent="0.3">
      <c r="A164" s="9">
        <v>220701</v>
      </c>
      <c r="B164" s="10" t="s">
        <v>219</v>
      </c>
      <c r="C164" s="61">
        <v>16788667.75</v>
      </c>
      <c r="D164" s="61">
        <v>0</v>
      </c>
      <c r="E164" s="61">
        <v>16788667.75</v>
      </c>
    </row>
    <row r="165" spans="1:5" ht="15.75" thickBot="1" x14ac:dyDescent="0.3">
      <c r="A165" s="11">
        <v>22070101</v>
      </c>
      <c r="B165" s="12" t="s">
        <v>220</v>
      </c>
      <c r="C165" s="62">
        <v>16788667.75</v>
      </c>
      <c r="D165" s="62">
        <v>0</v>
      </c>
      <c r="E165" s="62">
        <v>16788667.75</v>
      </c>
    </row>
    <row r="166" spans="1:5" ht="15.75" thickBot="1" x14ac:dyDescent="0.3">
      <c r="A166" s="5">
        <v>23</v>
      </c>
      <c r="B166" s="6" t="s">
        <v>225</v>
      </c>
      <c r="C166" s="59">
        <v>310000000</v>
      </c>
      <c r="D166" s="59">
        <v>0</v>
      </c>
      <c r="E166" s="59">
        <v>660181326</v>
      </c>
    </row>
    <row r="167" spans="1:5" ht="15.75" thickBot="1" x14ac:dyDescent="0.3">
      <c r="A167" s="7">
        <v>2301</v>
      </c>
      <c r="B167" s="8" t="s">
        <v>226</v>
      </c>
      <c r="C167" s="60">
        <v>160000000</v>
      </c>
      <c r="D167" s="60">
        <v>0</v>
      </c>
      <c r="E167" s="60">
        <v>412181326</v>
      </c>
    </row>
    <row r="168" spans="1:5" ht="15.75" thickBot="1" x14ac:dyDescent="0.3">
      <c r="A168" s="9">
        <v>230101</v>
      </c>
      <c r="B168" s="10" t="s">
        <v>227</v>
      </c>
      <c r="C168" s="61">
        <v>160000000</v>
      </c>
      <c r="D168" s="61">
        <v>0</v>
      </c>
      <c r="E168" s="61">
        <v>412181326</v>
      </c>
    </row>
    <row r="169" spans="1:5" ht="15.75" thickBot="1" x14ac:dyDescent="0.3">
      <c r="A169" s="11">
        <v>23010112</v>
      </c>
      <c r="B169" s="12" t="s">
        <v>244</v>
      </c>
      <c r="C169" s="62">
        <v>50000000</v>
      </c>
      <c r="D169" s="62">
        <v>0</v>
      </c>
      <c r="E169" s="62">
        <v>70000000</v>
      </c>
    </row>
    <row r="170" spans="1:5" ht="15.75" thickBot="1" x14ac:dyDescent="0.3">
      <c r="A170" s="11">
        <v>23010113</v>
      </c>
      <c r="B170" s="12" t="s">
        <v>245</v>
      </c>
      <c r="C170" s="62">
        <v>10000000</v>
      </c>
      <c r="D170" s="62">
        <v>0</v>
      </c>
      <c r="E170" s="62">
        <v>18000000</v>
      </c>
    </row>
    <row r="171" spans="1:5" ht="15.75" thickBot="1" x14ac:dyDescent="0.3">
      <c r="A171" s="11">
        <v>23010119</v>
      </c>
      <c r="B171" s="12" t="s">
        <v>246</v>
      </c>
      <c r="C171" s="62">
        <v>50000000</v>
      </c>
      <c r="D171" s="62">
        <v>0</v>
      </c>
      <c r="E171" s="62">
        <v>28000000</v>
      </c>
    </row>
    <row r="172" spans="1:5" ht="15.75" thickBot="1" x14ac:dyDescent="0.3">
      <c r="A172" s="11">
        <v>23010133</v>
      </c>
      <c r="B172" s="12" t="s">
        <v>247</v>
      </c>
      <c r="C172" s="62">
        <v>50000000</v>
      </c>
      <c r="D172" s="62">
        <v>0</v>
      </c>
      <c r="E172" s="62">
        <v>296181326</v>
      </c>
    </row>
    <row r="173" spans="1:5" ht="15.75" thickBot="1" x14ac:dyDescent="0.3">
      <c r="A173" s="7">
        <v>2302</v>
      </c>
      <c r="B173" s="8" t="s">
        <v>230</v>
      </c>
      <c r="C173" s="60">
        <v>150000000</v>
      </c>
      <c r="D173" s="60">
        <v>0</v>
      </c>
      <c r="E173" s="60">
        <v>248000000</v>
      </c>
    </row>
    <row r="174" spans="1:5" ht="15.75" thickBot="1" x14ac:dyDescent="0.3">
      <c r="A174" s="9">
        <v>230201</v>
      </c>
      <c r="B174" s="10" t="s">
        <v>231</v>
      </c>
      <c r="C174" s="61">
        <v>150000000</v>
      </c>
      <c r="D174" s="61">
        <v>0</v>
      </c>
      <c r="E174" s="61">
        <v>248000000</v>
      </c>
    </row>
    <row r="175" spans="1:5" ht="15.75" thickBot="1" x14ac:dyDescent="0.3">
      <c r="A175" s="11">
        <v>23020101</v>
      </c>
      <c r="B175" s="12" t="s">
        <v>248</v>
      </c>
      <c r="C175" s="62">
        <v>100000000</v>
      </c>
      <c r="D175" s="62">
        <v>0</v>
      </c>
      <c r="E175" s="62">
        <v>220000000</v>
      </c>
    </row>
    <row r="176" spans="1:5" ht="15.75" thickBot="1" x14ac:dyDescent="0.3">
      <c r="A176" s="11">
        <v>23020102</v>
      </c>
      <c r="B176" s="12" t="s">
        <v>249</v>
      </c>
      <c r="C176" s="62">
        <v>50000000</v>
      </c>
      <c r="D176" s="62">
        <v>0</v>
      </c>
      <c r="E176" s="62">
        <v>28000000</v>
      </c>
    </row>
    <row r="177" spans="1:5" ht="15.75" thickBot="1" x14ac:dyDescent="0.3">
      <c r="A177" s="13"/>
      <c r="B177" s="13"/>
      <c r="C177" s="63"/>
      <c r="D177" s="63"/>
      <c r="E177" s="63"/>
    </row>
    <row r="178" spans="1:5" ht="15.75" thickBot="1" x14ac:dyDescent="0.3">
      <c r="A178" s="1" t="s">
        <v>250</v>
      </c>
      <c r="B178" s="2"/>
      <c r="C178" s="65"/>
      <c r="D178" s="65"/>
      <c r="E178" s="65"/>
    </row>
    <row r="179" spans="1:5" ht="30.75" thickBot="1" x14ac:dyDescent="0.3">
      <c r="A179" s="1" t="s">
        <v>0</v>
      </c>
      <c r="B179" s="2" t="s">
        <v>1</v>
      </c>
      <c r="C179" s="64" t="s">
        <v>2</v>
      </c>
      <c r="D179" s="64" t="s">
        <v>143</v>
      </c>
      <c r="E179" s="64" t="s">
        <v>4</v>
      </c>
    </row>
    <row r="180" spans="1:5" ht="15.75" thickBot="1" x14ac:dyDescent="0.3">
      <c r="A180" s="3">
        <v>2</v>
      </c>
      <c r="B180" s="4" t="s">
        <v>144</v>
      </c>
      <c r="C180" s="58">
        <v>2772808782.9200001</v>
      </c>
      <c r="D180" s="58">
        <v>0</v>
      </c>
      <c r="E180" s="58">
        <v>24053139988</v>
      </c>
    </row>
    <row r="181" spans="1:5" ht="15.75" thickBot="1" x14ac:dyDescent="0.3">
      <c r="A181" s="5">
        <v>21</v>
      </c>
      <c r="B181" s="6" t="s">
        <v>5</v>
      </c>
      <c r="C181" s="59">
        <v>604465033.91999996</v>
      </c>
      <c r="D181" s="59">
        <v>0</v>
      </c>
      <c r="E181" s="59">
        <v>411146239</v>
      </c>
    </row>
    <row r="182" spans="1:5" ht="15.75" thickBot="1" x14ac:dyDescent="0.3">
      <c r="A182" s="7">
        <v>2101</v>
      </c>
      <c r="B182" s="8" t="s">
        <v>145</v>
      </c>
      <c r="C182" s="60">
        <v>42956144.920000002</v>
      </c>
      <c r="D182" s="60">
        <v>0</v>
      </c>
      <c r="E182" s="60">
        <v>38115173</v>
      </c>
    </row>
    <row r="183" spans="1:5" ht="15.75" thickBot="1" x14ac:dyDescent="0.3">
      <c r="A183" s="9">
        <v>210101</v>
      </c>
      <c r="B183" s="10" t="s">
        <v>6</v>
      </c>
      <c r="C183" s="61">
        <v>42956144.920000002</v>
      </c>
      <c r="D183" s="61">
        <v>0</v>
      </c>
      <c r="E183" s="61">
        <v>38115173</v>
      </c>
    </row>
    <row r="184" spans="1:5" ht="15.75" thickBot="1" x14ac:dyDescent="0.3">
      <c r="A184" s="11">
        <v>21010101</v>
      </c>
      <c r="B184" s="12" t="s">
        <v>145</v>
      </c>
      <c r="C184" s="62">
        <v>3004756.92</v>
      </c>
      <c r="D184" s="62">
        <v>0</v>
      </c>
      <c r="E184" s="62">
        <v>34501010</v>
      </c>
    </row>
    <row r="185" spans="1:5" ht="15.75" thickBot="1" x14ac:dyDescent="0.3">
      <c r="A185" s="11">
        <v>21010104</v>
      </c>
      <c r="B185" s="12" t="s">
        <v>251</v>
      </c>
      <c r="C185" s="62">
        <v>39951388</v>
      </c>
      <c r="D185" s="62">
        <v>0</v>
      </c>
      <c r="E185" s="62">
        <v>3614163</v>
      </c>
    </row>
    <row r="186" spans="1:5" ht="15.75" thickBot="1" x14ac:dyDescent="0.3">
      <c r="A186" s="7">
        <v>2102</v>
      </c>
      <c r="B186" s="8" t="s">
        <v>11</v>
      </c>
      <c r="C186" s="60">
        <v>561508889</v>
      </c>
      <c r="D186" s="60">
        <v>0</v>
      </c>
      <c r="E186" s="60">
        <v>373031066</v>
      </c>
    </row>
    <row r="187" spans="1:5" ht="15.75" thickBot="1" x14ac:dyDescent="0.3">
      <c r="A187" s="9">
        <v>210201</v>
      </c>
      <c r="B187" s="10" t="s">
        <v>147</v>
      </c>
      <c r="C187" s="61">
        <v>148215831</v>
      </c>
      <c r="D187" s="61">
        <v>0</v>
      </c>
      <c r="E187" s="61">
        <v>61909481.579999998</v>
      </c>
    </row>
    <row r="188" spans="1:5" ht="15.75" thickBot="1" x14ac:dyDescent="0.3">
      <c r="A188" s="11">
        <v>21020103</v>
      </c>
      <c r="B188" s="12" t="s">
        <v>148</v>
      </c>
      <c r="C188" s="62">
        <v>935903</v>
      </c>
      <c r="D188" s="62">
        <v>0</v>
      </c>
      <c r="E188" s="62">
        <v>935903</v>
      </c>
    </row>
    <row r="189" spans="1:5" ht="15.75" thickBot="1" x14ac:dyDescent="0.3">
      <c r="A189" s="11">
        <v>21020104</v>
      </c>
      <c r="B189" s="12" t="s">
        <v>149</v>
      </c>
      <c r="C189" s="62">
        <v>5265383</v>
      </c>
      <c r="D189" s="62">
        <v>0</v>
      </c>
      <c r="E189" s="62">
        <v>5265383</v>
      </c>
    </row>
    <row r="190" spans="1:5" ht="15.75" thickBot="1" x14ac:dyDescent="0.3">
      <c r="A190" s="11">
        <v>21020105</v>
      </c>
      <c r="B190" s="12" t="s">
        <v>150</v>
      </c>
      <c r="C190" s="62">
        <v>518361</v>
      </c>
      <c r="D190" s="62">
        <v>0</v>
      </c>
      <c r="E190" s="62">
        <v>518361</v>
      </c>
    </row>
    <row r="191" spans="1:5" ht="15.75" thickBot="1" x14ac:dyDescent="0.3">
      <c r="A191" s="11">
        <v>21020109</v>
      </c>
      <c r="B191" s="12" t="s">
        <v>152</v>
      </c>
      <c r="C191" s="62">
        <v>124787</v>
      </c>
      <c r="D191" s="62">
        <v>0</v>
      </c>
      <c r="E191" s="62">
        <v>124787</v>
      </c>
    </row>
    <row r="192" spans="1:5" ht="15.75" thickBot="1" x14ac:dyDescent="0.3">
      <c r="A192" s="11">
        <v>21020111</v>
      </c>
      <c r="B192" s="12" t="s">
        <v>153</v>
      </c>
      <c r="C192" s="62">
        <v>935903</v>
      </c>
      <c r="D192" s="62">
        <v>0</v>
      </c>
      <c r="E192" s="62">
        <v>935903</v>
      </c>
    </row>
    <row r="193" spans="1:5" ht="15.75" thickBot="1" x14ac:dyDescent="0.3">
      <c r="A193" s="11">
        <v>21020112</v>
      </c>
      <c r="B193" s="12" t="s">
        <v>154</v>
      </c>
      <c r="C193" s="62">
        <v>187181</v>
      </c>
      <c r="D193" s="62">
        <v>0</v>
      </c>
      <c r="E193" s="62">
        <v>187181</v>
      </c>
    </row>
    <row r="194" spans="1:5" ht="15.75" thickBot="1" x14ac:dyDescent="0.3">
      <c r="A194" s="11">
        <v>21020114</v>
      </c>
      <c r="B194" s="12" t="s">
        <v>155</v>
      </c>
      <c r="C194" s="62">
        <v>28587654</v>
      </c>
      <c r="D194" s="62">
        <v>0</v>
      </c>
      <c r="E194" s="62">
        <v>3263319.99</v>
      </c>
    </row>
    <row r="195" spans="1:5" ht="15.75" thickBot="1" x14ac:dyDescent="0.3">
      <c r="A195" s="11">
        <v>21020118</v>
      </c>
      <c r="B195" s="12" t="s">
        <v>156</v>
      </c>
      <c r="C195" s="62">
        <v>17867263</v>
      </c>
      <c r="D195" s="62">
        <v>0</v>
      </c>
      <c r="E195" s="62">
        <v>5867263</v>
      </c>
    </row>
    <row r="196" spans="1:5" ht="15.75" thickBot="1" x14ac:dyDescent="0.3">
      <c r="A196" s="11">
        <v>21020120</v>
      </c>
      <c r="B196" s="12" t="s">
        <v>157</v>
      </c>
      <c r="C196" s="62">
        <v>10504421</v>
      </c>
      <c r="D196" s="62">
        <v>0</v>
      </c>
      <c r="E196" s="62">
        <v>6504421</v>
      </c>
    </row>
    <row r="197" spans="1:5" ht="15.75" thickBot="1" x14ac:dyDescent="0.3">
      <c r="A197" s="11">
        <v>21020121</v>
      </c>
      <c r="B197" s="12" t="s">
        <v>252</v>
      </c>
      <c r="C197" s="62">
        <v>22425126</v>
      </c>
      <c r="D197" s="62">
        <v>0</v>
      </c>
      <c r="E197" s="62">
        <v>7425126</v>
      </c>
    </row>
    <row r="198" spans="1:5" ht="15.75" thickBot="1" x14ac:dyDescent="0.3">
      <c r="A198" s="11">
        <v>21020122</v>
      </c>
      <c r="B198" s="12" t="s">
        <v>253</v>
      </c>
      <c r="C198" s="62">
        <v>10159548</v>
      </c>
      <c r="D198" s="62">
        <v>0</v>
      </c>
      <c r="E198" s="62">
        <v>5159593</v>
      </c>
    </row>
    <row r="199" spans="1:5" ht="15.75" thickBot="1" x14ac:dyDescent="0.3">
      <c r="A199" s="11">
        <v>21020123</v>
      </c>
      <c r="B199" s="12" t="s">
        <v>254</v>
      </c>
      <c r="C199" s="62">
        <v>11813671</v>
      </c>
      <c r="D199" s="62">
        <v>0</v>
      </c>
      <c r="E199" s="62">
        <v>6813671</v>
      </c>
    </row>
    <row r="200" spans="1:5" ht="15.75" thickBot="1" x14ac:dyDescent="0.3">
      <c r="A200" s="11">
        <v>21020124</v>
      </c>
      <c r="B200" s="12" t="s">
        <v>255</v>
      </c>
      <c r="C200" s="62">
        <v>3995139</v>
      </c>
      <c r="D200" s="62">
        <v>0</v>
      </c>
      <c r="E200" s="62">
        <v>3995078.59</v>
      </c>
    </row>
    <row r="201" spans="1:5" ht="15.75" thickBot="1" x14ac:dyDescent="0.3">
      <c r="A201" s="11">
        <v>21020125</v>
      </c>
      <c r="B201" s="12" t="s">
        <v>256</v>
      </c>
      <c r="C201" s="62">
        <v>7646788</v>
      </c>
      <c r="D201" s="62">
        <v>0</v>
      </c>
      <c r="E201" s="62">
        <v>7646788</v>
      </c>
    </row>
    <row r="202" spans="1:5" ht="15.75" thickBot="1" x14ac:dyDescent="0.3">
      <c r="A202" s="11">
        <v>21020126</v>
      </c>
      <c r="B202" s="12" t="s">
        <v>257</v>
      </c>
      <c r="C202" s="62">
        <v>2856297</v>
      </c>
      <c r="D202" s="62">
        <v>0</v>
      </c>
      <c r="E202" s="62">
        <v>2856297</v>
      </c>
    </row>
    <row r="203" spans="1:5" ht="15.75" thickBot="1" x14ac:dyDescent="0.3">
      <c r="A203" s="11">
        <v>21020128</v>
      </c>
      <c r="B203" s="12" t="s">
        <v>258</v>
      </c>
      <c r="C203" s="62">
        <v>24392406</v>
      </c>
      <c r="D203" s="62">
        <v>0</v>
      </c>
      <c r="E203" s="62">
        <v>4410406</v>
      </c>
    </row>
    <row r="204" spans="1:5" ht="15.75" thickBot="1" x14ac:dyDescent="0.3">
      <c r="A204" s="9">
        <v>210203</v>
      </c>
      <c r="B204" s="10" t="s">
        <v>12</v>
      </c>
      <c r="C204" s="61">
        <v>413293058</v>
      </c>
      <c r="D204" s="61">
        <v>0</v>
      </c>
      <c r="E204" s="61">
        <v>311121584.42000002</v>
      </c>
    </row>
    <row r="205" spans="1:5" ht="15.75" thickBot="1" x14ac:dyDescent="0.3">
      <c r="A205" s="11">
        <v>21020304</v>
      </c>
      <c r="B205" s="12" t="s">
        <v>158</v>
      </c>
      <c r="C205" s="62">
        <v>413293058</v>
      </c>
      <c r="D205" s="62">
        <v>0</v>
      </c>
      <c r="E205" s="62">
        <v>311121584.42000002</v>
      </c>
    </row>
    <row r="206" spans="1:5" ht="15.75" thickBot="1" x14ac:dyDescent="0.3">
      <c r="A206" s="5">
        <v>22</v>
      </c>
      <c r="B206" s="6" t="s">
        <v>159</v>
      </c>
      <c r="C206" s="59">
        <v>2168343749</v>
      </c>
      <c r="D206" s="59">
        <v>0</v>
      </c>
      <c r="E206" s="59">
        <v>2091993749</v>
      </c>
    </row>
    <row r="207" spans="1:5" ht="15.75" thickBot="1" x14ac:dyDescent="0.3">
      <c r="A207" s="7">
        <v>2202</v>
      </c>
      <c r="B207" s="8" t="s">
        <v>7</v>
      </c>
      <c r="C207" s="60">
        <v>2109343749</v>
      </c>
      <c r="D207" s="60">
        <v>0</v>
      </c>
      <c r="E207" s="60">
        <v>2027993749</v>
      </c>
    </row>
    <row r="208" spans="1:5" ht="15.75" thickBot="1" x14ac:dyDescent="0.3">
      <c r="A208" s="9">
        <v>220201</v>
      </c>
      <c r="B208" s="10" t="s">
        <v>160</v>
      </c>
      <c r="C208" s="61">
        <v>125268749</v>
      </c>
      <c r="D208" s="61">
        <v>0</v>
      </c>
      <c r="E208" s="61">
        <v>141035000</v>
      </c>
    </row>
    <row r="209" spans="1:5" ht="15.75" thickBot="1" x14ac:dyDescent="0.3">
      <c r="A209" s="11">
        <v>22020101</v>
      </c>
      <c r="B209" s="12" t="s">
        <v>242</v>
      </c>
      <c r="C209" s="62">
        <v>2500000</v>
      </c>
      <c r="D209" s="62">
        <v>0</v>
      </c>
      <c r="E209" s="62">
        <v>0</v>
      </c>
    </row>
    <row r="210" spans="1:5" ht="15.75" thickBot="1" x14ac:dyDescent="0.3">
      <c r="A210" s="11">
        <v>22020102</v>
      </c>
      <c r="B210" s="12" t="s">
        <v>161</v>
      </c>
      <c r="C210" s="62">
        <v>122768749</v>
      </c>
      <c r="D210" s="62">
        <v>0</v>
      </c>
      <c r="E210" s="62">
        <v>115035000</v>
      </c>
    </row>
    <row r="211" spans="1:5" ht="15.75" thickBot="1" x14ac:dyDescent="0.3">
      <c r="A211" s="11">
        <v>22020104</v>
      </c>
      <c r="B211" s="12" t="s">
        <v>162</v>
      </c>
      <c r="C211" s="62">
        <v>0</v>
      </c>
      <c r="D211" s="62">
        <v>0</v>
      </c>
      <c r="E211" s="62">
        <v>26000000</v>
      </c>
    </row>
    <row r="212" spans="1:5" ht="15.75" thickBot="1" x14ac:dyDescent="0.3">
      <c r="A212" s="9">
        <v>220202</v>
      </c>
      <c r="B212" s="10" t="s">
        <v>163</v>
      </c>
      <c r="C212" s="61">
        <v>16000000</v>
      </c>
      <c r="D212" s="61">
        <v>0</v>
      </c>
      <c r="E212" s="61">
        <v>60000000</v>
      </c>
    </row>
    <row r="213" spans="1:5" ht="15.75" thickBot="1" x14ac:dyDescent="0.3">
      <c r="A213" s="11">
        <v>22020201</v>
      </c>
      <c r="B213" s="12" t="s">
        <v>164</v>
      </c>
      <c r="C213" s="62">
        <v>5000000</v>
      </c>
      <c r="D213" s="62">
        <v>0</v>
      </c>
      <c r="E213" s="62">
        <v>30000000</v>
      </c>
    </row>
    <row r="214" spans="1:5" ht="15.75" thickBot="1" x14ac:dyDescent="0.3">
      <c r="A214" s="11">
        <v>22020203</v>
      </c>
      <c r="B214" s="12" t="s">
        <v>166</v>
      </c>
      <c r="C214" s="62">
        <v>1000000</v>
      </c>
      <c r="D214" s="62">
        <v>0</v>
      </c>
      <c r="E214" s="62">
        <v>20000000</v>
      </c>
    </row>
    <row r="215" spans="1:5" ht="15.75" thickBot="1" x14ac:dyDescent="0.3">
      <c r="A215" s="11">
        <v>22020205</v>
      </c>
      <c r="B215" s="12" t="s">
        <v>167</v>
      </c>
      <c r="C215" s="62">
        <v>10000000</v>
      </c>
      <c r="D215" s="62">
        <v>0</v>
      </c>
      <c r="E215" s="62">
        <v>10000000</v>
      </c>
    </row>
    <row r="216" spans="1:5" ht="15.75" thickBot="1" x14ac:dyDescent="0.3">
      <c r="A216" s="9">
        <v>220203</v>
      </c>
      <c r="B216" s="10" t="s">
        <v>169</v>
      </c>
      <c r="C216" s="61">
        <v>360070000</v>
      </c>
      <c r="D216" s="61">
        <v>0</v>
      </c>
      <c r="E216" s="61">
        <v>101000000</v>
      </c>
    </row>
    <row r="217" spans="1:5" ht="15.75" thickBot="1" x14ac:dyDescent="0.3">
      <c r="A217" s="11">
        <v>22020301</v>
      </c>
      <c r="B217" s="12" t="s">
        <v>170</v>
      </c>
      <c r="C217" s="62">
        <v>47500000</v>
      </c>
      <c r="D217" s="62">
        <v>0</v>
      </c>
      <c r="E217" s="62">
        <v>50000000</v>
      </c>
    </row>
    <row r="218" spans="1:5" ht="15.75" thickBot="1" x14ac:dyDescent="0.3">
      <c r="A218" s="11">
        <v>22020302</v>
      </c>
      <c r="B218" s="12" t="s">
        <v>171</v>
      </c>
      <c r="C218" s="62">
        <v>7500000</v>
      </c>
      <c r="D218" s="62">
        <v>0</v>
      </c>
      <c r="E218" s="62">
        <v>8000000</v>
      </c>
    </row>
    <row r="219" spans="1:5" ht="15.75" thickBot="1" x14ac:dyDescent="0.3">
      <c r="A219" s="11">
        <v>22020304</v>
      </c>
      <c r="B219" s="12" t="s">
        <v>173</v>
      </c>
      <c r="C219" s="62">
        <v>3350000</v>
      </c>
      <c r="D219" s="62">
        <v>0</v>
      </c>
      <c r="E219" s="62">
        <v>8000000</v>
      </c>
    </row>
    <row r="220" spans="1:5" ht="15.75" thickBot="1" x14ac:dyDescent="0.3">
      <c r="A220" s="11">
        <v>22020305</v>
      </c>
      <c r="B220" s="12" t="s">
        <v>174</v>
      </c>
      <c r="C220" s="62">
        <v>26000000</v>
      </c>
      <c r="D220" s="62">
        <v>0</v>
      </c>
      <c r="E220" s="62">
        <v>23000000</v>
      </c>
    </row>
    <row r="221" spans="1:5" ht="15.75" thickBot="1" x14ac:dyDescent="0.3">
      <c r="A221" s="11">
        <v>22020307</v>
      </c>
      <c r="B221" s="12" t="s">
        <v>175</v>
      </c>
      <c r="C221" s="62">
        <v>275000000</v>
      </c>
      <c r="D221" s="62">
        <v>0</v>
      </c>
      <c r="E221" s="62">
        <v>10000000</v>
      </c>
    </row>
    <row r="222" spans="1:5" ht="15.75" thickBot="1" x14ac:dyDescent="0.3">
      <c r="A222" s="11">
        <v>22020309</v>
      </c>
      <c r="B222" s="12" t="s">
        <v>176</v>
      </c>
      <c r="C222" s="62">
        <v>720000</v>
      </c>
      <c r="D222" s="62">
        <v>0</v>
      </c>
      <c r="E222" s="62">
        <v>2000000</v>
      </c>
    </row>
    <row r="223" spans="1:5" ht="15.75" thickBot="1" x14ac:dyDescent="0.3">
      <c r="A223" s="9">
        <v>220204</v>
      </c>
      <c r="B223" s="10" t="s">
        <v>179</v>
      </c>
      <c r="C223" s="61">
        <v>102250000</v>
      </c>
      <c r="D223" s="61">
        <v>0</v>
      </c>
      <c r="E223" s="61">
        <v>161750000</v>
      </c>
    </row>
    <row r="224" spans="1:5" ht="15.75" thickBot="1" x14ac:dyDescent="0.3">
      <c r="A224" s="11">
        <v>22020401</v>
      </c>
      <c r="B224" s="12" t="s">
        <v>180</v>
      </c>
      <c r="C224" s="62">
        <v>15500000</v>
      </c>
      <c r="D224" s="62">
        <v>0</v>
      </c>
      <c r="E224" s="62">
        <v>53000000</v>
      </c>
    </row>
    <row r="225" spans="1:5" ht="15.75" thickBot="1" x14ac:dyDescent="0.3">
      <c r="A225" s="11">
        <v>22020403</v>
      </c>
      <c r="B225" s="12" t="s">
        <v>182</v>
      </c>
      <c r="C225" s="62">
        <v>32500000</v>
      </c>
      <c r="D225" s="62">
        <v>0</v>
      </c>
      <c r="E225" s="62">
        <v>40500000</v>
      </c>
    </row>
    <row r="226" spans="1:5" ht="15.75" thickBot="1" x14ac:dyDescent="0.3">
      <c r="A226" s="11">
        <v>22020404</v>
      </c>
      <c r="B226" s="12" t="s">
        <v>183</v>
      </c>
      <c r="C226" s="62">
        <v>37000000</v>
      </c>
      <c r="D226" s="62">
        <v>0</v>
      </c>
      <c r="E226" s="62">
        <v>54000000</v>
      </c>
    </row>
    <row r="227" spans="1:5" ht="15.75" thickBot="1" x14ac:dyDescent="0.3">
      <c r="A227" s="11">
        <v>22020405</v>
      </c>
      <c r="B227" s="12" t="s">
        <v>184</v>
      </c>
      <c r="C227" s="62">
        <v>12250000</v>
      </c>
      <c r="D227" s="62">
        <v>0</v>
      </c>
      <c r="E227" s="62">
        <v>9250000</v>
      </c>
    </row>
    <row r="228" spans="1:5" ht="15.75" thickBot="1" x14ac:dyDescent="0.3">
      <c r="A228" s="11">
        <v>22020410</v>
      </c>
      <c r="B228" s="12" t="s">
        <v>259</v>
      </c>
      <c r="C228" s="62">
        <v>5000000</v>
      </c>
      <c r="D228" s="62">
        <v>0</v>
      </c>
      <c r="E228" s="62">
        <v>5000000</v>
      </c>
    </row>
    <row r="229" spans="1:5" ht="15.75" thickBot="1" x14ac:dyDescent="0.3">
      <c r="A229" s="9">
        <v>220205</v>
      </c>
      <c r="B229" s="10" t="s">
        <v>188</v>
      </c>
      <c r="C229" s="61">
        <v>200750000</v>
      </c>
      <c r="D229" s="61">
        <v>0</v>
      </c>
      <c r="E229" s="61">
        <v>243750000</v>
      </c>
    </row>
    <row r="230" spans="1:5" ht="15.75" thickBot="1" x14ac:dyDescent="0.3">
      <c r="A230" s="11">
        <v>22020501</v>
      </c>
      <c r="B230" s="12" t="s">
        <v>189</v>
      </c>
      <c r="C230" s="62">
        <v>200750000</v>
      </c>
      <c r="D230" s="62">
        <v>0</v>
      </c>
      <c r="E230" s="62">
        <v>243750000</v>
      </c>
    </row>
    <row r="231" spans="1:5" ht="15.75" thickBot="1" x14ac:dyDescent="0.3">
      <c r="A231" s="9">
        <v>220206</v>
      </c>
      <c r="B231" s="10" t="s">
        <v>190</v>
      </c>
      <c r="C231" s="61">
        <v>1000000</v>
      </c>
      <c r="D231" s="61">
        <v>0</v>
      </c>
      <c r="E231" s="61">
        <v>2000000</v>
      </c>
    </row>
    <row r="232" spans="1:5" ht="15.75" thickBot="1" x14ac:dyDescent="0.3">
      <c r="A232" s="11">
        <v>22020601</v>
      </c>
      <c r="B232" s="12" t="s">
        <v>191</v>
      </c>
      <c r="C232" s="62">
        <v>1000000</v>
      </c>
      <c r="D232" s="62">
        <v>0</v>
      </c>
      <c r="E232" s="62">
        <v>2000000</v>
      </c>
    </row>
    <row r="233" spans="1:5" ht="15.75" thickBot="1" x14ac:dyDescent="0.3">
      <c r="A233" s="9">
        <v>220207</v>
      </c>
      <c r="B233" s="10" t="s">
        <v>194</v>
      </c>
      <c r="C233" s="61">
        <v>75000000</v>
      </c>
      <c r="D233" s="61">
        <v>0</v>
      </c>
      <c r="E233" s="61">
        <v>65000000</v>
      </c>
    </row>
    <row r="234" spans="1:5" ht="15.75" thickBot="1" x14ac:dyDescent="0.3">
      <c r="A234" s="11">
        <v>22020709</v>
      </c>
      <c r="B234" s="12" t="s">
        <v>196</v>
      </c>
      <c r="C234" s="62">
        <v>75000000</v>
      </c>
      <c r="D234" s="62">
        <v>0</v>
      </c>
      <c r="E234" s="62">
        <v>65000000</v>
      </c>
    </row>
    <row r="235" spans="1:5" ht="15.75" thickBot="1" x14ac:dyDescent="0.3">
      <c r="A235" s="9">
        <v>220210</v>
      </c>
      <c r="B235" s="10" t="s">
        <v>200</v>
      </c>
      <c r="C235" s="61">
        <v>1229005000</v>
      </c>
      <c r="D235" s="61">
        <v>0</v>
      </c>
      <c r="E235" s="61">
        <v>1253458749</v>
      </c>
    </row>
    <row r="236" spans="1:5" ht="15.75" thickBot="1" x14ac:dyDescent="0.3">
      <c r="A236" s="11">
        <v>22021003</v>
      </c>
      <c r="B236" s="12" t="s">
        <v>202</v>
      </c>
      <c r="C236" s="62">
        <v>6500000</v>
      </c>
      <c r="D236" s="62">
        <v>0</v>
      </c>
      <c r="E236" s="62">
        <v>6500000</v>
      </c>
    </row>
    <row r="237" spans="1:5" ht="15.75" thickBot="1" x14ac:dyDescent="0.3">
      <c r="A237" s="11">
        <v>22021006</v>
      </c>
      <c r="B237" s="12" t="s">
        <v>204</v>
      </c>
      <c r="C237" s="62">
        <v>3000000</v>
      </c>
      <c r="D237" s="62">
        <v>0</v>
      </c>
      <c r="E237" s="62">
        <v>3000000</v>
      </c>
    </row>
    <row r="238" spans="1:5" ht="15.75" thickBot="1" x14ac:dyDescent="0.3">
      <c r="A238" s="11">
        <v>22021007</v>
      </c>
      <c r="B238" s="12" t="s">
        <v>205</v>
      </c>
      <c r="C238" s="62">
        <v>1116505000</v>
      </c>
      <c r="D238" s="62">
        <v>0</v>
      </c>
      <c r="E238" s="62">
        <v>1119458749</v>
      </c>
    </row>
    <row r="239" spans="1:5" ht="15.75" thickBot="1" x14ac:dyDescent="0.3">
      <c r="A239" s="11">
        <v>22021009</v>
      </c>
      <c r="B239" s="12" t="s">
        <v>206</v>
      </c>
      <c r="C239" s="62">
        <v>1500000</v>
      </c>
      <c r="D239" s="62">
        <v>0</v>
      </c>
      <c r="E239" s="62">
        <v>2000000</v>
      </c>
    </row>
    <row r="240" spans="1:5" ht="15.75" thickBot="1" x14ac:dyDescent="0.3">
      <c r="A240" s="11">
        <v>22021014</v>
      </c>
      <c r="B240" s="12" t="s">
        <v>260</v>
      </c>
      <c r="C240" s="62">
        <v>9500000</v>
      </c>
      <c r="D240" s="62">
        <v>0</v>
      </c>
      <c r="E240" s="62">
        <v>10000000</v>
      </c>
    </row>
    <row r="241" spans="1:5" ht="15.75" thickBot="1" x14ac:dyDescent="0.3">
      <c r="A241" s="11">
        <v>22021021</v>
      </c>
      <c r="B241" s="12" t="s">
        <v>207</v>
      </c>
      <c r="C241" s="62">
        <v>80000000</v>
      </c>
      <c r="D241" s="62">
        <v>0</v>
      </c>
      <c r="E241" s="62">
        <v>80000000</v>
      </c>
    </row>
    <row r="242" spans="1:5" ht="15.75" thickBot="1" x14ac:dyDescent="0.3">
      <c r="A242" s="11">
        <v>22021022</v>
      </c>
      <c r="B242" s="12" t="s">
        <v>208</v>
      </c>
      <c r="C242" s="62">
        <v>12000000</v>
      </c>
      <c r="D242" s="62">
        <v>0</v>
      </c>
      <c r="E242" s="62">
        <v>32500000</v>
      </c>
    </row>
    <row r="243" spans="1:5" ht="15.75" thickBot="1" x14ac:dyDescent="0.3">
      <c r="A243" s="7">
        <v>2204</v>
      </c>
      <c r="B243" s="8" t="s">
        <v>209</v>
      </c>
      <c r="C243" s="60">
        <v>59000000</v>
      </c>
      <c r="D243" s="60">
        <v>0</v>
      </c>
      <c r="E243" s="60">
        <v>64000000</v>
      </c>
    </row>
    <row r="244" spans="1:5" ht="15.75" thickBot="1" x14ac:dyDescent="0.3">
      <c r="A244" s="9">
        <v>220401</v>
      </c>
      <c r="B244" s="10" t="s">
        <v>8</v>
      </c>
      <c r="C244" s="61">
        <v>59000000</v>
      </c>
      <c r="D244" s="61">
        <v>0</v>
      </c>
      <c r="E244" s="61">
        <v>64000000</v>
      </c>
    </row>
    <row r="245" spans="1:5" ht="15.75" thickBot="1" x14ac:dyDescent="0.3">
      <c r="A245" s="11">
        <v>22040113</v>
      </c>
      <c r="B245" s="12" t="s">
        <v>213</v>
      </c>
      <c r="C245" s="62">
        <v>59000000</v>
      </c>
      <c r="D245" s="62">
        <v>0</v>
      </c>
      <c r="E245" s="62">
        <v>64000000</v>
      </c>
    </row>
    <row r="246" spans="1:5" ht="15.75" thickBot="1" x14ac:dyDescent="0.3">
      <c r="A246" s="5">
        <v>23</v>
      </c>
      <c r="B246" s="6" t="s">
        <v>225</v>
      </c>
      <c r="C246" s="59">
        <v>0</v>
      </c>
      <c r="D246" s="59">
        <v>0</v>
      </c>
      <c r="E246" s="59">
        <v>21550000000</v>
      </c>
    </row>
    <row r="247" spans="1:5" ht="15.75" thickBot="1" x14ac:dyDescent="0.3">
      <c r="A247" s="7">
        <v>2301</v>
      </c>
      <c r="B247" s="8" t="s">
        <v>226</v>
      </c>
      <c r="C247" s="60">
        <v>0</v>
      </c>
      <c r="D247" s="60">
        <v>0</v>
      </c>
      <c r="E247" s="60">
        <v>4668000000</v>
      </c>
    </row>
    <row r="248" spans="1:5" ht="15.75" thickBot="1" x14ac:dyDescent="0.3">
      <c r="A248" s="9">
        <v>230101</v>
      </c>
      <c r="B248" s="10" t="s">
        <v>227</v>
      </c>
      <c r="C248" s="61">
        <v>0</v>
      </c>
      <c r="D248" s="61">
        <v>0</v>
      </c>
      <c r="E248" s="61">
        <v>4668000000</v>
      </c>
    </row>
    <row r="249" spans="1:5" ht="15.75" thickBot="1" x14ac:dyDescent="0.3">
      <c r="A249" s="11">
        <v>23010105</v>
      </c>
      <c r="B249" s="12" t="s">
        <v>229</v>
      </c>
      <c r="C249" s="62">
        <v>0</v>
      </c>
      <c r="D249" s="62">
        <v>0</v>
      </c>
      <c r="E249" s="62">
        <v>3000000000</v>
      </c>
    </row>
    <row r="250" spans="1:5" ht="15.75" thickBot="1" x14ac:dyDescent="0.3">
      <c r="A250" s="11">
        <v>23010112</v>
      </c>
      <c r="B250" s="12" t="s">
        <v>244</v>
      </c>
      <c r="C250" s="62">
        <v>0</v>
      </c>
      <c r="D250" s="62">
        <v>0</v>
      </c>
      <c r="E250" s="62">
        <v>271000000</v>
      </c>
    </row>
    <row r="251" spans="1:5" ht="15.75" thickBot="1" x14ac:dyDescent="0.3">
      <c r="A251" s="11">
        <v>23010119</v>
      </c>
      <c r="B251" s="12" t="s">
        <v>246</v>
      </c>
      <c r="C251" s="62">
        <v>0</v>
      </c>
      <c r="D251" s="62">
        <v>0</v>
      </c>
      <c r="E251" s="62">
        <v>27000000</v>
      </c>
    </row>
    <row r="252" spans="1:5" ht="15.75" thickBot="1" x14ac:dyDescent="0.3">
      <c r="A252" s="11">
        <v>23010122</v>
      </c>
      <c r="B252" s="12" t="s">
        <v>261</v>
      </c>
      <c r="C252" s="62">
        <v>0</v>
      </c>
      <c r="D252" s="62">
        <v>0</v>
      </c>
      <c r="E252" s="62">
        <v>1000000000</v>
      </c>
    </row>
    <row r="253" spans="1:5" ht="15.75" thickBot="1" x14ac:dyDescent="0.3">
      <c r="A253" s="11">
        <v>23010125</v>
      </c>
      <c r="B253" s="12" t="s">
        <v>262</v>
      </c>
      <c r="C253" s="62">
        <v>0</v>
      </c>
      <c r="D253" s="62">
        <v>0</v>
      </c>
      <c r="E253" s="62">
        <v>120000000</v>
      </c>
    </row>
    <row r="254" spans="1:5" ht="15.75" thickBot="1" x14ac:dyDescent="0.3">
      <c r="A254" s="11">
        <v>23010126</v>
      </c>
      <c r="B254" s="12" t="s">
        <v>263</v>
      </c>
      <c r="C254" s="62">
        <v>0</v>
      </c>
      <c r="D254" s="62">
        <v>0</v>
      </c>
      <c r="E254" s="62">
        <v>190000000</v>
      </c>
    </row>
    <row r="255" spans="1:5" ht="15.75" thickBot="1" x14ac:dyDescent="0.3">
      <c r="A255" s="11">
        <v>23010128</v>
      </c>
      <c r="B255" s="12" t="s">
        <v>264</v>
      </c>
      <c r="C255" s="62">
        <v>0</v>
      </c>
      <c r="D255" s="62">
        <v>0</v>
      </c>
      <c r="E255" s="62">
        <v>60000000</v>
      </c>
    </row>
    <row r="256" spans="1:5" ht="15.75" thickBot="1" x14ac:dyDescent="0.3">
      <c r="A256" s="7">
        <v>2302</v>
      </c>
      <c r="B256" s="8" t="s">
        <v>230</v>
      </c>
      <c r="C256" s="60">
        <v>0</v>
      </c>
      <c r="D256" s="60">
        <v>0</v>
      </c>
      <c r="E256" s="60">
        <v>6967000000</v>
      </c>
    </row>
    <row r="257" spans="1:5" ht="15.75" thickBot="1" x14ac:dyDescent="0.3">
      <c r="A257" s="9">
        <v>230201</v>
      </c>
      <c r="B257" s="10" t="s">
        <v>231</v>
      </c>
      <c r="C257" s="61">
        <v>0</v>
      </c>
      <c r="D257" s="61">
        <v>0</v>
      </c>
      <c r="E257" s="61">
        <v>6967000000</v>
      </c>
    </row>
    <row r="258" spans="1:5" ht="15.75" thickBot="1" x14ac:dyDescent="0.3">
      <c r="A258" s="11">
        <v>23020101</v>
      </c>
      <c r="B258" s="12" t="s">
        <v>248</v>
      </c>
      <c r="C258" s="62">
        <v>0</v>
      </c>
      <c r="D258" s="62">
        <v>0</v>
      </c>
      <c r="E258" s="62">
        <v>6429000000</v>
      </c>
    </row>
    <row r="259" spans="1:5" ht="15.75" thickBot="1" x14ac:dyDescent="0.3">
      <c r="A259" s="11">
        <v>23020105</v>
      </c>
      <c r="B259" s="12" t="s">
        <v>265</v>
      </c>
      <c r="C259" s="62">
        <v>0</v>
      </c>
      <c r="D259" s="62">
        <v>0</v>
      </c>
      <c r="E259" s="62">
        <v>5000000</v>
      </c>
    </row>
    <row r="260" spans="1:5" ht="15.75" thickBot="1" x14ac:dyDescent="0.3">
      <c r="A260" s="11">
        <v>23020118</v>
      </c>
      <c r="B260" s="12" t="s">
        <v>233</v>
      </c>
      <c r="C260" s="62">
        <v>0</v>
      </c>
      <c r="D260" s="62">
        <v>0</v>
      </c>
      <c r="E260" s="62">
        <v>420000000</v>
      </c>
    </row>
    <row r="261" spans="1:5" ht="15.75" thickBot="1" x14ac:dyDescent="0.3">
      <c r="A261" s="11">
        <v>23020123</v>
      </c>
      <c r="B261" s="12" t="s">
        <v>266</v>
      </c>
      <c r="C261" s="62">
        <v>0</v>
      </c>
      <c r="D261" s="62">
        <v>0</v>
      </c>
      <c r="E261" s="62">
        <v>10000000</v>
      </c>
    </row>
    <row r="262" spans="1:5" ht="15.75" thickBot="1" x14ac:dyDescent="0.3">
      <c r="A262" s="11">
        <v>23020127</v>
      </c>
      <c r="B262" s="12" t="s">
        <v>267</v>
      </c>
      <c r="C262" s="62">
        <v>0</v>
      </c>
      <c r="D262" s="62">
        <v>0</v>
      </c>
      <c r="E262" s="62">
        <v>103000000</v>
      </c>
    </row>
    <row r="263" spans="1:5" ht="15.75" thickBot="1" x14ac:dyDescent="0.3">
      <c r="A263" s="7">
        <v>2303</v>
      </c>
      <c r="B263" s="8" t="s">
        <v>234</v>
      </c>
      <c r="C263" s="60">
        <v>0</v>
      </c>
      <c r="D263" s="60">
        <v>0</v>
      </c>
      <c r="E263" s="60">
        <v>684000000</v>
      </c>
    </row>
    <row r="264" spans="1:5" ht="15.75" thickBot="1" x14ac:dyDescent="0.3">
      <c r="A264" s="9">
        <v>230301</v>
      </c>
      <c r="B264" s="10" t="s">
        <v>235</v>
      </c>
      <c r="C264" s="61">
        <v>0</v>
      </c>
      <c r="D264" s="61">
        <v>0</v>
      </c>
      <c r="E264" s="61">
        <v>684000000</v>
      </c>
    </row>
    <row r="265" spans="1:5" ht="15.75" thickBot="1" x14ac:dyDescent="0.3">
      <c r="A265" s="11">
        <v>23030101</v>
      </c>
      <c r="B265" s="12" t="s">
        <v>236</v>
      </c>
      <c r="C265" s="62">
        <v>0</v>
      </c>
      <c r="D265" s="62">
        <v>0</v>
      </c>
      <c r="E265" s="62">
        <v>364000000</v>
      </c>
    </row>
    <row r="266" spans="1:5" ht="15.75" thickBot="1" x14ac:dyDescent="0.3">
      <c r="A266" s="11">
        <v>23030121</v>
      </c>
      <c r="B266" s="12" t="s">
        <v>237</v>
      </c>
      <c r="C266" s="62">
        <v>0</v>
      </c>
      <c r="D266" s="62">
        <v>0</v>
      </c>
      <c r="E266" s="62">
        <v>320000000</v>
      </c>
    </row>
    <row r="267" spans="1:5" ht="15.75" thickBot="1" x14ac:dyDescent="0.3">
      <c r="A267" s="7">
        <v>2305</v>
      </c>
      <c r="B267" s="8" t="s">
        <v>238</v>
      </c>
      <c r="C267" s="60">
        <v>0</v>
      </c>
      <c r="D267" s="60">
        <v>0</v>
      </c>
      <c r="E267" s="60">
        <v>9231000000</v>
      </c>
    </row>
    <row r="268" spans="1:5" ht="15.75" thickBot="1" x14ac:dyDescent="0.3">
      <c r="A268" s="9">
        <v>230501</v>
      </c>
      <c r="B268" s="10" t="s">
        <v>239</v>
      </c>
      <c r="C268" s="61">
        <v>0</v>
      </c>
      <c r="D268" s="61">
        <v>0</v>
      </c>
      <c r="E268" s="61">
        <v>9231000000</v>
      </c>
    </row>
    <row r="269" spans="1:5" ht="15.75" thickBot="1" x14ac:dyDescent="0.3">
      <c r="A269" s="11">
        <v>23050101</v>
      </c>
      <c r="B269" s="12" t="s">
        <v>240</v>
      </c>
      <c r="C269" s="62">
        <v>0</v>
      </c>
      <c r="D269" s="62">
        <v>0</v>
      </c>
      <c r="E269" s="62">
        <v>9231000000</v>
      </c>
    </row>
    <row r="270" spans="1:5" ht="15.75" thickBot="1" x14ac:dyDescent="0.3">
      <c r="A270" s="13"/>
      <c r="B270" s="13"/>
      <c r="C270" s="63"/>
      <c r="D270" s="63"/>
      <c r="E270" s="63"/>
    </row>
    <row r="271" spans="1:5" ht="15.75" thickBot="1" x14ac:dyDescent="0.3">
      <c r="A271" s="1" t="s">
        <v>268</v>
      </c>
      <c r="B271" s="2"/>
      <c r="C271" s="65"/>
      <c r="D271" s="65"/>
      <c r="E271" s="65"/>
    </row>
    <row r="272" spans="1:5" ht="30.75" thickBot="1" x14ac:dyDescent="0.3">
      <c r="A272" s="1" t="s">
        <v>0</v>
      </c>
      <c r="B272" s="2" t="s">
        <v>1</v>
      </c>
      <c r="C272" s="64" t="s">
        <v>2</v>
      </c>
      <c r="D272" s="64" t="s">
        <v>143</v>
      </c>
      <c r="E272" s="64" t="s">
        <v>4</v>
      </c>
    </row>
    <row r="273" spans="1:5" ht="15.75" thickBot="1" x14ac:dyDescent="0.3">
      <c r="A273" s="3">
        <v>2</v>
      </c>
      <c r="B273" s="4" t="s">
        <v>144</v>
      </c>
      <c r="C273" s="58">
        <v>284342804.74000001</v>
      </c>
      <c r="D273" s="58">
        <v>0</v>
      </c>
      <c r="E273" s="58">
        <v>1255406766.8199999</v>
      </c>
    </row>
    <row r="274" spans="1:5" ht="15.75" thickBot="1" x14ac:dyDescent="0.3">
      <c r="A274" s="5">
        <v>21</v>
      </c>
      <c r="B274" s="6" t="s">
        <v>5</v>
      </c>
      <c r="C274" s="59">
        <v>81027445.739999995</v>
      </c>
      <c r="D274" s="59">
        <v>0</v>
      </c>
      <c r="E274" s="59">
        <v>86020778.819999993</v>
      </c>
    </row>
    <row r="275" spans="1:5" ht="15.75" thickBot="1" x14ac:dyDescent="0.3">
      <c r="A275" s="7">
        <v>2101</v>
      </c>
      <c r="B275" s="8" t="s">
        <v>145</v>
      </c>
      <c r="C275" s="60">
        <v>39289545.880000003</v>
      </c>
      <c r="D275" s="60">
        <v>0</v>
      </c>
      <c r="E275" s="60">
        <v>42775402</v>
      </c>
    </row>
    <row r="276" spans="1:5" ht="15.75" thickBot="1" x14ac:dyDescent="0.3">
      <c r="A276" s="9">
        <v>210101</v>
      </c>
      <c r="B276" s="10" t="s">
        <v>6</v>
      </c>
      <c r="C276" s="61">
        <v>39289545.880000003</v>
      </c>
      <c r="D276" s="61">
        <v>0</v>
      </c>
      <c r="E276" s="61">
        <v>42775402</v>
      </c>
    </row>
    <row r="277" spans="1:5" ht="15.75" thickBot="1" x14ac:dyDescent="0.3">
      <c r="A277" s="11">
        <v>21010101</v>
      </c>
      <c r="B277" s="12" t="s">
        <v>145</v>
      </c>
      <c r="C277" s="62">
        <v>39289545.880000003</v>
      </c>
      <c r="D277" s="62">
        <v>0</v>
      </c>
      <c r="E277" s="62">
        <v>42775402</v>
      </c>
    </row>
    <row r="278" spans="1:5" ht="15.75" thickBot="1" x14ac:dyDescent="0.3">
      <c r="A278" s="7">
        <v>2102</v>
      </c>
      <c r="B278" s="8" t="s">
        <v>11</v>
      </c>
      <c r="C278" s="60">
        <v>41737899.859999999</v>
      </c>
      <c r="D278" s="60">
        <v>0</v>
      </c>
      <c r="E278" s="60">
        <v>43245376.82</v>
      </c>
    </row>
    <row r="279" spans="1:5" ht="15.75" thickBot="1" x14ac:dyDescent="0.3">
      <c r="A279" s="9">
        <v>210201</v>
      </c>
      <c r="B279" s="10" t="s">
        <v>147</v>
      </c>
      <c r="C279" s="61">
        <v>23350794.859999999</v>
      </c>
      <c r="D279" s="61">
        <v>0</v>
      </c>
      <c r="E279" s="61">
        <v>24858271.82</v>
      </c>
    </row>
    <row r="280" spans="1:5" ht="15.75" thickBot="1" x14ac:dyDescent="0.3">
      <c r="A280" s="11">
        <v>21020103</v>
      </c>
      <c r="B280" s="12" t="s">
        <v>148</v>
      </c>
      <c r="C280" s="62">
        <v>935902.5</v>
      </c>
      <c r="D280" s="62">
        <v>0</v>
      </c>
      <c r="E280" s="62">
        <v>935902.5</v>
      </c>
    </row>
    <row r="281" spans="1:5" ht="15.75" thickBot="1" x14ac:dyDescent="0.3">
      <c r="A281" s="11">
        <v>21020104</v>
      </c>
      <c r="B281" s="12" t="s">
        <v>149</v>
      </c>
      <c r="C281" s="62">
        <v>2018273</v>
      </c>
      <c r="D281" s="62">
        <v>0</v>
      </c>
      <c r="E281" s="62">
        <v>2291865.08</v>
      </c>
    </row>
    <row r="282" spans="1:5" ht="15.75" thickBot="1" x14ac:dyDescent="0.3">
      <c r="A282" s="11">
        <v>21020105</v>
      </c>
      <c r="B282" s="12" t="s">
        <v>150</v>
      </c>
      <c r="C282" s="62">
        <v>410361</v>
      </c>
      <c r="D282" s="62">
        <v>0</v>
      </c>
      <c r="E282" s="62">
        <v>422361</v>
      </c>
    </row>
    <row r="283" spans="1:5" ht="15.75" thickBot="1" x14ac:dyDescent="0.3">
      <c r="A283" s="11">
        <v>21020109</v>
      </c>
      <c r="B283" s="12" t="s">
        <v>152</v>
      </c>
      <c r="C283" s="62">
        <v>124787</v>
      </c>
      <c r="D283" s="62">
        <v>0</v>
      </c>
      <c r="E283" s="62">
        <v>124787</v>
      </c>
    </row>
    <row r="284" spans="1:5" ht="15.75" thickBot="1" x14ac:dyDescent="0.3">
      <c r="A284" s="11">
        <v>21020111</v>
      </c>
      <c r="B284" s="12" t="s">
        <v>153</v>
      </c>
      <c r="C284" s="62">
        <v>935902.5</v>
      </c>
      <c r="D284" s="62">
        <v>0</v>
      </c>
      <c r="E284" s="62">
        <v>935902.5</v>
      </c>
    </row>
    <row r="285" spans="1:5" ht="15.75" thickBot="1" x14ac:dyDescent="0.3">
      <c r="A285" s="11">
        <v>21020112</v>
      </c>
      <c r="B285" s="12" t="s">
        <v>154</v>
      </c>
      <c r="C285" s="62">
        <v>187180.5</v>
      </c>
      <c r="D285" s="62">
        <v>0</v>
      </c>
      <c r="E285" s="62">
        <v>187180.5</v>
      </c>
    </row>
    <row r="286" spans="1:5" ht="15.75" thickBot="1" x14ac:dyDescent="0.3">
      <c r="A286" s="11">
        <v>21020114</v>
      </c>
      <c r="B286" s="12" t="s">
        <v>155</v>
      </c>
      <c r="C286" s="62">
        <v>9197050.8000000007</v>
      </c>
      <c r="D286" s="62">
        <v>0</v>
      </c>
      <c r="E286" s="62">
        <v>9817362.9600000009</v>
      </c>
    </row>
    <row r="287" spans="1:5" ht="15.75" thickBot="1" x14ac:dyDescent="0.3">
      <c r="A287" s="11">
        <v>21020118</v>
      </c>
      <c r="B287" s="12" t="s">
        <v>156</v>
      </c>
      <c r="C287" s="62">
        <v>5748151.9199999999</v>
      </c>
      <c r="D287" s="62">
        <v>0</v>
      </c>
      <c r="E287" s="62">
        <v>6135846.8399999999</v>
      </c>
    </row>
    <row r="288" spans="1:5" ht="15.75" thickBot="1" x14ac:dyDescent="0.3">
      <c r="A288" s="11">
        <v>21020120</v>
      </c>
      <c r="B288" s="12" t="s">
        <v>157</v>
      </c>
      <c r="C288" s="62">
        <v>3793185.64</v>
      </c>
      <c r="D288" s="62">
        <v>0</v>
      </c>
      <c r="E288" s="62">
        <v>4007063.44</v>
      </c>
    </row>
    <row r="289" spans="1:5" ht="15.75" thickBot="1" x14ac:dyDescent="0.3">
      <c r="A289" s="9">
        <v>210203</v>
      </c>
      <c r="B289" s="10" t="s">
        <v>12</v>
      </c>
      <c r="C289" s="61">
        <v>18387105</v>
      </c>
      <c r="D289" s="61">
        <v>0</v>
      </c>
      <c r="E289" s="61">
        <v>18387105</v>
      </c>
    </row>
    <row r="290" spans="1:5" ht="15.75" thickBot="1" x14ac:dyDescent="0.3">
      <c r="A290" s="11">
        <v>21020304</v>
      </c>
      <c r="B290" s="12" t="s">
        <v>158</v>
      </c>
      <c r="C290" s="62">
        <v>18387105</v>
      </c>
      <c r="D290" s="62">
        <v>0</v>
      </c>
      <c r="E290" s="62">
        <v>18387105</v>
      </c>
    </row>
    <row r="291" spans="1:5" ht="15.75" thickBot="1" x14ac:dyDescent="0.3">
      <c r="A291" s="5">
        <v>22</v>
      </c>
      <c r="B291" s="6" t="s">
        <v>159</v>
      </c>
      <c r="C291" s="59">
        <v>143315359</v>
      </c>
      <c r="D291" s="59">
        <v>0</v>
      </c>
      <c r="E291" s="59">
        <v>139385988</v>
      </c>
    </row>
    <row r="292" spans="1:5" ht="15.75" thickBot="1" x14ac:dyDescent="0.3">
      <c r="A292" s="7">
        <v>2202</v>
      </c>
      <c r="B292" s="8" t="s">
        <v>7</v>
      </c>
      <c r="C292" s="60">
        <v>102917631</v>
      </c>
      <c r="D292" s="60">
        <v>0</v>
      </c>
      <c r="E292" s="60">
        <v>98988260</v>
      </c>
    </row>
    <row r="293" spans="1:5" ht="15.75" thickBot="1" x14ac:dyDescent="0.3">
      <c r="A293" s="9">
        <v>220201</v>
      </c>
      <c r="B293" s="10" t="s">
        <v>160</v>
      </c>
      <c r="C293" s="61">
        <v>10207926</v>
      </c>
      <c r="D293" s="61">
        <v>0</v>
      </c>
      <c r="E293" s="61">
        <v>25192926</v>
      </c>
    </row>
    <row r="294" spans="1:5" ht="15.75" thickBot="1" x14ac:dyDescent="0.3">
      <c r="A294" s="11">
        <v>22020102</v>
      </c>
      <c r="B294" s="12" t="s">
        <v>161</v>
      </c>
      <c r="C294" s="62">
        <v>7707926</v>
      </c>
      <c r="D294" s="62">
        <v>0</v>
      </c>
      <c r="E294" s="62">
        <v>22692926</v>
      </c>
    </row>
    <row r="295" spans="1:5" ht="15.75" thickBot="1" x14ac:dyDescent="0.3">
      <c r="A295" s="11">
        <v>22020104</v>
      </c>
      <c r="B295" s="12" t="s">
        <v>162</v>
      </c>
      <c r="C295" s="62">
        <v>2500000</v>
      </c>
      <c r="D295" s="62">
        <v>0</v>
      </c>
      <c r="E295" s="62">
        <v>2500000</v>
      </c>
    </row>
    <row r="296" spans="1:5" ht="15.75" thickBot="1" x14ac:dyDescent="0.3">
      <c r="A296" s="9">
        <v>220203</v>
      </c>
      <c r="B296" s="10" t="s">
        <v>169</v>
      </c>
      <c r="C296" s="61">
        <v>47872600</v>
      </c>
      <c r="D296" s="61">
        <v>0</v>
      </c>
      <c r="E296" s="61">
        <v>18308229</v>
      </c>
    </row>
    <row r="297" spans="1:5" ht="15.75" thickBot="1" x14ac:dyDescent="0.3">
      <c r="A297" s="11">
        <v>22020301</v>
      </c>
      <c r="B297" s="12" t="s">
        <v>170</v>
      </c>
      <c r="C297" s="62">
        <v>7696600</v>
      </c>
      <c r="D297" s="62">
        <v>0</v>
      </c>
      <c r="E297" s="62">
        <v>7696600</v>
      </c>
    </row>
    <row r="298" spans="1:5" ht="15.75" thickBot="1" x14ac:dyDescent="0.3">
      <c r="A298" s="11">
        <v>22020304</v>
      </c>
      <c r="B298" s="12" t="s">
        <v>173</v>
      </c>
      <c r="C298" s="62">
        <v>1000000</v>
      </c>
      <c r="D298" s="62">
        <v>0</v>
      </c>
      <c r="E298" s="62">
        <v>1000000</v>
      </c>
    </row>
    <row r="299" spans="1:5" ht="15.75" thickBot="1" x14ac:dyDescent="0.3">
      <c r="A299" s="11">
        <v>22020305</v>
      </c>
      <c r="B299" s="12" t="s">
        <v>174</v>
      </c>
      <c r="C299" s="62">
        <v>1500000</v>
      </c>
      <c r="D299" s="62">
        <v>0</v>
      </c>
      <c r="E299" s="62">
        <v>1500000</v>
      </c>
    </row>
    <row r="300" spans="1:5" ht="15.75" thickBot="1" x14ac:dyDescent="0.3">
      <c r="A300" s="11">
        <v>22020307</v>
      </c>
      <c r="B300" s="12" t="s">
        <v>175</v>
      </c>
      <c r="C300" s="62">
        <v>37376000</v>
      </c>
      <c r="D300" s="62">
        <v>0</v>
      </c>
      <c r="E300" s="62">
        <v>7811629</v>
      </c>
    </row>
    <row r="301" spans="1:5" ht="15.75" thickBot="1" x14ac:dyDescent="0.3">
      <c r="A301" s="11">
        <v>22020309</v>
      </c>
      <c r="B301" s="12" t="s">
        <v>176</v>
      </c>
      <c r="C301" s="62">
        <v>300000</v>
      </c>
      <c r="D301" s="62">
        <v>0</v>
      </c>
      <c r="E301" s="62">
        <v>300000</v>
      </c>
    </row>
    <row r="302" spans="1:5" ht="15.75" thickBot="1" x14ac:dyDescent="0.3">
      <c r="A302" s="9">
        <v>220204</v>
      </c>
      <c r="B302" s="10" t="s">
        <v>179</v>
      </c>
      <c r="C302" s="61">
        <v>10950000</v>
      </c>
      <c r="D302" s="61">
        <v>0</v>
      </c>
      <c r="E302" s="61">
        <v>10450000</v>
      </c>
    </row>
    <row r="303" spans="1:5" ht="15.75" thickBot="1" x14ac:dyDescent="0.3">
      <c r="A303" s="11">
        <v>22020401</v>
      </c>
      <c r="B303" s="12" t="s">
        <v>180</v>
      </c>
      <c r="C303" s="62">
        <v>2000000</v>
      </c>
      <c r="D303" s="62">
        <v>0</v>
      </c>
      <c r="E303" s="62">
        <v>2000000</v>
      </c>
    </row>
    <row r="304" spans="1:5" ht="15.75" thickBot="1" x14ac:dyDescent="0.3">
      <c r="A304" s="11">
        <v>22020402</v>
      </c>
      <c r="B304" s="12" t="s">
        <v>181</v>
      </c>
      <c r="C304" s="62">
        <v>2000000</v>
      </c>
      <c r="D304" s="62">
        <v>0</v>
      </c>
      <c r="E304" s="62">
        <v>2000000</v>
      </c>
    </row>
    <row r="305" spans="1:5" ht="15.75" thickBot="1" x14ac:dyDescent="0.3">
      <c r="A305" s="11">
        <v>22020403</v>
      </c>
      <c r="B305" s="12" t="s">
        <v>182</v>
      </c>
      <c r="C305" s="62">
        <v>3250000</v>
      </c>
      <c r="D305" s="62">
        <v>0</v>
      </c>
      <c r="E305" s="62">
        <v>3250000</v>
      </c>
    </row>
    <row r="306" spans="1:5" ht="15.75" thickBot="1" x14ac:dyDescent="0.3">
      <c r="A306" s="11">
        <v>22020404</v>
      </c>
      <c r="B306" s="12" t="s">
        <v>183</v>
      </c>
      <c r="C306" s="62">
        <v>1500000</v>
      </c>
      <c r="D306" s="62">
        <v>0</v>
      </c>
      <c r="E306" s="62">
        <v>1000000</v>
      </c>
    </row>
    <row r="307" spans="1:5" ht="15.75" thickBot="1" x14ac:dyDescent="0.3">
      <c r="A307" s="11">
        <v>22020405</v>
      </c>
      <c r="B307" s="12" t="s">
        <v>184</v>
      </c>
      <c r="C307" s="62">
        <v>1000000</v>
      </c>
      <c r="D307" s="62">
        <v>0</v>
      </c>
      <c r="E307" s="62">
        <v>1000000</v>
      </c>
    </row>
    <row r="308" spans="1:5" ht="15.75" thickBot="1" x14ac:dyDescent="0.3">
      <c r="A308" s="11">
        <v>22020406</v>
      </c>
      <c r="B308" s="12" t="s">
        <v>185</v>
      </c>
      <c r="C308" s="62">
        <v>1200000</v>
      </c>
      <c r="D308" s="62">
        <v>0</v>
      </c>
      <c r="E308" s="62">
        <v>1200000</v>
      </c>
    </row>
    <row r="309" spans="1:5" ht="15.75" thickBot="1" x14ac:dyDescent="0.3">
      <c r="A309" s="9">
        <v>220205</v>
      </c>
      <c r="B309" s="10" t="s">
        <v>188</v>
      </c>
      <c r="C309" s="61">
        <v>2500000</v>
      </c>
      <c r="D309" s="61">
        <v>0</v>
      </c>
      <c r="E309" s="61">
        <v>2700000</v>
      </c>
    </row>
    <row r="310" spans="1:5" ht="15.75" thickBot="1" x14ac:dyDescent="0.3">
      <c r="A310" s="11">
        <v>22020501</v>
      </c>
      <c r="B310" s="12" t="s">
        <v>189</v>
      </c>
      <c r="C310" s="62">
        <v>2500000</v>
      </c>
      <c r="D310" s="62">
        <v>0</v>
      </c>
      <c r="E310" s="62">
        <v>2700000</v>
      </c>
    </row>
    <row r="311" spans="1:5" ht="15.75" thickBot="1" x14ac:dyDescent="0.3">
      <c r="A311" s="9">
        <v>220207</v>
      </c>
      <c r="B311" s="10" t="s">
        <v>194</v>
      </c>
      <c r="C311" s="61">
        <v>500000</v>
      </c>
      <c r="D311" s="61">
        <v>0</v>
      </c>
      <c r="E311" s="61">
        <v>500000</v>
      </c>
    </row>
    <row r="312" spans="1:5" ht="15.75" thickBot="1" x14ac:dyDescent="0.3">
      <c r="A312" s="11">
        <v>22020709</v>
      </c>
      <c r="B312" s="12" t="s">
        <v>196</v>
      </c>
      <c r="C312" s="62">
        <v>500000</v>
      </c>
      <c r="D312" s="62">
        <v>0</v>
      </c>
      <c r="E312" s="62">
        <v>500000</v>
      </c>
    </row>
    <row r="313" spans="1:5" ht="15.75" thickBot="1" x14ac:dyDescent="0.3">
      <c r="A313" s="9">
        <v>220210</v>
      </c>
      <c r="B313" s="10" t="s">
        <v>200</v>
      </c>
      <c r="C313" s="61">
        <v>30887105</v>
      </c>
      <c r="D313" s="61">
        <v>0</v>
      </c>
      <c r="E313" s="61">
        <v>41837105</v>
      </c>
    </row>
    <row r="314" spans="1:5" ht="15.75" thickBot="1" x14ac:dyDescent="0.3">
      <c r="A314" s="11">
        <v>22021003</v>
      </c>
      <c r="B314" s="12" t="s">
        <v>202</v>
      </c>
      <c r="C314" s="62">
        <v>3500000</v>
      </c>
      <c r="D314" s="62">
        <v>0</v>
      </c>
      <c r="E314" s="62">
        <v>3500000</v>
      </c>
    </row>
    <row r="315" spans="1:5" ht="15.75" thickBot="1" x14ac:dyDescent="0.3">
      <c r="A315" s="11">
        <v>22021006</v>
      </c>
      <c r="B315" s="12" t="s">
        <v>204</v>
      </c>
      <c r="C315" s="62">
        <v>1000000</v>
      </c>
      <c r="D315" s="62">
        <v>0</v>
      </c>
      <c r="E315" s="62">
        <v>1000000</v>
      </c>
    </row>
    <row r="316" spans="1:5" ht="15.75" thickBot="1" x14ac:dyDescent="0.3">
      <c r="A316" s="11">
        <v>22021007</v>
      </c>
      <c r="B316" s="12" t="s">
        <v>205</v>
      </c>
      <c r="C316" s="62">
        <v>7000000</v>
      </c>
      <c r="D316" s="62">
        <v>0</v>
      </c>
      <c r="E316" s="62">
        <v>17450000</v>
      </c>
    </row>
    <row r="317" spans="1:5" ht="15.75" thickBot="1" x14ac:dyDescent="0.3">
      <c r="A317" s="11">
        <v>22021009</v>
      </c>
      <c r="B317" s="12" t="s">
        <v>206</v>
      </c>
      <c r="C317" s="62">
        <v>500000</v>
      </c>
      <c r="D317" s="62">
        <v>0</v>
      </c>
      <c r="E317" s="62">
        <v>500000</v>
      </c>
    </row>
    <row r="318" spans="1:5" ht="15.75" thickBot="1" x14ac:dyDescent="0.3">
      <c r="A318" s="11">
        <v>22021021</v>
      </c>
      <c r="B318" s="12" t="s">
        <v>207</v>
      </c>
      <c r="C318" s="62">
        <v>500000</v>
      </c>
      <c r="D318" s="62">
        <v>0</v>
      </c>
      <c r="E318" s="62">
        <v>1000000</v>
      </c>
    </row>
    <row r="319" spans="1:5" ht="15.75" thickBot="1" x14ac:dyDescent="0.3">
      <c r="A319" s="11">
        <v>22021022</v>
      </c>
      <c r="B319" s="12" t="s">
        <v>208</v>
      </c>
      <c r="C319" s="62">
        <v>18387105</v>
      </c>
      <c r="D319" s="62">
        <v>0</v>
      </c>
      <c r="E319" s="62">
        <v>18387105</v>
      </c>
    </row>
    <row r="320" spans="1:5" ht="15.75" thickBot="1" x14ac:dyDescent="0.3">
      <c r="A320" s="7">
        <v>2207</v>
      </c>
      <c r="B320" s="8" t="s">
        <v>218</v>
      </c>
      <c r="C320" s="60">
        <v>40397728</v>
      </c>
      <c r="D320" s="60">
        <v>0</v>
      </c>
      <c r="E320" s="60">
        <v>40397728</v>
      </c>
    </row>
    <row r="321" spans="1:5" ht="15.75" thickBot="1" x14ac:dyDescent="0.3">
      <c r="A321" s="9">
        <v>220701</v>
      </c>
      <c r="B321" s="10" t="s">
        <v>219</v>
      </c>
      <c r="C321" s="61">
        <v>40397728</v>
      </c>
      <c r="D321" s="61">
        <v>0</v>
      </c>
      <c r="E321" s="61">
        <v>40397728</v>
      </c>
    </row>
    <row r="322" spans="1:5" ht="15.75" thickBot="1" x14ac:dyDescent="0.3">
      <c r="A322" s="11">
        <v>22070101</v>
      </c>
      <c r="B322" s="12" t="s">
        <v>220</v>
      </c>
      <c r="C322" s="62">
        <v>40397728</v>
      </c>
      <c r="D322" s="62">
        <v>0</v>
      </c>
      <c r="E322" s="62">
        <v>40397728</v>
      </c>
    </row>
    <row r="323" spans="1:5" ht="15.75" thickBot="1" x14ac:dyDescent="0.3">
      <c r="A323" s="5">
        <v>23</v>
      </c>
      <c r="B323" s="6" t="s">
        <v>225</v>
      </c>
      <c r="C323" s="59">
        <v>60000000</v>
      </c>
      <c r="D323" s="59">
        <v>0</v>
      </c>
      <c r="E323" s="59">
        <v>1030000000</v>
      </c>
    </row>
    <row r="324" spans="1:5" ht="15.75" thickBot="1" x14ac:dyDescent="0.3">
      <c r="A324" s="7">
        <v>2301</v>
      </c>
      <c r="B324" s="8" t="s">
        <v>226</v>
      </c>
      <c r="C324" s="60">
        <v>20000000</v>
      </c>
      <c r="D324" s="60">
        <v>0</v>
      </c>
      <c r="E324" s="60">
        <v>420000000</v>
      </c>
    </row>
    <row r="325" spans="1:5" ht="15.75" thickBot="1" x14ac:dyDescent="0.3">
      <c r="A325" s="9">
        <v>230101</v>
      </c>
      <c r="B325" s="10" t="s">
        <v>227</v>
      </c>
      <c r="C325" s="61">
        <v>20000000</v>
      </c>
      <c r="D325" s="61">
        <v>0</v>
      </c>
      <c r="E325" s="61">
        <v>420000000</v>
      </c>
    </row>
    <row r="326" spans="1:5" ht="15.75" thickBot="1" x14ac:dyDescent="0.3">
      <c r="A326" s="11">
        <v>23010105</v>
      </c>
      <c r="B326" s="12" t="s">
        <v>229</v>
      </c>
      <c r="C326" s="62">
        <v>10000000</v>
      </c>
      <c r="D326" s="62">
        <v>0</v>
      </c>
      <c r="E326" s="62">
        <v>400000000</v>
      </c>
    </row>
    <row r="327" spans="1:5" ht="15.75" thickBot="1" x14ac:dyDescent="0.3">
      <c r="A327" s="11">
        <v>23010119</v>
      </c>
      <c r="B327" s="12" t="s">
        <v>246</v>
      </c>
      <c r="C327" s="62">
        <v>10000000</v>
      </c>
      <c r="D327" s="62">
        <v>0</v>
      </c>
      <c r="E327" s="62">
        <v>20000000</v>
      </c>
    </row>
    <row r="328" spans="1:5" ht="15.75" thickBot="1" x14ac:dyDescent="0.3">
      <c r="A328" s="7">
        <v>2302</v>
      </c>
      <c r="B328" s="8" t="s">
        <v>230</v>
      </c>
      <c r="C328" s="60">
        <v>10000000</v>
      </c>
      <c r="D328" s="60">
        <v>0</v>
      </c>
      <c r="E328" s="60">
        <v>10000000</v>
      </c>
    </row>
    <row r="329" spans="1:5" ht="15.75" thickBot="1" x14ac:dyDescent="0.3">
      <c r="A329" s="9">
        <v>230201</v>
      </c>
      <c r="B329" s="10" t="s">
        <v>231</v>
      </c>
      <c r="C329" s="61">
        <v>10000000</v>
      </c>
      <c r="D329" s="61">
        <v>0</v>
      </c>
      <c r="E329" s="61">
        <v>10000000</v>
      </c>
    </row>
    <row r="330" spans="1:5" ht="15.75" thickBot="1" x14ac:dyDescent="0.3">
      <c r="A330" s="11">
        <v>23020105</v>
      </c>
      <c r="B330" s="12" t="s">
        <v>265</v>
      </c>
      <c r="C330" s="62">
        <v>10000000</v>
      </c>
      <c r="D330" s="62">
        <v>0</v>
      </c>
      <c r="E330" s="62">
        <v>10000000</v>
      </c>
    </row>
    <row r="331" spans="1:5" ht="15.75" thickBot="1" x14ac:dyDescent="0.3">
      <c r="A331" s="7">
        <v>2303</v>
      </c>
      <c r="B331" s="8" t="s">
        <v>234</v>
      </c>
      <c r="C331" s="60">
        <v>30000000</v>
      </c>
      <c r="D331" s="60">
        <v>0</v>
      </c>
      <c r="E331" s="60">
        <v>600000000</v>
      </c>
    </row>
    <row r="332" spans="1:5" ht="15.75" thickBot="1" x14ac:dyDescent="0.3">
      <c r="A332" s="9">
        <v>230301</v>
      </c>
      <c r="B332" s="10" t="s">
        <v>235</v>
      </c>
      <c r="C332" s="61">
        <v>30000000</v>
      </c>
      <c r="D332" s="61">
        <v>0</v>
      </c>
      <c r="E332" s="61">
        <v>600000000</v>
      </c>
    </row>
    <row r="333" spans="1:5" ht="15.75" thickBot="1" x14ac:dyDescent="0.3">
      <c r="A333" s="11">
        <v>23030121</v>
      </c>
      <c r="B333" s="12" t="s">
        <v>237</v>
      </c>
      <c r="C333" s="62">
        <v>30000000</v>
      </c>
      <c r="D333" s="62">
        <v>0</v>
      </c>
      <c r="E333" s="62">
        <v>600000000</v>
      </c>
    </row>
    <row r="334" spans="1:5" ht="15.75" thickBot="1" x14ac:dyDescent="0.3">
      <c r="A334" s="13"/>
      <c r="B334" s="13"/>
      <c r="C334" s="63"/>
      <c r="D334" s="63"/>
      <c r="E334" s="63"/>
    </row>
    <row r="335" spans="1:5" ht="15.75" thickBot="1" x14ac:dyDescent="0.3">
      <c r="A335" s="13"/>
      <c r="B335" s="13"/>
      <c r="C335" s="63"/>
      <c r="D335" s="63"/>
      <c r="E335" s="63"/>
    </row>
    <row r="336" spans="1:5" ht="15.75" thickBot="1" x14ac:dyDescent="0.3">
      <c r="A336" s="1" t="s">
        <v>269</v>
      </c>
      <c r="B336" s="2"/>
      <c r="C336" s="65"/>
      <c r="D336" s="65"/>
      <c r="E336" s="65"/>
    </row>
    <row r="337" spans="1:5" ht="30.75" thickBot="1" x14ac:dyDescent="0.3">
      <c r="A337" s="1" t="s">
        <v>0</v>
      </c>
      <c r="B337" s="2" t="s">
        <v>1</v>
      </c>
      <c r="C337" s="64" t="s">
        <v>2</v>
      </c>
      <c r="D337" s="64" t="s">
        <v>143</v>
      </c>
      <c r="E337" s="64" t="s">
        <v>4</v>
      </c>
    </row>
    <row r="338" spans="1:5" ht="15.75" thickBot="1" x14ac:dyDescent="0.3">
      <c r="A338" s="3">
        <v>2</v>
      </c>
      <c r="B338" s="4" t="s">
        <v>144</v>
      </c>
      <c r="C338" s="58">
        <v>147016224</v>
      </c>
      <c r="D338" s="58">
        <v>0</v>
      </c>
      <c r="E338" s="58">
        <v>762725136</v>
      </c>
    </row>
    <row r="339" spans="1:5" ht="15.75" thickBot="1" x14ac:dyDescent="0.3">
      <c r="A339" s="5">
        <v>21</v>
      </c>
      <c r="B339" s="6" t="s">
        <v>5</v>
      </c>
      <c r="C339" s="59">
        <v>40516224</v>
      </c>
      <c r="D339" s="59">
        <v>0</v>
      </c>
      <c r="E339" s="59">
        <v>31801636</v>
      </c>
    </row>
    <row r="340" spans="1:5" ht="15.75" thickBot="1" x14ac:dyDescent="0.3">
      <c r="A340" s="7">
        <v>2101</v>
      </c>
      <c r="B340" s="8" t="s">
        <v>145</v>
      </c>
      <c r="C340" s="60">
        <v>30692714</v>
      </c>
      <c r="D340" s="60">
        <v>0</v>
      </c>
      <c r="E340" s="60">
        <v>31801636</v>
      </c>
    </row>
    <row r="341" spans="1:5" ht="15.75" thickBot="1" x14ac:dyDescent="0.3">
      <c r="A341" s="9">
        <v>210101</v>
      </c>
      <c r="B341" s="10" t="s">
        <v>6</v>
      </c>
      <c r="C341" s="61">
        <v>30692714</v>
      </c>
      <c r="D341" s="61">
        <v>0</v>
      </c>
      <c r="E341" s="61">
        <v>31801636</v>
      </c>
    </row>
    <row r="342" spans="1:5" ht="15.75" thickBot="1" x14ac:dyDescent="0.3">
      <c r="A342" s="11">
        <v>21010101</v>
      </c>
      <c r="B342" s="12" t="s">
        <v>145</v>
      </c>
      <c r="C342" s="62">
        <v>4218886.51</v>
      </c>
      <c r="D342" s="62">
        <v>0</v>
      </c>
      <c r="E342" s="62">
        <v>11801636</v>
      </c>
    </row>
    <row r="343" spans="1:5" ht="15.75" thickBot="1" x14ac:dyDescent="0.3">
      <c r="A343" s="11">
        <v>21010103</v>
      </c>
      <c r="B343" s="12" t="s">
        <v>146</v>
      </c>
      <c r="C343" s="62">
        <v>26473827.489999998</v>
      </c>
      <c r="D343" s="62">
        <v>0</v>
      </c>
      <c r="E343" s="62">
        <v>20000000</v>
      </c>
    </row>
    <row r="344" spans="1:5" ht="15.75" thickBot="1" x14ac:dyDescent="0.3">
      <c r="A344" s="7">
        <v>2102</v>
      </c>
      <c r="B344" s="8" t="s">
        <v>11</v>
      </c>
      <c r="C344" s="60">
        <v>9823510</v>
      </c>
      <c r="D344" s="60">
        <v>0</v>
      </c>
      <c r="E344" s="60">
        <v>0</v>
      </c>
    </row>
    <row r="345" spans="1:5" ht="15.75" thickBot="1" x14ac:dyDescent="0.3">
      <c r="A345" s="9">
        <v>210201</v>
      </c>
      <c r="B345" s="10" t="s">
        <v>147</v>
      </c>
      <c r="C345" s="61">
        <v>5811835</v>
      </c>
      <c r="D345" s="61">
        <v>0</v>
      </c>
      <c r="E345" s="61">
        <v>0</v>
      </c>
    </row>
    <row r="346" spans="1:5" ht="15.75" thickBot="1" x14ac:dyDescent="0.3">
      <c r="A346" s="11">
        <v>21020103</v>
      </c>
      <c r="B346" s="12" t="s">
        <v>148</v>
      </c>
      <c r="C346" s="62">
        <v>1002919</v>
      </c>
      <c r="D346" s="62">
        <v>0</v>
      </c>
      <c r="E346" s="62">
        <v>0</v>
      </c>
    </row>
    <row r="347" spans="1:5" ht="15.75" thickBot="1" x14ac:dyDescent="0.3">
      <c r="A347" s="11">
        <v>21020104</v>
      </c>
      <c r="B347" s="12" t="s">
        <v>149</v>
      </c>
      <c r="C347" s="62">
        <v>1538105</v>
      </c>
      <c r="D347" s="62">
        <v>0</v>
      </c>
      <c r="E347" s="62">
        <v>0</v>
      </c>
    </row>
    <row r="348" spans="1:5" ht="15.75" thickBot="1" x14ac:dyDescent="0.3">
      <c r="A348" s="11">
        <v>21020105</v>
      </c>
      <c r="B348" s="12" t="s">
        <v>150</v>
      </c>
      <c r="C348" s="62">
        <v>413168</v>
      </c>
      <c r="D348" s="62">
        <v>0</v>
      </c>
      <c r="E348" s="62">
        <v>0</v>
      </c>
    </row>
    <row r="349" spans="1:5" ht="15.75" thickBot="1" x14ac:dyDescent="0.3">
      <c r="A349" s="11">
        <v>21020109</v>
      </c>
      <c r="B349" s="12" t="s">
        <v>152</v>
      </c>
      <c r="C349" s="62">
        <v>133723</v>
      </c>
      <c r="D349" s="62">
        <v>0</v>
      </c>
      <c r="E349" s="62">
        <v>0</v>
      </c>
    </row>
    <row r="350" spans="1:5" ht="15.75" thickBot="1" x14ac:dyDescent="0.3">
      <c r="A350" s="11">
        <v>21020111</v>
      </c>
      <c r="B350" s="12" t="s">
        <v>153</v>
      </c>
      <c r="C350" s="62">
        <v>1002919</v>
      </c>
      <c r="D350" s="62">
        <v>0</v>
      </c>
      <c r="E350" s="62">
        <v>0</v>
      </c>
    </row>
    <row r="351" spans="1:5" ht="15.75" thickBot="1" x14ac:dyDescent="0.3">
      <c r="A351" s="11">
        <v>21020112</v>
      </c>
      <c r="B351" s="12" t="s">
        <v>154</v>
      </c>
      <c r="C351" s="62">
        <v>200584</v>
      </c>
      <c r="D351" s="62">
        <v>0</v>
      </c>
      <c r="E351" s="62">
        <v>0</v>
      </c>
    </row>
    <row r="352" spans="1:5" ht="15.75" thickBot="1" x14ac:dyDescent="0.3">
      <c r="A352" s="11">
        <v>21020114</v>
      </c>
      <c r="B352" s="12" t="s">
        <v>155</v>
      </c>
      <c r="C352" s="62">
        <v>403917</v>
      </c>
      <c r="D352" s="62">
        <v>0</v>
      </c>
      <c r="E352" s="62">
        <v>0</v>
      </c>
    </row>
    <row r="353" spans="1:5" ht="15.75" thickBot="1" x14ac:dyDescent="0.3">
      <c r="A353" s="11">
        <v>21020118</v>
      </c>
      <c r="B353" s="12" t="s">
        <v>156</v>
      </c>
      <c r="C353" s="62">
        <v>252447</v>
      </c>
      <c r="D353" s="62">
        <v>0</v>
      </c>
      <c r="E353" s="62">
        <v>0</v>
      </c>
    </row>
    <row r="354" spans="1:5" ht="15.75" thickBot="1" x14ac:dyDescent="0.3">
      <c r="A354" s="11">
        <v>21020120</v>
      </c>
      <c r="B354" s="12" t="s">
        <v>157</v>
      </c>
      <c r="C354" s="62">
        <v>864053</v>
      </c>
      <c r="D354" s="62">
        <v>0</v>
      </c>
      <c r="E354" s="62">
        <v>0</v>
      </c>
    </row>
    <row r="355" spans="1:5" ht="15.75" thickBot="1" x14ac:dyDescent="0.3">
      <c r="A355" s="9">
        <v>210203</v>
      </c>
      <c r="B355" s="10" t="s">
        <v>12</v>
      </c>
      <c r="C355" s="61">
        <v>4011675</v>
      </c>
      <c r="D355" s="61">
        <v>0</v>
      </c>
      <c r="E355" s="61">
        <v>0</v>
      </c>
    </row>
    <row r="356" spans="1:5" ht="15.75" thickBot="1" x14ac:dyDescent="0.3">
      <c r="A356" s="11">
        <v>21020304</v>
      </c>
      <c r="B356" s="12" t="s">
        <v>158</v>
      </c>
      <c r="C356" s="62">
        <v>4011675</v>
      </c>
      <c r="D356" s="62">
        <v>0</v>
      </c>
      <c r="E356" s="62">
        <v>0</v>
      </c>
    </row>
    <row r="357" spans="1:5" ht="15.75" thickBot="1" x14ac:dyDescent="0.3">
      <c r="A357" s="5">
        <v>22</v>
      </c>
      <c r="B357" s="6" t="s">
        <v>159</v>
      </c>
      <c r="C357" s="59">
        <v>91500000</v>
      </c>
      <c r="D357" s="59">
        <v>0</v>
      </c>
      <c r="E357" s="59">
        <v>230923500</v>
      </c>
    </row>
    <row r="358" spans="1:5" ht="15.75" thickBot="1" x14ac:dyDescent="0.3">
      <c r="A358" s="7">
        <v>2202</v>
      </c>
      <c r="B358" s="8" t="s">
        <v>7</v>
      </c>
      <c r="C358" s="60">
        <v>91500000</v>
      </c>
      <c r="D358" s="60">
        <v>0</v>
      </c>
      <c r="E358" s="60">
        <v>230923500</v>
      </c>
    </row>
    <row r="359" spans="1:5" ht="15.75" thickBot="1" x14ac:dyDescent="0.3">
      <c r="A359" s="9">
        <v>220203</v>
      </c>
      <c r="B359" s="10" t="s">
        <v>169</v>
      </c>
      <c r="C359" s="61">
        <v>62000000</v>
      </c>
      <c r="D359" s="61">
        <v>0</v>
      </c>
      <c r="E359" s="61">
        <v>116620000</v>
      </c>
    </row>
    <row r="360" spans="1:5" ht="15.75" thickBot="1" x14ac:dyDescent="0.3">
      <c r="A360" s="11">
        <v>22020301</v>
      </c>
      <c r="B360" s="12" t="s">
        <v>170</v>
      </c>
      <c r="C360" s="62">
        <v>13000000</v>
      </c>
      <c r="D360" s="62">
        <v>0</v>
      </c>
      <c r="E360" s="62">
        <v>67500000</v>
      </c>
    </row>
    <row r="361" spans="1:5" ht="15.75" thickBot="1" x14ac:dyDescent="0.3">
      <c r="A361" s="11">
        <v>22020303</v>
      </c>
      <c r="B361" s="12" t="s">
        <v>172</v>
      </c>
      <c r="C361" s="62">
        <v>0</v>
      </c>
      <c r="D361" s="62">
        <v>0</v>
      </c>
      <c r="E361" s="62">
        <v>3000000</v>
      </c>
    </row>
    <row r="362" spans="1:5" ht="15.75" thickBot="1" x14ac:dyDescent="0.3">
      <c r="A362" s="11">
        <v>22020304</v>
      </c>
      <c r="B362" s="12" t="s">
        <v>173</v>
      </c>
      <c r="C362" s="62">
        <v>0</v>
      </c>
      <c r="D362" s="62">
        <v>0</v>
      </c>
      <c r="E362" s="62">
        <v>1000000</v>
      </c>
    </row>
    <row r="363" spans="1:5" ht="15.75" thickBot="1" x14ac:dyDescent="0.3">
      <c r="A363" s="11">
        <v>22020307</v>
      </c>
      <c r="B363" s="12" t="s">
        <v>175</v>
      </c>
      <c r="C363" s="62">
        <v>44000000</v>
      </c>
      <c r="D363" s="62">
        <v>0</v>
      </c>
      <c r="E363" s="62">
        <v>45000000</v>
      </c>
    </row>
    <row r="364" spans="1:5" ht="15.75" thickBot="1" x14ac:dyDescent="0.3">
      <c r="A364" s="11">
        <v>22020309</v>
      </c>
      <c r="B364" s="12" t="s">
        <v>176</v>
      </c>
      <c r="C364" s="62">
        <v>5000000</v>
      </c>
      <c r="D364" s="62">
        <v>0</v>
      </c>
      <c r="E364" s="62">
        <v>120000</v>
      </c>
    </row>
    <row r="365" spans="1:5" ht="15.75" thickBot="1" x14ac:dyDescent="0.3">
      <c r="A365" s="9">
        <v>220204</v>
      </c>
      <c r="B365" s="10" t="s">
        <v>179</v>
      </c>
      <c r="C365" s="61">
        <v>10000000</v>
      </c>
      <c r="D365" s="61">
        <v>0</v>
      </c>
      <c r="E365" s="61">
        <v>67500000</v>
      </c>
    </row>
    <row r="366" spans="1:5" ht="15.75" thickBot="1" x14ac:dyDescent="0.3">
      <c r="A366" s="11">
        <v>22020401</v>
      </c>
      <c r="B366" s="12" t="s">
        <v>180</v>
      </c>
      <c r="C366" s="62">
        <v>5000000</v>
      </c>
      <c r="D366" s="62">
        <v>0</v>
      </c>
      <c r="E366" s="62">
        <v>7500000</v>
      </c>
    </row>
    <row r="367" spans="1:5" ht="15.75" thickBot="1" x14ac:dyDescent="0.3">
      <c r="A367" s="11">
        <v>22020402</v>
      </c>
      <c r="B367" s="12" t="s">
        <v>181</v>
      </c>
      <c r="C367" s="62">
        <v>0</v>
      </c>
      <c r="D367" s="62">
        <v>0</v>
      </c>
      <c r="E367" s="62">
        <v>50000000</v>
      </c>
    </row>
    <row r="368" spans="1:5" ht="15.75" thickBot="1" x14ac:dyDescent="0.3">
      <c r="A368" s="11">
        <v>22020403</v>
      </c>
      <c r="B368" s="12" t="s">
        <v>182</v>
      </c>
      <c r="C368" s="62">
        <v>5000000</v>
      </c>
      <c r="D368" s="62">
        <v>0</v>
      </c>
      <c r="E368" s="62">
        <v>5000000</v>
      </c>
    </row>
    <row r="369" spans="1:5" ht="15.75" thickBot="1" x14ac:dyDescent="0.3">
      <c r="A369" s="11">
        <v>22020404</v>
      </c>
      <c r="B369" s="12" t="s">
        <v>183</v>
      </c>
      <c r="C369" s="62">
        <v>0</v>
      </c>
      <c r="D369" s="62">
        <v>0</v>
      </c>
      <c r="E369" s="62">
        <v>4000000</v>
      </c>
    </row>
    <row r="370" spans="1:5" ht="15.75" thickBot="1" x14ac:dyDescent="0.3">
      <c r="A370" s="11">
        <v>22020405</v>
      </c>
      <c r="B370" s="12" t="s">
        <v>184</v>
      </c>
      <c r="C370" s="62">
        <v>0</v>
      </c>
      <c r="D370" s="62">
        <v>0</v>
      </c>
      <c r="E370" s="62">
        <v>1000000</v>
      </c>
    </row>
    <row r="371" spans="1:5" ht="15.75" thickBot="1" x14ac:dyDescent="0.3">
      <c r="A371" s="9">
        <v>220205</v>
      </c>
      <c r="B371" s="10" t="s">
        <v>188</v>
      </c>
      <c r="C371" s="61">
        <v>5000000</v>
      </c>
      <c r="D371" s="61">
        <v>0</v>
      </c>
      <c r="E371" s="61">
        <v>5000000</v>
      </c>
    </row>
    <row r="372" spans="1:5" ht="15.75" thickBot="1" x14ac:dyDescent="0.3">
      <c r="A372" s="11">
        <v>22020501</v>
      </c>
      <c r="B372" s="12" t="s">
        <v>189</v>
      </c>
      <c r="C372" s="62">
        <v>5000000</v>
      </c>
      <c r="D372" s="62">
        <v>0</v>
      </c>
      <c r="E372" s="62">
        <v>5000000</v>
      </c>
    </row>
    <row r="373" spans="1:5" ht="15.75" thickBot="1" x14ac:dyDescent="0.3">
      <c r="A373" s="9">
        <v>220207</v>
      </c>
      <c r="B373" s="10" t="s">
        <v>194</v>
      </c>
      <c r="C373" s="61">
        <v>1000000</v>
      </c>
      <c r="D373" s="61">
        <v>0</v>
      </c>
      <c r="E373" s="61">
        <v>2380000</v>
      </c>
    </row>
    <row r="374" spans="1:5" ht="15.75" thickBot="1" x14ac:dyDescent="0.3">
      <c r="A374" s="11">
        <v>22020709</v>
      </c>
      <c r="B374" s="12" t="s">
        <v>196</v>
      </c>
      <c r="C374" s="62">
        <v>1000000</v>
      </c>
      <c r="D374" s="62">
        <v>0</v>
      </c>
      <c r="E374" s="62">
        <v>2380000</v>
      </c>
    </row>
    <row r="375" spans="1:5" ht="15.75" thickBot="1" x14ac:dyDescent="0.3">
      <c r="A375" s="9">
        <v>220210</v>
      </c>
      <c r="B375" s="10" t="s">
        <v>200</v>
      </c>
      <c r="C375" s="61">
        <v>13500000</v>
      </c>
      <c r="D375" s="61">
        <v>0</v>
      </c>
      <c r="E375" s="61">
        <v>39423500</v>
      </c>
    </row>
    <row r="376" spans="1:5" ht="15.75" thickBot="1" x14ac:dyDescent="0.3">
      <c r="A376" s="11">
        <v>22021003</v>
      </c>
      <c r="B376" s="12" t="s">
        <v>202</v>
      </c>
      <c r="C376" s="62">
        <v>1000000</v>
      </c>
      <c r="D376" s="62">
        <v>0</v>
      </c>
      <c r="E376" s="62">
        <v>1000000</v>
      </c>
    </row>
    <row r="377" spans="1:5" ht="15.75" thickBot="1" x14ac:dyDescent="0.3">
      <c r="A377" s="11">
        <v>22021006</v>
      </c>
      <c r="B377" s="12" t="s">
        <v>204</v>
      </c>
      <c r="C377" s="62">
        <v>2000000</v>
      </c>
      <c r="D377" s="62">
        <v>0</v>
      </c>
      <c r="E377" s="62">
        <v>2000000</v>
      </c>
    </row>
    <row r="378" spans="1:5" ht="15.75" thickBot="1" x14ac:dyDescent="0.3">
      <c r="A378" s="11">
        <v>22021007</v>
      </c>
      <c r="B378" s="12" t="s">
        <v>205</v>
      </c>
      <c r="C378" s="62">
        <v>8500000</v>
      </c>
      <c r="D378" s="62">
        <v>0</v>
      </c>
      <c r="E378" s="62">
        <v>29223500</v>
      </c>
    </row>
    <row r="379" spans="1:5" ht="15.75" thickBot="1" x14ac:dyDescent="0.3">
      <c r="A379" s="11">
        <v>22021009</v>
      </c>
      <c r="B379" s="12" t="s">
        <v>206</v>
      </c>
      <c r="C379" s="62">
        <v>0</v>
      </c>
      <c r="D379" s="62">
        <v>0</v>
      </c>
      <c r="E379" s="62">
        <v>200000</v>
      </c>
    </row>
    <row r="380" spans="1:5" ht="15.75" thickBot="1" x14ac:dyDescent="0.3">
      <c r="A380" s="11">
        <v>22021022</v>
      </c>
      <c r="B380" s="12" t="s">
        <v>208</v>
      </c>
      <c r="C380" s="62">
        <v>2000000</v>
      </c>
      <c r="D380" s="62">
        <v>0</v>
      </c>
      <c r="E380" s="62">
        <v>7000000</v>
      </c>
    </row>
    <row r="381" spans="1:5" ht="15.75" thickBot="1" x14ac:dyDescent="0.3">
      <c r="A381" s="5">
        <v>23</v>
      </c>
      <c r="B381" s="6" t="s">
        <v>225</v>
      </c>
      <c r="C381" s="59">
        <v>15000000</v>
      </c>
      <c r="D381" s="59">
        <v>0</v>
      </c>
      <c r="E381" s="59">
        <v>500000000</v>
      </c>
    </row>
    <row r="382" spans="1:5" ht="15.75" thickBot="1" x14ac:dyDescent="0.3">
      <c r="A382" s="7">
        <v>2301</v>
      </c>
      <c r="B382" s="8" t="s">
        <v>226</v>
      </c>
      <c r="C382" s="60">
        <v>15000000</v>
      </c>
      <c r="D382" s="60">
        <v>0</v>
      </c>
      <c r="E382" s="60">
        <v>500000000</v>
      </c>
    </row>
    <row r="383" spans="1:5" ht="15.75" thickBot="1" x14ac:dyDescent="0.3">
      <c r="A383" s="9">
        <v>230101</v>
      </c>
      <c r="B383" s="10" t="s">
        <v>227</v>
      </c>
      <c r="C383" s="61">
        <v>15000000</v>
      </c>
      <c r="D383" s="61">
        <v>0</v>
      </c>
      <c r="E383" s="61">
        <v>500000000</v>
      </c>
    </row>
    <row r="384" spans="1:5" ht="15.75" thickBot="1" x14ac:dyDescent="0.3">
      <c r="A384" s="11">
        <v>23010101</v>
      </c>
      <c r="B384" s="12" t="s">
        <v>270</v>
      </c>
      <c r="C384" s="62">
        <v>6000000</v>
      </c>
      <c r="D384" s="62">
        <v>0</v>
      </c>
      <c r="E384" s="62">
        <v>387000000</v>
      </c>
    </row>
    <row r="385" spans="1:5" ht="15.75" thickBot="1" x14ac:dyDescent="0.3">
      <c r="A385" s="11">
        <v>23010105</v>
      </c>
      <c r="B385" s="12" t="s">
        <v>229</v>
      </c>
      <c r="C385" s="62">
        <v>3000000</v>
      </c>
      <c r="D385" s="62">
        <v>0</v>
      </c>
      <c r="E385" s="62">
        <v>63000000</v>
      </c>
    </row>
    <row r="386" spans="1:5" ht="15.75" thickBot="1" x14ac:dyDescent="0.3">
      <c r="A386" s="11">
        <v>23010112</v>
      </c>
      <c r="B386" s="12" t="s">
        <v>244</v>
      </c>
      <c r="C386" s="62">
        <v>3000000</v>
      </c>
      <c r="D386" s="62">
        <v>0</v>
      </c>
      <c r="E386" s="62">
        <v>32000000</v>
      </c>
    </row>
    <row r="387" spans="1:5" ht="15.75" thickBot="1" x14ac:dyDescent="0.3">
      <c r="A387" s="11">
        <v>23010119</v>
      </c>
      <c r="B387" s="12" t="s">
        <v>246</v>
      </c>
      <c r="C387" s="62">
        <v>3000000</v>
      </c>
      <c r="D387" s="62">
        <v>0</v>
      </c>
      <c r="E387" s="62">
        <v>18000000</v>
      </c>
    </row>
    <row r="388" spans="1:5" ht="15.75" thickBot="1" x14ac:dyDescent="0.3">
      <c r="A388" s="13"/>
      <c r="B388" s="13"/>
      <c r="C388" s="63"/>
      <c r="D388" s="63"/>
      <c r="E388" s="63"/>
    </row>
    <row r="389" spans="1:5" ht="15.75" thickBot="1" x14ac:dyDescent="0.3">
      <c r="A389" s="1" t="s">
        <v>271</v>
      </c>
      <c r="B389" s="2"/>
      <c r="C389" s="65"/>
      <c r="D389" s="65"/>
      <c r="E389" s="65"/>
    </row>
    <row r="390" spans="1:5" ht="15.75" thickBot="1" x14ac:dyDescent="0.3">
      <c r="A390" s="1" t="s">
        <v>0</v>
      </c>
      <c r="B390" s="2" t="s">
        <v>1</v>
      </c>
      <c r="C390" s="65" t="s">
        <v>2</v>
      </c>
      <c r="D390" s="65" t="s">
        <v>143</v>
      </c>
      <c r="E390" s="65" t="s">
        <v>4</v>
      </c>
    </row>
    <row r="391" spans="1:5" ht="15.75" thickBot="1" x14ac:dyDescent="0.3">
      <c r="A391" s="3">
        <v>2</v>
      </c>
      <c r="B391" s="4" t="s">
        <v>144</v>
      </c>
      <c r="C391" s="58">
        <v>933019844.45000005</v>
      </c>
      <c r="D391" s="58">
        <v>0</v>
      </c>
      <c r="E391" s="58">
        <v>2430621613</v>
      </c>
    </row>
    <row r="392" spans="1:5" ht="15.75" thickBot="1" x14ac:dyDescent="0.3">
      <c r="A392" s="5">
        <v>21</v>
      </c>
      <c r="B392" s="6" t="s">
        <v>5</v>
      </c>
      <c r="C392" s="59">
        <v>394951021.44999999</v>
      </c>
      <c r="D392" s="59">
        <v>0</v>
      </c>
      <c r="E392" s="59">
        <v>248931612</v>
      </c>
    </row>
    <row r="393" spans="1:5" ht="15.75" thickBot="1" x14ac:dyDescent="0.3">
      <c r="A393" s="7">
        <v>2101</v>
      </c>
      <c r="B393" s="8" t="s">
        <v>145</v>
      </c>
      <c r="C393" s="60">
        <v>346357996.44999999</v>
      </c>
      <c r="D393" s="60">
        <v>0</v>
      </c>
      <c r="E393" s="60">
        <v>200338587</v>
      </c>
    </row>
    <row r="394" spans="1:5" ht="15.75" thickBot="1" x14ac:dyDescent="0.3">
      <c r="A394" s="9">
        <v>210101</v>
      </c>
      <c r="B394" s="10" t="s">
        <v>6</v>
      </c>
      <c r="C394" s="61">
        <v>346357996.44999999</v>
      </c>
      <c r="D394" s="61">
        <v>0</v>
      </c>
      <c r="E394" s="61">
        <v>200338587</v>
      </c>
    </row>
    <row r="395" spans="1:5" ht="15.75" thickBot="1" x14ac:dyDescent="0.3">
      <c r="A395" s="11">
        <v>21010101</v>
      </c>
      <c r="B395" s="12" t="s">
        <v>145</v>
      </c>
      <c r="C395" s="62">
        <v>67436460.450000003</v>
      </c>
      <c r="D395" s="62">
        <v>0</v>
      </c>
      <c r="E395" s="62">
        <v>198238587</v>
      </c>
    </row>
    <row r="396" spans="1:5" ht="15.75" thickBot="1" x14ac:dyDescent="0.3">
      <c r="A396" s="11">
        <v>21010103</v>
      </c>
      <c r="B396" s="12" t="s">
        <v>146</v>
      </c>
      <c r="C396" s="62">
        <v>278921536</v>
      </c>
      <c r="D396" s="62">
        <v>0</v>
      </c>
      <c r="E396" s="62">
        <v>2100000</v>
      </c>
    </row>
    <row r="397" spans="1:5" ht="15.75" thickBot="1" x14ac:dyDescent="0.3">
      <c r="A397" s="7">
        <v>2102</v>
      </c>
      <c r="B397" s="8" t="s">
        <v>11</v>
      </c>
      <c r="C397" s="60">
        <v>48593025</v>
      </c>
      <c r="D397" s="60">
        <v>0</v>
      </c>
      <c r="E397" s="60">
        <v>48593025</v>
      </c>
    </row>
    <row r="398" spans="1:5" ht="15.75" thickBot="1" x14ac:dyDescent="0.3">
      <c r="A398" s="9">
        <v>210201</v>
      </c>
      <c r="B398" s="10" t="s">
        <v>147</v>
      </c>
      <c r="C398" s="61">
        <v>40837740</v>
      </c>
      <c r="D398" s="61">
        <v>0</v>
      </c>
      <c r="E398" s="61">
        <v>40837740</v>
      </c>
    </row>
    <row r="399" spans="1:5" ht="15.75" thickBot="1" x14ac:dyDescent="0.3">
      <c r="A399" s="11">
        <v>21020103</v>
      </c>
      <c r="B399" s="12" t="s">
        <v>148</v>
      </c>
      <c r="C399" s="62">
        <v>1938821</v>
      </c>
      <c r="D399" s="62">
        <v>0</v>
      </c>
      <c r="E399" s="62">
        <v>1938821</v>
      </c>
    </row>
    <row r="400" spans="1:5" ht="15.75" thickBot="1" x14ac:dyDescent="0.3">
      <c r="A400" s="11">
        <v>21020104</v>
      </c>
      <c r="B400" s="12" t="s">
        <v>149</v>
      </c>
      <c r="C400" s="62">
        <v>4079564</v>
      </c>
      <c r="D400" s="62">
        <v>0</v>
      </c>
      <c r="E400" s="62">
        <v>4079564</v>
      </c>
    </row>
    <row r="401" spans="1:5" ht="15.75" thickBot="1" x14ac:dyDescent="0.3">
      <c r="A401" s="11">
        <v>21020105</v>
      </c>
      <c r="B401" s="12" t="s">
        <v>150</v>
      </c>
      <c r="C401" s="62">
        <v>823529</v>
      </c>
      <c r="D401" s="62">
        <v>0</v>
      </c>
      <c r="E401" s="62">
        <v>823529</v>
      </c>
    </row>
    <row r="402" spans="1:5" ht="15.75" thickBot="1" x14ac:dyDescent="0.3">
      <c r="A402" s="11">
        <v>21020109</v>
      </c>
      <c r="B402" s="12" t="s">
        <v>152</v>
      </c>
      <c r="C402" s="62">
        <v>258510</v>
      </c>
      <c r="D402" s="62">
        <v>0</v>
      </c>
      <c r="E402" s="62">
        <v>258510</v>
      </c>
    </row>
    <row r="403" spans="1:5" ht="15.75" thickBot="1" x14ac:dyDescent="0.3">
      <c r="A403" s="11">
        <v>21020111</v>
      </c>
      <c r="B403" s="12" t="s">
        <v>153</v>
      </c>
      <c r="C403" s="62">
        <v>1938821</v>
      </c>
      <c r="D403" s="62">
        <v>0</v>
      </c>
      <c r="E403" s="62">
        <v>1938821</v>
      </c>
    </row>
    <row r="404" spans="1:5" ht="15.75" thickBot="1" x14ac:dyDescent="0.3">
      <c r="A404" s="11">
        <v>21020112</v>
      </c>
      <c r="B404" s="12" t="s">
        <v>154</v>
      </c>
      <c r="C404" s="62">
        <v>387764</v>
      </c>
      <c r="D404" s="62">
        <v>0</v>
      </c>
      <c r="E404" s="62">
        <v>387764</v>
      </c>
    </row>
    <row r="405" spans="1:5" ht="15.75" thickBot="1" x14ac:dyDescent="0.3">
      <c r="A405" s="11">
        <v>21020114</v>
      </c>
      <c r="B405" s="12" t="s">
        <v>155</v>
      </c>
      <c r="C405" s="62">
        <v>15254906</v>
      </c>
      <c r="D405" s="62">
        <v>0</v>
      </c>
      <c r="E405" s="62">
        <v>15254906</v>
      </c>
    </row>
    <row r="406" spans="1:5" ht="15.75" thickBot="1" x14ac:dyDescent="0.3">
      <c r="A406" s="11">
        <v>21020118</v>
      </c>
      <c r="B406" s="12" t="s">
        <v>156</v>
      </c>
      <c r="C406" s="62">
        <v>9534305</v>
      </c>
      <c r="D406" s="62">
        <v>0</v>
      </c>
      <c r="E406" s="62">
        <v>9534305</v>
      </c>
    </row>
    <row r="407" spans="1:5" ht="15.75" thickBot="1" x14ac:dyDescent="0.3">
      <c r="A407" s="11">
        <v>21020120</v>
      </c>
      <c r="B407" s="12" t="s">
        <v>157</v>
      </c>
      <c r="C407" s="62">
        <v>6621520</v>
      </c>
      <c r="D407" s="62">
        <v>0</v>
      </c>
      <c r="E407" s="62">
        <v>6621520</v>
      </c>
    </row>
    <row r="408" spans="1:5" ht="15.75" thickBot="1" x14ac:dyDescent="0.3">
      <c r="A408" s="9">
        <v>210203</v>
      </c>
      <c r="B408" s="10" t="s">
        <v>12</v>
      </c>
      <c r="C408" s="61">
        <v>7755285</v>
      </c>
      <c r="D408" s="61">
        <v>0</v>
      </c>
      <c r="E408" s="61">
        <v>7755285</v>
      </c>
    </row>
    <row r="409" spans="1:5" ht="15.75" thickBot="1" x14ac:dyDescent="0.3">
      <c r="A409" s="11">
        <v>21020304</v>
      </c>
      <c r="B409" s="12" t="s">
        <v>158</v>
      </c>
      <c r="C409" s="62">
        <v>7755285</v>
      </c>
      <c r="D409" s="62">
        <v>0</v>
      </c>
      <c r="E409" s="62">
        <v>7755285</v>
      </c>
    </row>
    <row r="410" spans="1:5" ht="15.75" thickBot="1" x14ac:dyDescent="0.3">
      <c r="A410" s="5">
        <v>22</v>
      </c>
      <c r="B410" s="6" t="s">
        <v>159</v>
      </c>
      <c r="C410" s="59">
        <v>358068823</v>
      </c>
      <c r="D410" s="59">
        <v>0</v>
      </c>
      <c r="E410" s="59">
        <v>381690001</v>
      </c>
    </row>
    <row r="411" spans="1:5" ht="15.75" thickBot="1" x14ac:dyDescent="0.3">
      <c r="A411" s="7">
        <v>2202</v>
      </c>
      <c r="B411" s="8" t="s">
        <v>7</v>
      </c>
      <c r="C411" s="60">
        <v>330068823</v>
      </c>
      <c r="D411" s="60">
        <v>0</v>
      </c>
      <c r="E411" s="60">
        <v>381690001</v>
      </c>
    </row>
    <row r="412" spans="1:5" ht="15.75" thickBot="1" x14ac:dyDescent="0.3">
      <c r="A412" s="9">
        <v>220201</v>
      </c>
      <c r="B412" s="10" t="s">
        <v>160</v>
      </c>
      <c r="C412" s="61">
        <v>50930007</v>
      </c>
      <c r="D412" s="61">
        <v>0</v>
      </c>
      <c r="E412" s="61">
        <v>73100001</v>
      </c>
    </row>
    <row r="413" spans="1:5" ht="15.75" thickBot="1" x14ac:dyDescent="0.3">
      <c r="A413" s="11">
        <v>22020102</v>
      </c>
      <c r="B413" s="12" t="s">
        <v>161</v>
      </c>
      <c r="C413" s="62">
        <v>50930007</v>
      </c>
      <c r="D413" s="62">
        <v>0</v>
      </c>
      <c r="E413" s="62">
        <v>73100001</v>
      </c>
    </row>
    <row r="414" spans="1:5" ht="15.75" thickBot="1" x14ac:dyDescent="0.3">
      <c r="A414" s="9">
        <v>220202</v>
      </c>
      <c r="B414" s="10" t="s">
        <v>163</v>
      </c>
      <c r="C414" s="61">
        <v>2000000</v>
      </c>
      <c r="D414" s="61">
        <v>0</v>
      </c>
      <c r="E414" s="61">
        <v>3000000</v>
      </c>
    </row>
    <row r="415" spans="1:5" ht="15.75" thickBot="1" x14ac:dyDescent="0.3">
      <c r="A415" s="11">
        <v>22020201</v>
      </c>
      <c r="B415" s="12" t="s">
        <v>164</v>
      </c>
      <c r="C415" s="62">
        <v>0</v>
      </c>
      <c r="D415" s="62">
        <v>0</v>
      </c>
      <c r="E415" s="62">
        <v>1000000</v>
      </c>
    </row>
    <row r="416" spans="1:5" ht="15.75" thickBot="1" x14ac:dyDescent="0.3">
      <c r="A416" s="11">
        <v>22020202</v>
      </c>
      <c r="B416" s="12" t="s">
        <v>165</v>
      </c>
      <c r="C416" s="62">
        <v>2000000</v>
      </c>
      <c r="D416" s="62">
        <v>0</v>
      </c>
      <c r="E416" s="62">
        <v>2000000</v>
      </c>
    </row>
    <row r="417" spans="1:5" ht="15.75" thickBot="1" x14ac:dyDescent="0.3">
      <c r="A417" s="9">
        <v>220203</v>
      </c>
      <c r="B417" s="10" t="s">
        <v>169</v>
      </c>
      <c r="C417" s="61">
        <v>61000000</v>
      </c>
      <c r="D417" s="61">
        <v>0</v>
      </c>
      <c r="E417" s="61">
        <v>58000000</v>
      </c>
    </row>
    <row r="418" spans="1:5" ht="15.75" thickBot="1" x14ac:dyDescent="0.3">
      <c r="A418" s="11">
        <v>22020301</v>
      </c>
      <c r="B418" s="12" t="s">
        <v>170</v>
      </c>
      <c r="C418" s="62">
        <v>61000000</v>
      </c>
      <c r="D418" s="62">
        <v>0</v>
      </c>
      <c r="E418" s="62">
        <v>58000000</v>
      </c>
    </row>
    <row r="419" spans="1:5" ht="15.75" thickBot="1" x14ac:dyDescent="0.3">
      <c r="A419" s="9">
        <v>220204</v>
      </c>
      <c r="B419" s="10" t="s">
        <v>179</v>
      </c>
      <c r="C419" s="61">
        <v>15048816</v>
      </c>
      <c r="D419" s="61">
        <v>0</v>
      </c>
      <c r="E419" s="61">
        <v>24000000</v>
      </c>
    </row>
    <row r="420" spans="1:5" ht="15.75" thickBot="1" x14ac:dyDescent="0.3">
      <c r="A420" s="11">
        <v>22020401</v>
      </c>
      <c r="B420" s="12" t="s">
        <v>180</v>
      </c>
      <c r="C420" s="62">
        <v>0</v>
      </c>
      <c r="D420" s="62">
        <v>0</v>
      </c>
      <c r="E420" s="62">
        <v>2000000</v>
      </c>
    </row>
    <row r="421" spans="1:5" ht="15.75" thickBot="1" x14ac:dyDescent="0.3">
      <c r="A421" s="11">
        <v>22020402</v>
      </c>
      <c r="B421" s="12" t="s">
        <v>181</v>
      </c>
      <c r="C421" s="62">
        <v>2000000</v>
      </c>
      <c r="D421" s="62">
        <v>0</v>
      </c>
      <c r="E421" s="62">
        <v>2500000</v>
      </c>
    </row>
    <row r="422" spans="1:5" ht="15.75" thickBot="1" x14ac:dyDescent="0.3">
      <c r="A422" s="11">
        <v>22020403</v>
      </c>
      <c r="B422" s="12" t="s">
        <v>182</v>
      </c>
      <c r="C422" s="62">
        <v>2000000</v>
      </c>
      <c r="D422" s="62">
        <v>0</v>
      </c>
      <c r="E422" s="62">
        <v>2000000</v>
      </c>
    </row>
    <row r="423" spans="1:5" ht="15.75" thickBot="1" x14ac:dyDescent="0.3">
      <c r="A423" s="11">
        <v>22020404</v>
      </c>
      <c r="B423" s="12" t="s">
        <v>183</v>
      </c>
      <c r="C423" s="62">
        <v>1000000</v>
      </c>
      <c r="D423" s="62">
        <v>0</v>
      </c>
      <c r="E423" s="62">
        <v>1500000</v>
      </c>
    </row>
    <row r="424" spans="1:5" ht="15.75" thickBot="1" x14ac:dyDescent="0.3">
      <c r="A424" s="11">
        <v>22020405</v>
      </c>
      <c r="B424" s="12" t="s">
        <v>184</v>
      </c>
      <c r="C424" s="62">
        <v>3548816</v>
      </c>
      <c r="D424" s="62">
        <v>0</v>
      </c>
      <c r="E424" s="62">
        <v>4500000</v>
      </c>
    </row>
    <row r="425" spans="1:5" ht="15.75" thickBot="1" x14ac:dyDescent="0.3">
      <c r="A425" s="11">
        <v>22020406</v>
      </c>
      <c r="B425" s="12" t="s">
        <v>185</v>
      </c>
      <c r="C425" s="62">
        <v>2500000</v>
      </c>
      <c r="D425" s="62">
        <v>0</v>
      </c>
      <c r="E425" s="62">
        <v>6000000</v>
      </c>
    </row>
    <row r="426" spans="1:5" ht="15.75" thickBot="1" x14ac:dyDescent="0.3">
      <c r="A426" s="11">
        <v>22020411</v>
      </c>
      <c r="B426" s="12" t="s">
        <v>186</v>
      </c>
      <c r="C426" s="62">
        <v>2000000</v>
      </c>
      <c r="D426" s="62">
        <v>0</v>
      </c>
      <c r="E426" s="62">
        <v>3000000</v>
      </c>
    </row>
    <row r="427" spans="1:5" ht="15.75" thickBot="1" x14ac:dyDescent="0.3">
      <c r="A427" s="11">
        <v>22020414</v>
      </c>
      <c r="B427" s="12" t="s">
        <v>187</v>
      </c>
      <c r="C427" s="62">
        <v>2000000</v>
      </c>
      <c r="D427" s="62">
        <v>0</v>
      </c>
      <c r="E427" s="62">
        <v>2500000</v>
      </c>
    </row>
    <row r="428" spans="1:5" ht="15.75" thickBot="1" x14ac:dyDescent="0.3">
      <c r="A428" s="9">
        <v>220205</v>
      </c>
      <c r="B428" s="10" t="s">
        <v>188</v>
      </c>
      <c r="C428" s="61">
        <v>9000000</v>
      </c>
      <c r="D428" s="61">
        <v>0</v>
      </c>
      <c r="E428" s="61">
        <v>19000000</v>
      </c>
    </row>
    <row r="429" spans="1:5" ht="15.75" thickBot="1" x14ac:dyDescent="0.3">
      <c r="A429" s="11">
        <v>22020501</v>
      </c>
      <c r="B429" s="12" t="s">
        <v>189</v>
      </c>
      <c r="C429" s="62">
        <v>9000000</v>
      </c>
      <c r="D429" s="62">
        <v>0</v>
      </c>
      <c r="E429" s="62">
        <v>19000000</v>
      </c>
    </row>
    <row r="430" spans="1:5" ht="15.75" thickBot="1" x14ac:dyDescent="0.3">
      <c r="A430" s="9">
        <v>220207</v>
      </c>
      <c r="B430" s="10" t="s">
        <v>194</v>
      </c>
      <c r="C430" s="61">
        <v>5000000</v>
      </c>
      <c r="D430" s="61">
        <v>0</v>
      </c>
      <c r="E430" s="61">
        <v>4800000</v>
      </c>
    </row>
    <row r="431" spans="1:5" ht="15.75" thickBot="1" x14ac:dyDescent="0.3">
      <c r="A431" s="11">
        <v>22020709</v>
      </c>
      <c r="B431" s="12" t="s">
        <v>196</v>
      </c>
      <c r="C431" s="62">
        <v>5000000</v>
      </c>
      <c r="D431" s="62">
        <v>0</v>
      </c>
      <c r="E431" s="62">
        <v>4800000</v>
      </c>
    </row>
    <row r="432" spans="1:5" ht="15.75" thickBot="1" x14ac:dyDescent="0.3">
      <c r="A432" s="9">
        <v>220208</v>
      </c>
      <c r="B432" s="10" t="s">
        <v>197</v>
      </c>
      <c r="C432" s="61">
        <v>2000000</v>
      </c>
      <c r="D432" s="61">
        <v>0</v>
      </c>
      <c r="E432" s="61">
        <v>20000000</v>
      </c>
    </row>
    <row r="433" spans="1:5" ht="15.75" thickBot="1" x14ac:dyDescent="0.3">
      <c r="A433" s="11">
        <v>22020801</v>
      </c>
      <c r="B433" s="12" t="s">
        <v>198</v>
      </c>
      <c r="C433" s="62">
        <v>2000000</v>
      </c>
      <c r="D433" s="62">
        <v>0</v>
      </c>
      <c r="E433" s="62">
        <v>20000000</v>
      </c>
    </row>
    <row r="434" spans="1:5" ht="15.75" thickBot="1" x14ac:dyDescent="0.3">
      <c r="A434" s="9">
        <v>220210</v>
      </c>
      <c r="B434" s="10" t="s">
        <v>200</v>
      </c>
      <c r="C434" s="61">
        <v>185090000</v>
      </c>
      <c r="D434" s="61">
        <v>0</v>
      </c>
      <c r="E434" s="61">
        <v>179790000</v>
      </c>
    </row>
    <row r="435" spans="1:5" ht="15.75" thickBot="1" x14ac:dyDescent="0.3">
      <c r="A435" s="11">
        <v>22021003</v>
      </c>
      <c r="B435" s="12" t="s">
        <v>202</v>
      </c>
      <c r="C435" s="62">
        <v>175000000</v>
      </c>
      <c r="D435" s="62">
        <v>0</v>
      </c>
      <c r="E435" s="62">
        <v>175000000</v>
      </c>
    </row>
    <row r="436" spans="1:5" ht="15.75" thickBot="1" x14ac:dyDescent="0.3">
      <c r="A436" s="11">
        <v>22021007</v>
      </c>
      <c r="B436" s="12" t="s">
        <v>205</v>
      </c>
      <c r="C436" s="62">
        <v>5590000</v>
      </c>
      <c r="D436" s="62">
        <v>0</v>
      </c>
      <c r="E436" s="62">
        <v>590000</v>
      </c>
    </row>
    <row r="437" spans="1:5" ht="15.75" thickBot="1" x14ac:dyDescent="0.3">
      <c r="A437" s="11">
        <v>22021009</v>
      </c>
      <c r="B437" s="12" t="s">
        <v>206</v>
      </c>
      <c r="C437" s="62">
        <v>1000000</v>
      </c>
      <c r="D437" s="62">
        <v>0</v>
      </c>
      <c r="E437" s="62">
        <v>500000</v>
      </c>
    </row>
    <row r="438" spans="1:5" ht="15.75" thickBot="1" x14ac:dyDescent="0.3">
      <c r="A438" s="11">
        <v>22021022</v>
      </c>
      <c r="B438" s="12" t="s">
        <v>208</v>
      </c>
      <c r="C438" s="62">
        <v>3500000</v>
      </c>
      <c r="D438" s="62">
        <v>0</v>
      </c>
      <c r="E438" s="62">
        <v>3700000</v>
      </c>
    </row>
    <row r="439" spans="1:5" ht="15.75" thickBot="1" x14ac:dyDescent="0.3">
      <c r="A439" s="7">
        <v>2204</v>
      </c>
      <c r="B439" s="8" t="s">
        <v>209</v>
      </c>
      <c r="C439" s="60">
        <v>28000000</v>
      </c>
      <c r="D439" s="60">
        <v>0</v>
      </c>
      <c r="E439" s="60">
        <v>0</v>
      </c>
    </row>
    <row r="440" spans="1:5" ht="15.75" thickBot="1" x14ac:dyDescent="0.3">
      <c r="A440" s="9">
        <v>220401</v>
      </c>
      <c r="B440" s="10" t="s">
        <v>8</v>
      </c>
      <c r="C440" s="61">
        <v>28000000</v>
      </c>
      <c r="D440" s="61">
        <v>0</v>
      </c>
      <c r="E440" s="61">
        <v>0</v>
      </c>
    </row>
    <row r="441" spans="1:5" ht="15.75" thickBot="1" x14ac:dyDescent="0.3">
      <c r="A441" s="11">
        <v>22040105</v>
      </c>
      <c r="B441" s="12" t="s">
        <v>272</v>
      </c>
      <c r="C441" s="62">
        <v>28000000</v>
      </c>
      <c r="D441" s="62">
        <v>0</v>
      </c>
      <c r="E441" s="62">
        <v>0</v>
      </c>
    </row>
    <row r="442" spans="1:5" ht="15.75" thickBot="1" x14ac:dyDescent="0.3">
      <c r="A442" s="5">
        <v>23</v>
      </c>
      <c r="B442" s="6" t="s">
        <v>225</v>
      </c>
      <c r="C442" s="59">
        <v>180000000</v>
      </c>
      <c r="D442" s="59">
        <v>0</v>
      </c>
      <c r="E442" s="59">
        <v>1800000000</v>
      </c>
    </row>
    <row r="443" spans="1:5" ht="15.75" thickBot="1" x14ac:dyDescent="0.3">
      <c r="A443" s="7">
        <v>2301</v>
      </c>
      <c r="B443" s="8" t="s">
        <v>226</v>
      </c>
      <c r="C443" s="60">
        <v>20000000</v>
      </c>
      <c r="D443" s="60">
        <v>0</v>
      </c>
      <c r="E443" s="60">
        <v>68000000</v>
      </c>
    </row>
    <row r="444" spans="1:5" ht="15.75" thickBot="1" x14ac:dyDescent="0.3">
      <c r="A444" s="9">
        <v>230101</v>
      </c>
      <c r="B444" s="10" t="s">
        <v>227</v>
      </c>
      <c r="C444" s="61">
        <v>20000000</v>
      </c>
      <c r="D444" s="61">
        <v>0</v>
      </c>
      <c r="E444" s="61">
        <v>68000000</v>
      </c>
    </row>
    <row r="445" spans="1:5" ht="15.75" thickBot="1" x14ac:dyDescent="0.3">
      <c r="A445" s="11">
        <v>23010119</v>
      </c>
      <c r="B445" s="12" t="s">
        <v>246</v>
      </c>
      <c r="C445" s="62">
        <v>20000000</v>
      </c>
      <c r="D445" s="62">
        <v>0</v>
      </c>
      <c r="E445" s="62">
        <v>68000000</v>
      </c>
    </row>
    <row r="446" spans="1:5" ht="15.75" thickBot="1" x14ac:dyDescent="0.3">
      <c r="A446" s="7">
        <v>2302</v>
      </c>
      <c r="B446" s="8" t="s">
        <v>230</v>
      </c>
      <c r="C446" s="60">
        <v>60000000</v>
      </c>
      <c r="D446" s="60">
        <v>0</v>
      </c>
      <c r="E446" s="60">
        <v>235000000</v>
      </c>
    </row>
    <row r="447" spans="1:5" ht="15.75" thickBot="1" x14ac:dyDescent="0.3">
      <c r="A447" s="9">
        <v>230201</v>
      </c>
      <c r="B447" s="10" t="s">
        <v>231</v>
      </c>
      <c r="C447" s="61">
        <v>60000000</v>
      </c>
      <c r="D447" s="61">
        <v>0</v>
      </c>
      <c r="E447" s="61">
        <v>235000000</v>
      </c>
    </row>
    <row r="448" spans="1:5" ht="15.75" thickBot="1" x14ac:dyDescent="0.3">
      <c r="A448" s="11">
        <v>23020101</v>
      </c>
      <c r="B448" s="12" t="s">
        <v>248</v>
      </c>
      <c r="C448" s="62">
        <v>20000000</v>
      </c>
      <c r="D448" s="62">
        <v>0</v>
      </c>
      <c r="E448" s="62">
        <v>165000000</v>
      </c>
    </row>
    <row r="449" spans="1:5" ht="15.75" thickBot="1" x14ac:dyDescent="0.3">
      <c r="A449" s="11">
        <v>23020111</v>
      </c>
      <c r="B449" s="12" t="s">
        <v>273</v>
      </c>
      <c r="C449" s="62">
        <v>20000000</v>
      </c>
      <c r="D449" s="62">
        <v>0</v>
      </c>
      <c r="E449" s="62">
        <v>30000000</v>
      </c>
    </row>
    <row r="450" spans="1:5" ht="15.75" thickBot="1" x14ac:dyDescent="0.3">
      <c r="A450" s="11">
        <v>23020127</v>
      </c>
      <c r="B450" s="12" t="s">
        <v>267</v>
      </c>
      <c r="C450" s="62">
        <v>20000000</v>
      </c>
      <c r="D450" s="62">
        <v>0</v>
      </c>
      <c r="E450" s="62">
        <v>40000000</v>
      </c>
    </row>
    <row r="451" spans="1:5" ht="15.75" thickBot="1" x14ac:dyDescent="0.3">
      <c r="A451" s="7">
        <v>2305</v>
      </c>
      <c r="B451" s="8" t="s">
        <v>238</v>
      </c>
      <c r="C451" s="60">
        <v>100000000</v>
      </c>
      <c r="D451" s="60">
        <v>0</v>
      </c>
      <c r="E451" s="60">
        <v>1497000000</v>
      </c>
    </row>
    <row r="452" spans="1:5" ht="15.75" thickBot="1" x14ac:dyDescent="0.3">
      <c r="A452" s="9">
        <v>230501</v>
      </c>
      <c r="B452" s="10" t="s">
        <v>239</v>
      </c>
      <c r="C452" s="61">
        <v>100000000</v>
      </c>
      <c r="D452" s="61">
        <v>0</v>
      </c>
      <c r="E452" s="61">
        <v>1497000000</v>
      </c>
    </row>
    <row r="453" spans="1:5" ht="15.75" thickBot="1" x14ac:dyDescent="0.3">
      <c r="A453" s="11">
        <v>23050101</v>
      </c>
      <c r="B453" s="12" t="s">
        <v>240</v>
      </c>
      <c r="C453" s="62">
        <v>100000000</v>
      </c>
      <c r="D453" s="62">
        <v>0</v>
      </c>
      <c r="E453" s="62">
        <v>1497000000</v>
      </c>
    </row>
    <row r="454" spans="1:5" ht="15.75" thickBot="1" x14ac:dyDescent="0.3">
      <c r="A454" s="13"/>
      <c r="B454" s="13"/>
      <c r="C454" s="63"/>
      <c r="D454" s="63"/>
      <c r="E454" s="63"/>
    </row>
    <row r="455" spans="1:5" ht="15.75" thickBot="1" x14ac:dyDescent="0.3">
      <c r="A455" s="1" t="s">
        <v>274</v>
      </c>
      <c r="B455" s="2"/>
      <c r="C455" s="65"/>
      <c r="D455" s="65"/>
      <c r="E455" s="65"/>
    </row>
    <row r="456" spans="1:5" ht="15.75" thickBot="1" x14ac:dyDescent="0.3">
      <c r="A456" s="1" t="s">
        <v>0</v>
      </c>
      <c r="B456" s="2" t="s">
        <v>1</v>
      </c>
      <c r="C456" s="65" t="s">
        <v>2</v>
      </c>
      <c r="D456" s="65" t="s">
        <v>143</v>
      </c>
      <c r="E456" s="65" t="s">
        <v>4</v>
      </c>
    </row>
    <row r="457" spans="1:5" ht="15.75" thickBot="1" x14ac:dyDescent="0.3">
      <c r="A457" s="3">
        <v>2</v>
      </c>
      <c r="B457" s="4" t="s">
        <v>144</v>
      </c>
      <c r="C457" s="58">
        <v>6273497732.7299995</v>
      </c>
      <c r="D457" s="58">
        <v>0</v>
      </c>
      <c r="E457" s="58">
        <v>6565917225.25</v>
      </c>
    </row>
    <row r="458" spans="1:5" ht="15.75" thickBot="1" x14ac:dyDescent="0.3">
      <c r="A458" s="5">
        <v>21</v>
      </c>
      <c r="B458" s="6" t="s">
        <v>5</v>
      </c>
      <c r="C458" s="59">
        <v>5617488863.0799999</v>
      </c>
      <c r="D458" s="59">
        <v>0</v>
      </c>
      <c r="E458" s="59">
        <v>5625193517.6000004</v>
      </c>
    </row>
    <row r="459" spans="1:5" ht="15.75" thickBot="1" x14ac:dyDescent="0.3">
      <c r="A459" s="7">
        <v>2101</v>
      </c>
      <c r="B459" s="8" t="s">
        <v>145</v>
      </c>
      <c r="C459" s="60">
        <v>113695332.48</v>
      </c>
      <c r="D459" s="60">
        <v>0</v>
      </c>
      <c r="E459" s="60">
        <v>121399987</v>
      </c>
    </row>
    <row r="460" spans="1:5" ht="15.75" thickBot="1" x14ac:dyDescent="0.3">
      <c r="A460" s="9">
        <v>210101</v>
      </c>
      <c r="B460" s="10" t="s">
        <v>6</v>
      </c>
      <c r="C460" s="61">
        <v>113695332.48</v>
      </c>
      <c r="D460" s="61">
        <v>0</v>
      </c>
      <c r="E460" s="61">
        <v>121399987</v>
      </c>
    </row>
    <row r="461" spans="1:5" ht="15.75" thickBot="1" x14ac:dyDescent="0.3">
      <c r="A461" s="11">
        <v>21010101</v>
      </c>
      <c r="B461" s="12" t="s">
        <v>145</v>
      </c>
      <c r="C461" s="62">
        <v>68695332.480000004</v>
      </c>
      <c r="D461" s="62">
        <v>0</v>
      </c>
      <c r="E461" s="62">
        <v>121399987</v>
      </c>
    </row>
    <row r="462" spans="1:5" ht="15.75" thickBot="1" x14ac:dyDescent="0.3">
      <c r="A462" s="11">
        <v>21010103</v>
      </c>
      <c r="B462" s="12" t="s">
        <v>146</v>
      </c>
      <c r="C462" s="62">
        <v>45000000</v>
      </c>
      <c r="D462" s="62">
        <v>0</v>
      </c>
      <c r="E462" s="62">
        <v>0</v>
      </c>
    </row>
    <row r="463" spans="1:5" ht="15.75" thickBot="1" x14ac:dyDescent="0.3">
      <c r="A463" s="7">
        <v>2102</v>
      </c>
      <c r="B463" s="8" t="s">
        <v>11</v>
      </c>
      <c r="C463" s="60">
        <v>5503793530.6000004</v>
      </c>
      <c r="D463" s="60">
        <v>0</v>
      </c>
      <c r="E463" s="60">
        <v>5503793530.6000004</v>
      </c>
    </row>
    <row r="464" spans="1:5" ht="15.75" thickBot="1" x14ac:dyDescent="0.3">
      <c r="A464" s="9">
        <v>210201</v>
      </c>
      <c r="B464" s="10" t="s">
        <v>147</v>
      </c>
      <c r="C464" s="61">
        <v>38536217.25</v>
      </c>
      <c r="D464" s="61">
        <v>0</v>
      </c>
      <c r="E464" s="61">
        <v>38536217.25</v>
      </c>
    </row>
    <row r="465" spans="1:5" ht="15.75" thickBot="1" x14ac:dyDescent="0.3">
      <c r="A465" s="11">
        <v>21020103</v>
      </c>
      <c r="B465" s="12" t="s">
        <v>148</v>
      </c>
      <c r="C465" s="62">
        <v>1938821.25</v>
      </c>
      <c r="D465" s="62">
        <v>0</v>
      </c>
      <c r="E465" s="62">
        <v>1938821.25</v>
      </c>
    </row>
    <row r="466" spans="1:5" ht="15.75" thickBot="1" x14ac:dyDescent="0.3">
      <c r="A466" s="11">
        <v>21020104</v>
      </c>
      <c r="B466" s="12" t="s">
        <v>149</v>
      </c>
      <c r="C466" s="62">
        <v>2759597.24</v>
      </c>
      <c r="D466" s="62">
        <v>0</v>
      </c>
      <c r="E466" s="62">
        <v>2759597.24</v>
      </c>
    </row>
    <row r="467" spans="1:5" ht="15.75" thickBot="1" x14ac:dyDescent="0.3">
      <c r="A467" s="11">
        <v>21020105</v>
      </c>
      <c r="B467" s="12" t="s">
        <v>150</v>
      </c>
      <c r="C467" s="62">
        <v>811529</v>
      </c>
      <c r="D467" s="62">
        <v>0</v>
      </c>
      <c r="E467" s="62">
        <v>811529</v>
      </c>
    </row>
    <row r="468" spans="1:5" ht="15.75" thickBot="1" x14ac:dyDescent="0.3">
      <c r="A468" s="11">
        <v>21020109</v>
      </c>
      <c r="B468" s="12" t="s">
        <v>152</v>
      </c>
      <c r="C468" s="62">
        <v>258509.5</v>
      </c>
      <c r="D468" s="62">
        <v>0</v>
      </c>
      <c r="E468" s="62">
        <v>258509.5</v>
      </c>
    </row>
    <row r="469" spans="1:5" ht="15.75" thickBot="1" x14ac:dyDescent="0.3">
      <c r="A469" s="11">
        <v>21020111</v>
      </c>
      <c r="B469" s="12" t="s">
        <v>153</v>
      </c>
      <c r="C469" s="62">
        <v>1938821.25</v>
      </c>
      <c r="D469" s="62">
        <v>0</v>
      </c>
      <c r="E469" s="62">
        <v>1938821.25</v>
      </c>
    </row>
    <row r="470" spans="1:5" ht="15.75" thickBot="1" x14ac:dyDescent="0.3">
      <c r="A470" s="11">
        <v>21020112</v>
      </c>
      <c r="B470" s="12" t="s">
        <v>154</v>
      </c>
      <c r="C470" s="62">
        <v>387764.25</v>
      </c>
      <c r="D470" s="62">
        <v>0</v>
      </c>
      <c r="E470" s="62">
        <v>387764.25</v>
      </c>
    </row>
    <row r="471" spans="1:5" ht="15.75" thickBot="1" x14ac:dyDescent="0.3">
      <c r="A471" s="11">
        <v>21020114</v>
      </c>
      <c r="B471" s="12" t="s">
        <v>155</v>
      </c>
      <c r="C471" s="62">
        <v>14692373.76</v>
      </c>
      <c r="D471" s="62">
        <v>0</v>
      </c>
      <c r="E471" s="62">
        <v>14692373.76</v>
      </c>
    </row>
    <row r="472" spans="1:5" ht="15.75" thickBot="1" x14ac:dyDescent="0.3">
      <c r="A472" s="11">
        <v>21020118</v>
      </c>
      <c r="B472" s="12" t="s">
        <v>156</v>
      </c>
      <c r="C472" s="62">
        <v>9182717.0399999991</v>
      </c>
      <c r="D472" s="62">
        <v>0</v>
      </c>
      <c r="E472" s="62">
        <v>9182717.0399999991</v>
      </c>
    </row>
    <row r="473" spans="1:5" ht="15.75" thickBot="1" x14ac:dyDescent="0.3">
      <c r="A473" s="11">
        <v>21020120</v>
      </c>
      <c r="B473" s="12" t="s">
        <v>157</v>
      </c>
      <c r="C473" s="62">
        <v>6566083.96</v>
      </c>
      <c r="D473" s="62">
        <v>0</v>
      </c>
      <c r="E473" s="62">
        <v>6566083.96</v>
      </c>
    </row>
    <row r="474" spans="1:5" ht="15.75" thickBot="1" x14ac:dyDescent="0.3">
      <c r="A474" s="9">
        <v>210203</v>
      </c>
      <c r="B474" s="10" t="s">
        <v>12</v>
      </c>
      <c r="C474" s="61">
        <v>5465257313.3500004</v>
      </c>
      <c r="D474" s="61">
        <v>0</v>
      </c>
      <c r="E474" s="61">
        <v>5465257313.3500004</v>
      </c>
    </row>
    <row r="475" spans="1:5" ht="15.75" thickBot="1" x14ac:dyDescent="0.3">
      <c r="A475" s="11">
        <v>21020301</v>
      </c>
      <c r="B475" s="12" t="s">
        <v>13</v>
      </c>
      <c r="C475" s="62">
        <v>1457502028.3499999</v>
      </c>
      <c r="D475" s="62">
        <v>0</v>
      </c>
      <c r="E475" s="62">
        <v>1457502028.3499999</v>
      </c>
    </row>
    <row r="476" spans="1:5" ht="15.75" thickBot="1" x14ac:dyDescent="0.3">
      <c r="A476" s="11">
        <v>21020302</v>
      </c>
      <c r="B476" s="12" t="s">
        <v>275</v>
      </c>
      <c r="C476" s="62">
        <v>4000000000</v>
      </c>
      <c r="D476" s="62">
        <v>0</v>
      </c>
      <c r="E476" s="62">
        <v>4000000000</v>
      </c>
    </row>
    <row r="477" spans="1:5" ht="15.75" thickBot="1" x14ac:dyDescent="0.3">
      <c r="A477" s="11">
        <v>21020304</v>
      </c>
      <c r="B477" s="12" t="s">
        <v>158</v>
      </c>
      <c r="C477" s="62">
        <v>7755285</v>
      </c>
      <c r="D477" s="62">
        <v>0</v>
      </c>
      <c r="E477" s="62">
        <v>7755285</v>
      </c>
    </row>
    <row r="478" spans="1:5" ht="15.75" thickBot="1" x14ac:dyDescent="0.3">
      <c r="A478" s="5">
        <v>22</v>
      </c>
      <c r="B478" s="6" t="s">
        <v>159</v>
      </c>
      <c r="C478" s="59">
        <v>506008869.64999998</v>
      </c>
      <c r="D478" s="59">
        <v>0</v>
      </c>
      <c r="E478" s="59">
        <v>740723707.64999998</v>
      </c>
    </row>
    <row r="479" spans="1:5" ht="15.75" thickBot="1" x14ac:dyDescent="0.3">
      <c r="A479" s="7">
        <v>2202</v>
      </c>
      <c r="B479" s="8" t="s">
        <v>7</v>
      </c>
      <c r="C479" s="60">
        <v>453510898</v>
      </c>
      <c r="D479" s="60">
        <v>0</v>
      </c>
      <c r="E479" s="60">
        <v>688225736</v>
      </c>
    </row>
    <row r="480" spans="1:5" ht="15.75" thickBot="1" x14ac:dyDescent="0.3">
      <c r="A480" s="9">
        <v>220201</v>
      </c>
      <c r="B480" s="10" t="s">
        <v>160</v>
      </c>
      <c r="C480" s="61">
        <v>11210898</v>
      </c>
      <c r="D480" s="61">
        <v>0</v>
      </c>
      <c r="E480" s="61">
        <v>13775729</v>
      </c>
    </row>
    <row r="481" spans="1:5" ht="15.75" thickBot="1" x14ac:dyDescent="0.3">
      <c r="A481" s="11">
        <v>22020101</v>
      </c>
      <c r="B481" s="12" t="s">
        <v>242</v>
      </c>
      <c r="C481" s="62">
        <v>2500000</v>
      </c>
      <c r="D481" s="62">
        <v>0</v>
      </c>
      <c r="E481" s="62">
        <v>0</v>
      </c>
    </row>
    <row r="482" spans="1:5" ht="15.75" thickBot="1" x14ac:dyDescent="0.3">
      <c r="A482" s="11">
        <v>22020102</v>
      </c>
      <c r="B482" s="12" t="s">
        <v>161</v>
      </c>
      <c r="C482" s="62">
        <v>8710898</v>
      </c>
      <c r="D482" s="62">
        <v>0</v>
      </c>
      <c r="E482" s="62">
        <v>13775729</v>
      </c>
    </row>
    <row r="483" spans="1:5" ht="15.75" thickBot="1" x14ac:dyDescent="0.3">
      <c r="A483" s="9">
        <v>220202</v>
      </c>
      <c r="B483" s="10" t="s">
        <v>163</v>
      </c>
      <c r="C483" s="61">
        <v>1000000</v>
      </c>
      <c r="D483" s="61">
        <v>0</v>
      </c>
      <c r="E483" s="61">
        <v>4000000</v>
      </c>
    </row>
    <row r="484" spans="1:5" ht="15.75" thickBot="1" x14ac:dyDescent="0.3">
      <c r="A484" s="11">
        <v>22020202</v>
      </c>
      <c r="B484" s="12" t="s">
        <v>165</v>
      </c>
      <c r="C484" s="62">
        <v>1000000</v>
      </c>
      <c r="D484" s="62">
        <v>0</v>
      </c>
      <c r="E484" s="62">
        <v>4000000</v>
      </c>
    </row>
    <row r="485" spans="1:5" ht="15.75" thickBot="1" x14ac:dyDescent="0.3">
      <c r="A485" s="9">
        <v>220203</v>
      </c>
      <c r="B485" s="10" t="s">
        <v>169</v>
      </c>
      <c r="C485" s="61">
        <v>57250000</v>
      </c>
      <c r="D485" s="61">
        <v>0</v>
      </c>
      <c r="E485" s="61">
        <v>73500000</v>
      </c>
    </row>
    <row r="486" spans="1:5" ht="15.75" thickBot="1" x14ac:dyDescent="0.3">
      <c r="A486" s="11">
        <v>22020301</v>
      </c>
      <c r="B486" s="12" t="s">
        <v>170</v>
      </c>
      <c r="C486" s="62">
        <v>8500000</v>
      </c>
      <c r="D486" s="62">
        <v>0</v>
      </c>
      <c r="E486" s="62">
        <v>7000000</v>
      </c>
    </row>
    <row r="487" spans="1:5" ht="15.75" thickBot="1" x14ac:dyDescent="0.3">
      <c r="A487" s="11">
        <v>22020304</v>
      </c>
      <c r="B487" s="12" t="s">
        <v>173</v>
      </c>
      <c r="C487" s="62">
        <v>500000</v>
      </c>
      <c r="D487" s="62">
        <v>0</v>
      </c>
      <c r="E487" s="62">
        <v>500000</v>
      </c>
    </row>
    <row r="488" spans="1:5" ht="15.75" thickBot="1" x14ac:dyDescent="0.3">
      <c r="A488" s="11">
        <v>22020305</v>
      </c>
      <c r="B488" s="12" t="s">
        <v>174</v>
      </c>
      <c r="C488" s="62">
        <v>8750000</v>
      </c>
      <c r="D488" s="62">
        <v>0</v>
      </c>
      <c r="E488" s="62">
        <v>27500000</v>
      </c>
    </row>
    <row r="489" spans="1:5" ht="15.75" thickBot="1" x14ac:dyDescent="0.3">
      <c r="A489" s="11">
        <v>22020307</v>
      </c>
      <c r="B489" s="12" t="s">
        <v>175</v>
      </c>
      <c r="C489" s="62">
        <v>39500000</v>
      </c>
      <c r="D489" s="62">
        <v>0</v>
      </c>
      <c r="E489" s="62">
        <v>38500000</v>
      </c>
    </row>
    <row r="490" spans="1:5" ht="15.75" thickBot="1" x14ac:dyDescent="0.3">
      <c r="A490" s="9">
        <v>220204</v>
      </c>
      <c r="B490" s="10" t="s">
        <v>179</v>
      </c>
      <c r="C490" s="61">
        <v>31000000</v>
      </c>
      <c r="D490" s="61">
        <v>0</v>
      </c>
      <c r="E490" s="61">
        <v>62000000</v>
      </c>
    </row>
    <row r="491" spans="1:5" ht="15.75" thickBot="1" x14ac:dyDescent="0.3">
      <c r="A491" s="11">
        <v>22020401</v>
      </c>
      <c r="B491" s="12" t="s">
        <v>180</v>
      </c>
      <c r="C491" s="62">
        <v>5000000</v>
      </c>
      <c r="D491" s="62">
        <v>0</v>
      </c>
      <c r="E491" s="62">
        <v>13000000</v>
      </c>
    </row>
    <row r="492" spans="1:5" ht="15.75" thickBot="1" x14ac:dyDescent="0.3">
      <c r="A492" s="11">
        <v>22020402</v>
      </c>
      <c r="B492" s="12" t="s">
        <v>181</v>
      </c>
      <c r="C492" s="62">
        <v>1000000</v>
      </c>
      <c r="D492" s="62">
        <v>0</v>
      </c>
      <c r="E492" s="62">
        <v>5000000</v>
      </c>
    </row>
    <row r="493" spans="1:5" ht="15.75" thickBot="1" x14ac:dyDescent="0.3">
      <c r="A493" s="11">
        <v>22020403</v>
      </c>
      <c r="B493" s="12" t="s">
        <v>182</v>
      </c>
      <c r="C493" s="62">
        <v>20500000</v>
      </c>
      <c r="D493" s="62">
        <v>0</v>
      </c>
      <c r="E493" s="62">
        <v>38500000</v>
      </c>
    </row>
    <row r="494" spans="1:5" ht="15.75" thickBot="1" x14ac:dyDescent="0.3">
      <c r="A494" s="11">
        <v>22020404</v>
      </c>
      <c r="B494" s="12" t="s">
        <v>183</v>
      </c>
      <c r="C494" s="62">
        <v>2500000</v>
      </c>
      <c r="D494" s="62">
        <v>0</v>
      </c>
      <c r="E494" s="62">
        <v>2500000</v>
      </c>
    </row>
    <row r="495" spans="1:5" ht="15.75" thickBot="1" x14ac:dyDescent="0.3">
      <c r="A495" s="11">
        <v>22020405</v>
      </c>
      <c r="B495" s="12" t="s">
        <v>184</v>
      </c>
      <c r="C495" s="62">
        <v>2000000</v>
      </c>
      <c r="D495" s="62">
        <v>0</v>
      </c>
      <c r="E495" s="62">
        <v>3000000</v>
      </c>
    </row>
    <row r="496" spans="1:5" ht="15.75" thickBot="1" x14ac:dyDescent="0.3">
      <c r="A496" s="9">
        <v>220205</v>
      </c>
      <c r="B496" s="10" t="s">
        <v>188</v>
      </c>
      <c r="C496" s="61">
        <v>36300000</v>
      </c>
      <c r="D496" s="61">
        <v>0</v>
      </c>
      <c r="E496" s="61">
        <v>228000000</v>
      </c>
    </row>
    <row r="497" spans="1:5" ht="15.75" thickBot="1" x14ac:dyDescent="0.3">
      <c r="A497" s="11">
        <v>22020501</v>
      </c>
      <c r="B497" s="12" t="s">
        <v>189</v>
      </c>
      <c r="C497" s="62">
        <v>36300000</v>
      </c>
      <c r="D497" s="62">
        <v>0</v>
      </c>
      <c r="E497" s="62">
        <v>228000000</v>
      </c>
    </row>
    <row r="498" spans="1:5" ht="15.75" thickBot="1" x14ac:dyDescent="0.3">
      <c r="A498" s="9">
        <v>220206</v>
      </c>
      <c r="B498" s="10" t="s">
        <v>190</v>
      </c>
      <c r="C498" s="61">
        <v>0</v>
      </c>
      <c r="D498" s="61">
        <v>0</v>
      </c>
      <c r="E498" s="61">
        <v>14000000</v>
      </c>
    </row>
    <row r="499" spans="1:5" ht="15.75" thickBot="1" x14ac:dyDescent="0.3">
      <c r="A499" s="11">
        <v>22020601</v>
      </c>
      <c r="B499" s="12" t="s">
        <v>191</v>
      </c>
      <c r="C499" s="62">
        <v>0</v>
      </c>
      <c r="D499" s="62">
        <v>0</v>
      </c>
      <c r="E499" s="62">
        <v>14000000</v>
      </c>
    </row>
    <row r="500" spans="1:5" ht="15.75" thickBot="1" x14ac:dyDescent="0.3">
      <c r="A500" s="9">
        <v>220210</v>
      </c>
      <c r="B500" s="10" t="s">
        <v>200</v>
      </c>
      <c r="C500" s="61">
        <v>316750000</v>
      </c>
      <c r="D500" s="61">
        <v>0</v>
      </c>
      <c r="E500" s="61">
        <v>292950007</v>
      </c>
    </row>
    <row r="501" spans="1:5" ht="15.75" thickBot="1" x14ac:dyDescent="0.3">
      <c r="A501" s="11">
        <v>22021006</v>
      </c>
      <c r="B501" s="12" t="s">
        <v>204</v>
      </c>
      <c r="C501" s="62">
        <v>500000</v>
      </c>
      <c r="D501" s="62">
        <v>0</v>
      </c>
      <c r="E501" s="62">
        <v>500000</v>
      </c>
    </row>
    <row r="502" spans="1:5" ht="15.75" thickBot="1" x14ac:dyDescent="0.3">
      <c r="A502" s="11">
        <v>22021007</v>
      </c>
      <c r="B502" s="12" t="s">
        <v>205</v>
      </c>
      <c r="C502" s="62">
        <v>309050000</v>
      </c>
      <c r="D502" s="62">
        <v>0</v>
      </c>
      <c r="E502" s="62">
        <v>269950007</v>
      </c>
    </row>
    <row r="503" spans="1:5" ht="15.75" thickBot="1" x14ac:dyDescent="0.3">
      <c r="A503" s="11">
        <v>22021009</v>
      </c>
      <c r="B503" s="12" t="s">
        <v>206</v>
      </c>
      <c r="C503" s="62">
        <v>500000</v>
      </c>
      <c r="D503" s="62">
        <v>0</v>
      </c>
      <c r="E503" s="62">
        <v>500000</v>
      </c>
    </row>
    <row r="504" spans="1:5" ht="15.75" thickBot="1" x14ac:dyDescent="0.3">
      <c r="A504" s="11">
        <v>22021021</v>
      </c>
      <c r="B504" s="12" t="s">
        <v>207</v>
      </c>
      <c r="C504" s="62">
        <v>3000000</v>
      </c>
      <c r="D504" s="62">
        <v>0</v>
      </c>
      <c r="E504" s="62">
        <v>15000000</v>
      </c>
    </row>
    <row r="505" spans="1:5" ht="15.75" thickBot="1" x14ac:dyDescent="0.3">
      <c r="A505" s="11">
        <v>22021022</v>
      </c>
      <c r="B505" s="12" t="s">
        <v>208</v>
      </c>
      <c r="C505" s="62">
        <v>3700000</v>
      </c>
      <c r="D505" s="62">
        <v>0</v>
      </c>
      <c r="E505" s="62">
        <v>7000000</v>
      </c>
    </row>
    <row r="506" spans="1:5" ht="15.75" thickBot="1" x14ac:dyDescent="0.3">
      <c r="A506" s="7">
        <v>2206</v>
      </c>
      <c r="B506" s="8" t="s">
        <v>214</v>
      </c>
      <c r="C506" s="60">
        <v>52497971.649999999</v>
      </c>
      <c r="D506" s="60">
        <v>0</v>
      </c>
      <c r="E506" s="60">
        <v>52497971.649999999</v>
      </c>
    </row>
    <row r="507" spans="1:5" ht="15.75" thickBot="1" x14ac:dyDescent="0.3">
      <c r="A507" s="9">
        <v>220601</v>
      </c>
      <c r="B507" s="10" t="s">
        <v>276</v>
      </c>
      <c r="C507" s="61">
        <v>52497971.649999999</v>
      </c>
      <c r="D507" s="61">
        <v>0</v>
      </c>
      <c r="E507" s="61">
        <v>52497971.649999999</v>
      </c>
    </row>
    <row r="508" spans="1:5" ht="15.75" thickBot="1" x14ac:dyDescent="0.3">
      <c r="A508" s="11">
        <v>22060102</v>
      </c>
      <c r="B508" s="12" t="s">
        <v>277</v>
      </c>
      <c r="C508" s="62">
        <v>52497971.649999999</v>
      </c>
      <c r="D508" s="62">
        <v>0</v>
      </c>
      <c r="E508" s="62">
        <v>52497971.649999999</v>
      </c>
    </row>
    <row r="509" spans="1:5" ht="15.75" thickBot="1" x14ac:dyDescent="0.3">
      <c r="A509" s="5">
        <v>23</v>
      </c>
      <c r="B509" s="6" t="s">
        <v>225</v>
      </c>
      <c r="C509" s="59">
        <v>150000000</v>
      </c>
      <c r="D509" s="59">
        <v>0</v>
      </c>
      <c r="E509" s="59">
        <v>200000000</v>
      </c>
    </row>
    <row r="510" spans="1:5" ht="15.75" thickBot="1" x14ac:dyDescent="0.3">
      <c r="A510" s="7">
        <v>2303</v>
      </c>
      <c r="B510" s="8" t="s">
        <v>234</v>
      </c>
      <c r="C510" s="60">
        <v>75000000</v>
      </c>
      <c r="D510" s="60">
        <v>0</v>
      </c>
      <c r="E510" s="60">
        <v>130000000</v>
      </c>
    </row>
    <row r="511" spans="1:5" ht="15.75" thickBot="1" x14ac:dyDescent="0.3">
      <c r="A511" s="9">
        <v>230301</v>
      </c>
      <c r="B511" s="10" t="s">
        <v>235</v>
      </c>
      <c r="C511" s="61">
        <v>75000000</v>
      </c>
      <c r="D511" s="61">
        <v>0</v>
      </c>
      <c r="E511" s="61">
        <v>130000000</v>
      </c>
    </row>
    <row r="512" spans="1:5" ht="15.75" thickBot="1" x14ac:dyDescent="0.3">
      <c r="A512" s="11">
        <v>23030121</v>
      </c>
      <c r="B512" s="12" t="s">
        <v>237</v>
      </c>
      <c r="C512" s="62">
        <v>75000000</v>
      </c>
      <c r="D512" s="62">
        <v>0</v>
      </c>
      <c r="E512" s="62">
        <v>130000000</v>
      </c>
    </row>
    <row r="513" spans="1:5" ht="15.75" thickBot="1" x14ac:dyDescent="0.3">
      <c r="A513" s="7">
        <v>2305</v>
      </c>
      <c r="B513" s="8" t="s">
        <v>238</v>
      </c>
      <c r="C513" s="60">
        <v>75000000</v>
      </c>
      <c r="D513" s="60">
        <v>0</v>
      </c>
      <c r="E513" s="60">
        <v>70000000</v>
      </c>
    </row>
    <row r="514" spans="1:5" ht="15.75" thickBot="1" x14ac:dyDescent="0.3">
      <c r="A514" s="9">
        <v>230501</v>
      </c>
      <c r="B514" s="10" t="s">
        <v>239</v>
      </c>
      <c r="C514" s="61">
        <v>75000000</v>
      </c>
      <c r="D514" s="61">
        <v>0</v>
      </c>
      <c r="E514" s="61">
        <v>70000000</v>
      </c>
    </row>
    <row r="515" spans="1:5" ht="15.75" thickBot="1" x14ac:dyDescent="0.3">
      <c r="A515" s="11">
        <v>23050101</v>
      </c>
      <c r="B515" s="12" t="s">
        <v>240</v>
      </c>
      <c r="C515" s="62">
        <v>75000000</v>
      </c>
      <c r="D515" s="62">
        <v>0</v>
      </c>
      <c r="E515" s="62">
        <v>70000000</v>
      </c>
    </row>
    <row r="516" spans="1:5" ht="15.75" thickBot="1" x14ac:dyDescent="0.3">
      <c r="A516" s="13"/>
      <c r="B516" s="13"/>
      <c r="C516" s="63"/>
      <c r="D516" s="63"/>
      <c r="E516" s="63"/>
    </row>
    <row r="517" spans="1:5" ht="15.75" thickBot="1" x14ac:dyDescent="0.3">
      <c r="A517" s="1" t="s">
        <v>278</v>
      </c>
      <c r="B517" s="2"/>
      <c r="C517" s="65"/>
      <c r="D517" s="65"/>
      <c r="E517" s="65"/>
    </row>
    <row r="518" spans="1:5" ht="15.75" thickBot="1" x14ac:dyDescent="0.3">
      <c r="A518" s="1" t="s">
        <v>0</v>
      </c>
      <c r="B518" s="2" t="s">
        <v>1</v>
      </c>
      <c r="C518" s="65" t="s">
        <v>2</v>
      </c>
      <c r="D518" s="65" t="s">
        <v>143</v>
      </c>
      <c r="E518" s="65" t="s">
        <v>4</v>
      </c>
    </row>
    <row r="519" spans="1:5" ht="15.75" thickBot="1" x14ac:dyDescent="0.3">
      <c r="A519" s="3">
        <v>2</v>
      </c>
      <c r="B519" s="4" t="s">
        <v>144</v>
      </c>
      <c r="C519" s="58">
        <v>278849580.57999998</v>
      </c>
      <c r="D519" s="58">
        <v>0</v>
      </c>
      <c r="E519" s="58">
        <v>931320644.89999998</v>
      </c>
    </row>
    <row r="520" spans="1:5" ht="15.75" thickBot="1" x14ac:dyDescent="0.3">
      <c r="A520" s="5">
        <v>21</v>
      </c>
      <c r="B520" s="6" t="s">
        <v>5</v>
      </c>
      <c r="C520" s="59">
        <v>102261947.58</v>
      </c>
      <c r="D520" s="59">
        <v>0</v>
      </c>
      <c r="E520" s="59">
        <v>93656184.900000006</v>
      </c>
    </row>
    <row r="521" spans="1:5" ht="15.75" thickBot="1" x14ac:dyDescent="0.3">
      <c r="A521" s="7">
        <v>2101</v>
      </c>
      <c r="B521" s="8" t="s">
        <v>145</v>
      </c>
      <c r="C521" s="60">
        <v>63882353.68</v>
      </c>
      <c r="D521" s="60">
        <v>0</v>
      </c>
      <c r="E521" s="60">
        <v>55276591</v>
      </c>
    </row>
    <row r="522" spans="1:5" ht="15.75" thickBot="1" x14ac:dyDescent="0.3">
      <c r="A522" s="9">
        <v>210101</v>
      </c>
      <c r="B522" s="10" t="s">
        <v>6</v>
      </c>
      <c r="C522" s="61">
        <v>63882353.68</v>
      </c>
      <c r="D522" s="61">
        <v>0</v>
      </c>
      <c r="E522" s="61">
        <v>55276591</v>
      </c>
    </row>
    <row r="523" spans="1:5" ht="15.75" thickBot="1" x14ac:dyDescent="0.3">
      <c r="A523" s="11">
        <v>21010101</v>
      </c>
      <c r="B523" s="12" t="s">
        <v>145</v>
      </c>
      <c r="C523" s="62">
        <v>63882353.68</v>
      </c>
      <c r="D523" s="62">
        <v>0</v>
      </c>
      <c r="E523" s="62">
        <v>55276591</v>
      </c>
    </row>
    <row r="524" spans="1:5" ht="15.75" thickBot="1" x14ac:dyDescent="0.3">
      <c r="A524" s="7">
        <v>2102</v>
      </c>
      <c r="B524" s="8" t="s">
        <v>11</v>
      </c>
      <c r="C524" s="60">
        <v>38379593.899999999</v>
      </c>
      <c r="D524" s="60">
        <v>0</v>
      </c>
      <c r="E524" s="60">
        <v>38379593.899999999</v>
      </c>
    </row>
    <row r="525" spans="1:5" ht="15.75" thickBot="1" x14ac:dyDescent="0.3">
      <c r="A525" s="9">
        <v>210201</v>
      </c>
      <c r="B525" s="10" t="s">
        <v>147</v>
      </c>
      <c r="C525" s="61">
        <v>34635983.899999999</v>
      </c>
      <c r="D525" s="61">
        <v>0</v>
      </c>
      <c r="E525" s="61">
        <v>34635983.899999999</v>
      </c>
    </row>
    <row r="526" spans="1:5" ht="15.75" thickBot="1" x14ac:dyDescent="0.3">
      <c r="A526" s="11">
        <v>21020103</v>
      </c>
      <c r="B526" s="12" t="s">
        <v>148</v>
      </c>
      <c r="C526" s="62">
        <v>935902.5</v>
      </c>
      <c r="D526" s="62">
        <v>0</v>
      </c>
      <c r="E526" s="62">
        <v>935902.5</v>
      </c>
    </row>
    <row r="527" spans="1:5" ht="15.75" thickBot="1" x14ac:dyDescent="0.3">
      <c r="A527" s="11">
        <v>21020104</v>
      </c>
      <c r="B527" s="12" t="s">
        <v>149</v>
      </c>
      <c r="C527" s="62">
        <v>2565457.16</v>
      </c>
      <c r="D527" s="62">
        <v>0</v>
      </c>
      <c r="E527" s="62">
        <v>2565457.16</v>
      </c>
    </row>
    <row r="528" spans="1:5" ht="15.75" thickBot="1" x14ac:dyDescent="0.3">
      <c r="A528" s="11">
        <v>21020105</v>
      </c>
      <c r="B528" s="12" t="s">
        <v>150</v>
      </c>
      <c r="C528" s="62">
        <v>434361</v>
      </c>
      <c r="D528" s="62">
        <v>0</v>
      </c>
      <c r="E528" s="62">
        <v>434361</v>
      </c>
    </row>
    <row r="529" spans="1:5" ht="15.75" thickBot="1" x14ac:dyDescent="0.3">
      <c r="A529" s="11">
        <v>21020109</v>
      </c>
      <c r="B529" s="12" t="s">
        <v>152</v>
      </c>
      <c r="C529" s="62">
        <v>124787</v>
      </c>
      <c r="D529" s="62">
        <v>0</v>
      </c>
      <c r="E529" s="62">
        <v>124787</v>
      </c>
    </row>
    <row r="530" spans="1:5" ht="15.75" thickBot="1" x14ac:dyDescent="0.3">
      <c r="A530" s="11">
        <v>21020111</v>
      </c>
      <c r="B530" s="12" t="s">
        <v>153</v>
      </c>
      <c r="C530" s="62">
        <v>935902.5</v>
      </c>
      <c r="D530" s="62">
        <v>0</v>
      </c>
      <c r="E530" s="62">
        <v>935902.5</v>
      </c>
    </row>
    <row r="531" spans="1:5" ht="15.75" thickBot="1" x14ac:dyDescent="0.3">
      <c r="A531" s="11">
        <v>21020112</v>
      </c>
      <c r="B531" s="12" t="s">
        <v>154</v>
      </c>
      <c r="C531" s="62">
        <v>187180.5</v>
      </c>
      <c r="D531" s="62">
        <v>0</v>
      </c>
      <c r="E531" s="62">
        <v>187180.5</v>
      </c>
    </row>
    <row r="532" spans="1:5" ht="15.75" thickBot="1" x14ac:dyDescent="0.3">
      <c r="A532" s="11">
        <v>21020114</v>
      </c>
      <c r="B532" s="12" t="s">
        <v>155</v>
      </c>
      <c r="C532" s="62">
        <v>14662243.199999999</v>
      </c>
      <c r="D532" s="62">
        <v>0</v>
      </c>
      <c r="E532" s="62">
        <v>14662243.199999999</v>
      </c>
    </row>
    <row r="533" spans="1:5" ht="15.75" thickBot="1" x14ac:dyDescent="0.3">
      <c r="A533" s="11">
        <v>21020118</v>
      </c>
      <c r="B533" s="12" t="s">
        <v>156</v>
      </c>
      <c r="C533" s="62">
        <v>9163874.8800000008</v>
      </c>
      <c r="D533" s="62">
        <v>0</v>
      </c>
      <c r="E533" s="62">
        <v>9163874.8800000008</v>
      </c>
    </row>
    <row r="534" spans="1:5" ht="15.75" thickBot="1" x14ac:dyDescent="0.3">
      <c r="A534" s="11">
        <v>21020120</v>
      </c>
      <c r="B534" s="12" t="s">
        <v>157</v>
      </c>
      <c r="C534" s="62">
        <v>5626275.1600000001</v>
      </c>
      <c r="D534" s="62">
        <v>0</v>
      </c>
      <c r="E534" s="62">
        <v>5626275.1600000001</v>
      </c>
    </row>
    <row r="535" spans="1:5" ht="15.75" thickBot="1" x14ac:dyDescent="0.3">
      <c r="A535" s="9">
        <v>210203</v>
      </c>
      <c r="B535" s="10" t="s">
        <v>12</v>
      </c>
      <c r="C535" s="61">
        <v>3743610</v>
      </c>
      <c r="D535" s="61">
        <v>0</v>
      </c>
      <c r="E535" s="61">
        <v>3743610</v>
      </c>
    </row>
    <row r="536" spans="1:5" ht="15.75" thickBot="1" x14ac:dyDescent="0.3">
      <c r="A536" s="11">
        <v>21020304</v>
      </c>
      <c r="B536" s="12" t="s">
        <v>158</v>
      </c>
      <c r="C536" s="62">
        <v>3743610</v>
      </c>
      <c r="D536" s="62">
        <v>0</v>
      </c>
      <c r="E536" s="62">
        <v>3743610</v>
      </c>
    </row>
    <row r="537" spans="1:5" ht="15.75" thickBot="1" x14ac:dyDescent="0.3">
      <c r="A537" s="5">
        <v>22</v>
      </c>
      <c r="B537" s="6" t="s">
        <v>159</v>
      </c>
      <c r="C537" s="59">
        <v>121587633</v>
      </c>
      <c r="D537" s="59">
        <v>0</v>
      </c>
      <c r="E537" s="59">
        <v>248664460</v>
      </c>
    </row>
    <row r="538" spans="1:5" ht="15.75" thickBot="1" x14ac:dyDescent="0.3">
      <c r="A538" s="7">
        <v>2202</v>
      </c>
      <c r="B538" s="8" t="s">
        <v>7</v>
      </c>
      <c r="C538" s="60">
        <v>107423173</v>
      </c>
      <c r="D538" s="60">
        <v>0</v>
      </c>
      <c r="E538" s="60">
        <v>234500000</v>
      </c>
    </row>
    <row r="539" spans="1:5" ht="15.75" thickBot="1" x14ac:dyDescent="0.3">
      <c r="A539" s="9">
        <v>220201</v>
      </c>
      <c r="B539" s="10" t="s">
        <v>160</v>
      </c>
      <c r="C539" s="61">
        <v>11623173</v>
      </c>
      <c r="D539" s="61">
        <v>0</v>
      </c>
      <c r="E539" s="61">
        <v>73500000</v>
      </c>
    </row>
    <row r="540" spans="1:5" ht="15.75" thickBot="1" x14ac:dyDescent="0.3">
      <c r="A540" s="11">
        <v>22020101</v>
      </c>
      <c r="B540" s="12" t="s">
        <v>242</v>
      </c>
      <c r="C540" s="62">
        <v>2500000</v>
      </c>
      <c r="D540" s="62">
        <v>0</v>
      </c>
      <c r="E540" s="62">
        <v>2500000</v>
      </c>
    </row>
    <row r="541" spans="1:5" ht="15.75" thickBot="1" x14ac:dyDescent="0.3">
      <c r="A541" s="11">
        <v>22020102</v>
      </c>
      <c r="B541" s="12" t="s">
        <v>161</v>
      </c>
      <c r="C541" s="62">
        <v>9123173</v>
      </c>
      <c r="D541" s="62">
        <v>0</v>
      </c>
      <c r="E541" s="62">
        <v>71000000</v>
      </c>
    </row>
    <row r="542" spans="1:5" ht="15.75" thickBot="1" x14ac:dyDescent="0.3">
      <c r="A542" s="9">
        <v>220203</v>
      </c>
      <c r="B542" s="10" t="s">
        <v>169</v>
      </c>
      <c r="C542" s="61">
        <v>49500000</v>
      </c>
      <c r="D542" s="61">
        <v>0</v>
      </c>
      <c r="E542" s="61">
        <v>55500000</v>
      </c>
    </row>
    <row r="543" spans="1:5" ht="15.75" thickBot="1" x14ac:dyDescent="0.3">
      <c r="A543" s="11">
        <v>22020301</v>
      </c>
      <c r="B543" s="12" t="s">
        <v>170</v>
      </c>
      <c r="C543" s="62">
        <v>6500000</v>
      </c>
      <c r="D543" s="62">
        <v>0</v>
      </c>
      <c r="E543" s="62">
        <v>12500000</v>
      </c>
    </row>
    <row r="544" spans="1:5" ht="15.75" thickBot="1" x14ac:dyDescent="0.3">
      <c r="A544" s="11">
        <v>22020307</v>
      </c>
      <c r="B544" s="12" t="s">
        <v>175</v>
      </c>
      <c r="C544" s="62">
        <v>33000000</v>
      </c>
      <c r="D544" s="62">
        <v>0</v>
      </c>
      <c r="E544" s="62">
        <v>33744000</v>
      </c>
    </row>
    <row r="545" spans="1:5" ht="15.75" thickBot="1" x14ac:dyDescent="0.3">
      <c r="A545" s="11">
        <v>22020309</v>
      </c>
      <c r="B545" s="12" t="s">
        <v>176</v>
      </c>
      <c r="C545" s="62">
        <v>5000000</v>
      </c>
      <c r="D545" s="62">
        <v>0</v>
      </c>
      <c r="E545" s="62">
        <v>7756000</v>
      </c>
    </row>
    <row r="546" spans="1:5" ht="15.75" thickBot="1" x14ac:dyDescent="0.3">
      <c r="A546" s="11">
        <v>22020310</v>
      </c>
      <c r="B546" s="12" t="s">
        <v>279</v>
      </c>
      <c r="C546" s="62">
        <v>5000000</v>
      </c>
      <c r="D546" s="62">
        <v>0</v>
      </c>
      <c r="E546" s="62">
        <v>1500000</v>
      </c>
    </row>
    <row r="547" spans="1:5" ht="15.75" thickBot="1" x14ac:dyDescent="0.3">
      <c r="A547" s="9">
        <v>220204</v>
      </c>
      <c r="B547" s="10" t="s">
        <v>179</v>
      </c>
      <c r="C547" s="61">
        <v>13500000</v>
      </c>
      <c r="D547" s="61">
        <v>0</v>
      </c>
      <c r="E547" s="61">
        <v>63000000</v>
      </c>
    </row>
    <row r="548" spans="1:5" ht="15.75" thickBot="1" x14ac:dyDescent="0.3">
      <c r="A548" s="11">
        <v>22020401</v>
      </c>
      <c r="B548" s="12" t="s">
        <v>180</v>
      </c>
      <c r="C548" s="62">
        <v>3000000</v>
      </c>
      <c r="D548" s="62">
        <v>0</v>
      </c>
      <c r="E548" s="62">
        <v>5000000</v>
      </c>
    </row>
    <row r="549" spans="1:5" ht="15.75" thickBot="1" x14ac:dyDescent="0.3">
      <c r="A549" s="11">
        <v>22020402</v>
      </c>
      <c r="B549" s="12" t="s">
        <v>181</v>
      </c>
      <c r="C549" s="62">
        <v>2000000</v>
      </c>
      <c r="D549" s="62">
        <v>0</v>
      </c>
      <c r="E549" s="62">
        <v>25000000</v>
      </c>
    </row>
    <row r="550" spans="1:5" ht="15.75" thickBot="1" x14ac:dyDescent="0.3">
      <c r="A550" s="11">
        <v>22020403</v>
      </c>
      <c r="B550" s="12" t="s">
        <v>182</v>
      </c>
      <c r="C550" s="62">
        <v>2000000</v>
      </c>
      <c r="D550" s="62">
        <v>0</v>
      </c>
      <c r="E550" s="62">
        <v>25000000</v>
      </c>
    </row>
    <row r="551" spans="1:5" ht="15.75" thickBot="1" x14ac:dyDescent="0.3">
      <c r="A551" s="11">
        <v>22020404</v>
      </c>
      <c r="B551" s="12" t="s">
        <v>183</v>
      </c>
      <c r="C551" s="62">
        <v>4500000</v>
      </c>
      <c r="D551" s="62">
        <v>0</v>
      </c>
      <c r="E551" s="62">
        <v>5000000</v>
      </c>
    </row>
    <row r="552" spans="1:5" ht="15.75" thickBot="1" x14ac:dyDescent="0.3">
      <c r="A552" s="11">
        <v>22020405</v>
      </c>
      <c r="B552" s="12" t="s">
        <v>184</v>
      </c>
      <c r="C552" s="62">
        <v>2000000</v>
      </c>
      <c r="D552" s="62">
        <v>0</v>
      </c>
      <c r="E552" s="62">
        <v>3000000</v>
      </c>
    </row>
    <row r="553" spans="1:5" ht="15.75" thickBot="1" x14ac:dyDescent="0.3">
      <c r="A553" s="9">
        <v>220205</v>
      </c>
      <c r="B553" s="10" t="s">
        <v>188</v>
      </c>
      <c r="C553" s="61">
        <v>16500000</v>
      </c>
      <c r="D553" s="61">
        <v>0</v>
      </c>
      <c r="E553" s="61">
        <v>23000000</v>
      </c>
    </row>
    <row r="554" spans="1:5" ht="15.75" thickBot="1" x14ac:dyDescent="0.3">
      <c r="A554" s="11">
        <v>22020501</v>
      </c>
      <c r="B554" s="12" t="s">
        <v>189</v>
      </c>
      <c r="C554" s="62">
        <v>16500000</v>
      </c>
      <c r="D554" s="62">
        <v>0</v>
      </c>
      <c r="E554" s="62">
        <v>23000000</v>
      </c>
    </row>
    <row r="555" spans="1:5" ht="15.75" thickBot="1" x14ac:dyDescent="0.3">
      <c r="A555" s="9">
        <v>220207</v>
      </c>
      <c r="B555" s="10" t="s">
        <v>194</v>
      </c>
      <c r="C555" s="61">
        <v>5000000</v>
      </c>
      <c r="D555" s="61">
        <v>0</v>
      </c>
      <c r="E555" s="61">
        <v>3000000</v>
      </c>
    </row>
    <row r="556" spans="1:5" ht="15.75" thickBot="1" x14ac:dyDescent="0.3">
      <c r="A556" s="11">
        <v>22020709</v>
      </c>
      <c r="B556" s="12" t="s">
        <v>196</v>
      </c>
      <c r="C556" s="62">
        <v>5000000</v>
      </c>
      <c r="D556" s="62">
        <v>0</v>
      </c>
      <c r="E556" s="62">
        <v>3000000</v>
      </c>
    </row>
    <row r="557" spans="1:5" ht="15.75" thickBot="1" x14ac:dyDescent="0.3">
      <c r="A557" s="9">
        <v>220210</v>
      </c>
      <c r="B557" s="10" t="s">
        <v>200</v>
      </c>
      <c r="C557" s="61">
        <v>11300000</v>
      </c>
      <c r="D557" s="61">
        <v>0</v>
      </c>
      <c r="E557" s="61">
        <v>16500000</v>
      </c>
    </row>
    <row r="558" spans="1:5" ht="15.75" thickBot="1" x14ac:dyDescent="0.3">
      <c r="A558" s="11">
        <v>22021007</v>
      </c>
      <c r="B558" s="12" t="s">
        <v>205</v>
      </c>
      <c r="C558" s="62">
        <v>6000000</v>
      </c>
      <c r="D558" s="62">
        <v>0</v>
      </c>
      <c r="E558" s="62">
        <v>11000000</v>
      </c>
    </row>
    <row r="559" spans="1:5" ht="15.75" thickBot="1" x14ac:dyDescent="0.3">
      <c r="A559" s="11">
        <v>22021008</v>
      </c>
      <c r="B559" s="12" t="s">
        <v>280</v>
      </c>
      <c r="C559" s="62">
        <v>1000000</v>
      </c>
      <c r="D559" s="62">
        <v>0</v>
      </c>
      <c r="E559" s="62">
        <v>1000000</v>
      </c>
    </row>
    <row r="560" spans="1:5" ht="15.75" thickBot="1" x14ac:dyDescent="0.3">
      <c r="A560" s="11">
        <v>22021009</v>
      </c>
      <c r="B560" s="12" t="s">
        <v>206</v>
      </c>
      <c r="C560" s="62">
        <v>300000</v>
      </c>
      <c r="D560" s="62">
        <v>0</v>
      </c>
      <c r="E560" s="62">
        <v>500000</v>
      </c>
    </row>
    <row r="561" spans="1:5" ht="15.75" thickBot="1" x14ac:dyDescent="0.3">
      <c r="A561" s="11">
        <v>22021022</v>
      </c>
      <c r="B561" s="12" t="s">
        <v>208</v>
      </c>
      <c r="C561" s="62">
        <v>4000000</v>
      </c>
      <c r="D561" s="62">
        <v>0</v>
      </c>
      <c r="E561" s="62">
        <v>4000000</v>
      </c>
    </row>
    <row r="562" spans="1:5" ht="15.75" thickBot="1" x14ac:dyDescent="0.3">
      <c r="A562" s="7">
        <v>2207</v>
      </c>
      <c r="B562" s="8" t="s">
        <v>218</v>
      </c>
      <c r="C562" s="60">
        <v>14164460</v>
      </c>
      <c r="D562" s="60">
        <v>0</v>
      </c>
      <c r="E562" s="60">
        <v>14164460</v>
      </c>
    </row>
    <row r="563" spans="1:5" ht="15.75" thickBot="1" x14ac:dyDescent="0.3">
      <c r="A563" s="9">
        <v>220701</v>
      </c>
      <c r="B563" s="10" t="s">
        <v>219</v>
      </c>
      <c r="C563" s="61">
        <v>14164460</v>
      </c>
      <c r="D563" s="61">
        <v>0</v>
      </c>
      <c r="E563" s="61">
        <v>14164460</v>
      </c>
    </row>
    <row r="564" spans="1:5" ht="15.75" thickBot="1" x14ac:dyDescent="0.3">
      <c r="A564" s="11">
        <v>22070101</v>
      </c>
      <c r="B564" s="12" t="s">
        <v>220</v>
      </c>
      <c r="C564" s="62">
        <v>14164460</v>
      </c>
      <c r="D564" s="62">
        <v>0</v>
      </c>
      <c r="E564" s="62">
        <v>14164460</v>
      </c>
    </row>
    <row r="565" spans="1:5" ht="15.75" thickBot="1" x14ac:dyDescent="0.3">
      <c r="A565" s="5">
        <v>23</v>
      </c>
      <c r="B565" s="6" t="s">
        <v>225</v>
      </c>
      <c r="C565" s="59">
        <v>55000000</v>
      </c>
      <c r="D565" s="59">
        <v>0</v>
      </c>
      <c r="E565" s="59">
        <v>589000000</v>
      </c>
    </row>
    <row r="566" spans="1:5" ht="15.75" thickBot="1" x14ac:dyDescent="0.3">
      <c r="A566" s="7">
        <v>2302</v>
      </c>
      <c r="B566" s="8" t="s">
        <v>230</v>
      </c>
      <c r="C566" s="60">
        <v>55000000</v>
      </c>
      <c r="D566" s="60">
        <v>0</v>
      </c>
      <c r="E566" s="60">
        <v>589000000</v>
      </c>
    </row>
    <row r="567" spans="1:5" ht="15.75" thickBot="1" x14ac:dyDescent="0.3">
      <c r="A567" s="9">
        <v>230201</v>
      </c>
      <c r="B567" s="10" t="s">
        <v>231</v>
      </c>
      <c r="C567" s="61">
        <v>55000000</v>
      </c>
      <c r="D567" s="61">
        <v>0</v>
      </c>
      <c r="E567" s="61">
        <v>589000000</v>
      </c>
    </row>
    <row r="568" spans="1:5" ht="15.75" thickBot="1" x14ac:dyDescent="0.3">
      <c r="A568" s="11">
        <v>23020101</v>
      </c>
      <c r="B568" s="12" t="s">
        <v>248</v>
      </c>
      <c r="C568" s="62">
        <v>55000000</v>
      </c>
      <c r="D568" s="62">
        <v>0</v>
      </c>
      <c r="E568" s="62">
        <v>589000000</v>
      </c>
    </row>
    <row r="569" spans="1:5" ht="15.75" thickBot="1" x14ac:dyDescent="0.3">
      <c r="A569" s="13"/>
      <c r="B569" s="13"/>
      <c r="C569" s="63"/>
      <c r="D569" s="63"/>
      <c r="E569" s="63"/>
    </row>
    <row r="570" spans="1:5" ht="15.75" thickBot="1" x14ac:dyDescent="0.3">
      <c r="A570" s="1" t="s">
        <v>281</v>
      </c>
      <c r="B570" s="2"/>
      <c r="C570" s="65"/>
      <c r="D570" s="65"/>
      <c r="E570" s="65"/>
    </row>
    <row r="571" spans="1:5" ht="15.75" thickBot="1" x14ac:dyDescent="0.3">
      <c r="A571" s="1" t="s">
        <v>0</v>
      </c>
      <c r="B571" s="2" t="s">
        <v>1</v>
      </c>
      <c r="C571" s="65" t="s">
        <v>2</v>
      </c>
      <c r="D571" s="65" t="s">
        <v>143</v>
      </c>
      <c r="E571" s="65" t="s">
        <v>4</v>
      </c>
    </row>
    <row r="572" spans="1:5" ht="15.75" thickBot="1" x14ac:dyDescent="0.3">
      <c r="A572" s="3">
        <v>2</v>
      </c>
      <c r="B572" s="4" t="s">
        <v>144</v>
      </c>
      <c r="C572" s="58">
        <v>156604918.41999999</v>
      </c>
      <c r="D572" s="58">
        <v>0</v>
      </c>
      <c r="E572" s="58">
        <v>166592407</v>
      </c>
    </row>
    <row r="573" spans="1:5" ht="15.75" thickBot="1" x14ac:dyDescent="0.3">
      <c r="A573" s="5">
        <v>21</v>
      </c>
      <c r="B573" s="6" t="s">
        <v>5</v>
      </c>
      <c r="C573" s="59">
        <v>70420458.420000002</v>
      </c>
      <c r="D573" s="59">
        <v>0</v>
      </c>
      <c r="E573" s="59">
        <v>34327947</v>
      </c>
    </row>
    <row r="574" spans="1:5" ht="15.75" thickBot="1" x14ac:dyDescent="0.3">
      <c r="A574" s="7">
        <v>2101</v>
      </c>
      <c r="B574" s="8" t="s">
        <v>145</v>
      </c>
      <c r="C574" s="60">
        <v>40949952.420000002</v>
      </c>
      <c r="D574" s="60">
        <v>0</v>
      </c>
      <c r="E574" s="60">
        <v>30584037</v>
      </c>
    </row>
    <row r="575" spans="1:5" ht="15.75" thickBot="1" x14ac:dyDescent="0.3">
      <c r="A575" s="9">
        <v>210101</v>
      </c>
      <c r="B575" s="10" t="s">
        <v>6</v>
      </c>
      <c r="C575" s="61">
        <v>40949952.420000002</v>
      </c>
      <c r="D575" s="61">
        <v>0</v>
      </c>
      <c r="E575" s="61">
        <v>30584037</v>
      </c>
    </row>
    <row r="576" spans="1:5" ht="15.75" thickBot="1" x14ac:dyDescent="0.3">
      <c r="A576" s="11">
        <v>21010101</v>
      </c>
      <c r="B576" s="12" t="s">
        <v>145</v>
      </c>
      <c r="C576" s="62">
        <v>40949952.420000002</v>
      </c>
      <c r="D576" s="62">
        <v>0</v>
      </c>
      <c r="E576" s="62">
        <v>30584037</v>
      </c>
    </row>
    <row r="577" spans="1:5" ht="15.75" thickBot="1" x14ac:dyDescent="0.3">
      <c r="A577" s="7">
        <v>2102</v>
      </c>
      <c r="B577" s="8" t="s">
        <v>11</v>
      </c>
      <c r="C577" s="60">
        <v>29470506</v>
      </c>
      <c r="D577" s="60">
        <v>0</v>
      </c>
      <c r="E577" s="60">
        <v>3743910</v>
      </c>
    </row>
    <row r="578" spans="1:5" ht="15.75" thickBot="1" x14ac:dyDescent="0.3">
      <c r="A578" s="9">
        <v>210201</v>
      </c>
      <c r="B578" s="10" t="s">
        <v>147</v>
      </c>
      <c r="C578" s="61">
        <v>25726896</v>
      </c>
      <c r="D578" s="61">
        <v>0</v>
      </c>
      <c r="E578" s="61">
        <v>0</v>
      </c>
    </row>
    <row r="579" spans="1:5" ht="15.75" thickBot="1" x14ac:dyDescent="0.3">
      <c r="A579" s="11">
        <v>21020103</v>
      </c>
      <c r="B579" s="12" t="s">
        <v>148</v>
      </c>
      <c r="C579" s="62">
        <v>935903</v>
      </c>
      <c r="D579" s="62">
        <v>0</v>
      </c>
      <c r="E579" s="62">
        <v>0</v>
      </c>
    </row>
    <row r="580" spans="1:5" ht="15.75" thickBot="1" x14ac:dyDescent="0.3">
      <c r="A580" s="11">
        <v>21020104</v>
      </c>
      <c r="B580" s="12" t="s">
        <v>149</v>
      </c>
      <c r="C580" s="62">
        <v>3909421</v>
      </c>
      <c r="D580" s="62">
        <v>0</v>
      </c>
      <c r="E580" s="62">
        <v>0</v>
      </c>
    </row>
    <row r="581" spans="1:5" ht="15.75" thickBot="1" x14ac:dyDescent="0.3">
      <c r="A581" s="11">
        <v>21020105</v>
      </c>
      <c r="B581" s="12" t="s">
        <v>150</v>
      </c>
      <c r="C581" s="62">
        <v>470361</v>
      </c>
      <c r="D581" s="62">
        <v>0</v>
      </c>
      <c r="E581" s="62">
        <v>0</v>
      </c>
    </row>
    <row r="582" spans="1:5" ht="15.75" thickBot="1" x14ac:dyDescent="0.3">
      <c r="A582" s="11">
        <v>21020109</v>
      </c>
      <c r="B582" s="12" t="s">
        <v>152</v>
      </c>
      <c r="C582" s="62">
        <v>124787</v>
      </c>
      <c r="D582" s="62">
        <v>0</v>
      </c>
      <c r="E582" s="62">
        <v>0</v>
      </c>
    </row>
    <row r="583" spans="1:5" ht="15.75" thickBot="1" x14ac:dyDescent="0.3">
      <c r="A583" s="11">
        <v>21020111</v>
      </c>
      <c r="B583" s="12" t="s">
        <v>153</v>
      </c>
      <c r="C583" s="62">
        <v>935903</v>
      </c>
      <c r="D583" s="62">
        <v>0</v>
      </c>
      <c r="E583" s="62">
        <v>0</v>
      </c>
    </row>
    <row r="584" spans="1:5" ht="15.75" thickBot="1" x14ac:dyDescent="0.3">
      <c r="A584" s="11">
        <v>21020112</v>
      </c>
      <c r="B584" s="12" t="s">
        <v>154</v>
      </c>
      <c r="C584" s="62">
        <v>187181</v>
      </c>
      <c r="D584" s="62">
        <v>0</v>
      </c>
      <c r="E584" s="62">
        <v>0</v>
      </c>
    </row>
    <row r="585" spans="1:5" ht="15.75" thickBot="1" x14ac:dyDescent="0.3">
      <c r="A585" s="11">
        <v>21020114</v>
      </c>
      <c r="B585" s="12" t="s">
        <v>155</v>
      </c>
      <c r="C585" s="62">
        <v>9408335</v>
      </c>
      <c r="D585" s="62">
        <v>0</v>
      </c>
      <c r="E585" s="62">
        <v>0</v>
      </c>
    </row>
    <row r="586" spans="1:5" ht="15.75" thickBot="1" x14ac:dyDescent="0.3">
      <c r="A586" s="11">
        <v>21020118</v>
      </c>
      <c r="B586" s="12" t="s">
        <v>156</v>
      </c>
      <c r="C586" s="62">
        <v>5880199</v>
      </c>
      <c r="D586" s="62">
        <v>0</v>
      </c>
      <c r="E586" s="62">
        <v>0</v>
      </c>
    </row>
    <row r="587" spans="1:5" ht="15.75" thickBot="1" x14ac:dyDescent="0.3">
      <c r="A587" s="11">
        <v>21020120</v>
      </c>
      <c r="B587" s="12" t="s">
        <v>157</v>
      </c>
      <c r="C587" s="62">
        <v>3874806</v>
      </c>
      <c r="D587" s="62">
        <v>0</v>
      </c>
      <c r="E587" s="62">
        <v>0</v>
      </c>
    </row>
    <row r="588" spans="1:5" ht="15.75" thickBot="1" x14ac:dyDescent="0.3">
      <c r="A588" s="9">
        <v>210203</v>
      </c>
      <c r="B588" s="10" t="s">
        <v>12</v>
      </c>
      <c r="C588" s="61">
        <v>3743610</v>
      </c>
      <c r="D588" s="61">
        <v>0</v>
      </c>
      <c r="E588" s="61">
        <v>3743910</v>
      </c>
    </row>
    <row r="589" spans="1:5" ht="15.75" thickBot="1" x14ac:dyDescent="0.3">
      <c r="A589" s="11">
        <v>21020304</v>
      </c>
      <c r="B589" s="12" t="s">
        <v>158</v>
      </c>
      <c r="C589" s="62">
        <v>3743610</v>
      </c>
      <c r="D589" s="62">
        <v>0</v>
      </c>
      <c r="E589" s="62">
        <v>3743910</v>
      </c>
    </row>
    <row r="590" spans="1:5" ht="15.75" thickBot="1" x14ac:dyDescent="0.3">
      <c r="A590" s="5">
        <v>22</v>
      </c>
      <c r="B590" s="6" t="s">
        <v>159</v>
      </c>
      <c r="C590" s="59">
        <v>86184460</v>
      </c>
      <c r="D590" s="59">
        <v>0</v>
      </c>
      <c r="E590" s="59">
        <v>79464460</v>
      </c>
    </row>
    <row r="591" spans="1:5" ht="15.75" thickBot="1" x14ac:dyDescent="0.3">
      <c r="A591" s="7">
        <v>2202</v>
      </c>
      <c r="B591" s="8" t="s">
        <v>7</v>
      </c>
      <c r="C591" s="60">
        <v>72020000</v>
      </c>
      <c r="D591" s="60">
        <v>0</v>
      </c>
      <c r="E591" s="60">
        <v>65300000</v>
      </c>
    </row>
    <row r="592" spans="1:5" ht="15.75" thickBot="1" x14ac:dyDescent="0.3">
      <c r="A592" s="9">
        <v>220201</v>
      </c>
      <c r="B592" s="10" t="s">
        <v>160</v>
      </c>
      <c r="C592" s="61">
        <v>10270000</v>
      </c>
      <c r="D592" s="61">
        <v>0</v>
      </c>
      <c r="E592" s="61">
        <v>11623173</v>
      </c>
    </row>
    <row r="593" spans="1:5" ht="15.75" thickBot="1" x14ac:dyDescent="0.3">
      <c r="A593" s="11">
        <v>22020101</v>
      </c>
      <c r="B593" s="12" t="s">
        <v>242</v>
      </c>
      <c r="C593" s="62">
        <v>2500000</v>
      </c>
      <c r="D593" s="62">
        <v>0</v>
      </c>
      <c r="E593" s="62">
        <v>2500000</v>
      </c>
    </row>
    <row r="594" spans="1:5" ht="15.75" thickBot="1" x14ac:dyDescent="0.3">
      <c r="A594" s="11">
        <v>22020102</v>
      </c>
      <c r="B594" s="12" t="s">
        <v>161</v>
      </c>
      <c r="C594" s="62">
        <v>7770000</v>
      </c>
      <c r="D594" s="62">
        <v>0</v>
      </c>
      <c r="E594" s="62">
        <v>9123173</v>
      </c>
    </row>
    <row r="595" spans="1:5" ht="15.75" thickBot="1" x14ac:dyDescent="0.3">
      <c r="A595" s="9">
        <v>220203</v>
      </c>
      <c r="B595" s="10" t="s">
        <v>169</v>
      </c>
      <c r="C595" s="61">
        <v>45500000</v>
      </c>
      <c r="D595" s="61">
        <v>0</v>
      </c>
      <c r="E595" s="61">
        <v>23650000</v>
      </c>
    </row>
    <row r="596" spans="1:5" ht="15.75" thickBot="1" x14ac:dyDescent="0.3">
      <c r="A596" s="11">
        <v>22020301</v>
      </c>
      <c r="B596" s="12" t="s">
        <v>170</v>
      </c>
      <c r="C596" s="62">
        <v>6000000</v>
      </c>
      <c r="D596" s="62">
        <v>0</v>
      </c>
      <c r="E596" s="62">
        <v>20000000</v>
      </c>
    </row>
    <row r="597" spans="1:5" ht="15.75" thickBot="1" x14ac:dyDescent="0.3">
      <c r="A597" s="11">
        <v>22020307</v>
      </c>
      <c r="B597" s="12" t="s">
        <v>175</v>
      </c>
      <c r="C597" s="62">
        <v>38500000</v>
      </c>
      <c r="D597" s="62">
        <v>0</v>
      </c>
      <c r="E597" s="62">
        <v>3500000</v>
      </c>
    </row>
    <row r="598" spans="1:5" ht="15.75" thickBot="1" x14ac:dyDescent="0.3">
      <c r="A598" s="11">
        <v>22020309</v>
      </c>
      <c r="B598" s="12" t="s">
        <v>176</v>
      </c>
      <c r="C598" s="62">
        <v>1000000</v>
      </c>
      <c r="D598" s="62">
        <v>0</v>
      </c>
      <c r="E598" s="62">
        <v>150000</v>
      </c>
    </row>
    <row r="599" spans="1:5" ht="15.75" thickBot="1" x14ac:dyDescent="0.3">
      <c r="A599" s="9">
        <v>220204</v>
      </c>
      <c r="B599" s="10" t="s">
        <v>179</v>
      </c>
      <c r="C599" s="61">
        <v>8500000</v>
      </c>
      <c r="D599" s="61">
        <v>0</v>
      </c>
      <c r="E599" s="61">
        <v>19300000</v>
      </c>
    </row>
    <row r="600" spans="1:5" ht="15.75" thickBot="1" x14ac:dyDescent="0.3">
      <c r="A600" s="11">
        <v>22020401</v>
      </c>
      <c r="B600" s="12" t="s">
        <v>180</v>
      </c>
      <c r="C600" s="62">
        <v>3500000</v>
      </c>
      <c r="D600" s="62">
        <v>0</v>
      </c>
      <c r="E600" s="62">
        <v>8000000</v>
      </c>
    </row>
    <row r="601" spans="1:5" ht="15.75" thickBot="1" x14ac:dyDescent="0.3">
      <c r="A601" s="11">
        <v>22020402</v>
      </c>
      <c r="B601" s="12" t="s">
        <v>181</v>
      </c>
      <c r="C601" s="62">
        <v>2000000</v>
      </c>
      <c r="D601" s="62">
        <v>0</v>
      </c>
      <c r="E601" s="62">
        <v>5000000</v>
      </c>
    </row>
    <row r="602" spans="1:5" ht="15.75" thickBot="1" x14ac:dyDescent="0.3">
      <c r="A602" s="11">
        <v>22020403</v>
      </c>
      <c r="B602" s="12" t="s">
        <v>182</v>
      </c>
      <c r="C602" s="62">
        <v>2000000</v>
      </c>
      <c r="D602" s="62">
        <v>0</v>
      </c>
      <c r="E602" s="62">
        <v>6000000</v>
      </c>
    </row>
    <row r="603" spans="1:5" ht="15.75" thickBot="1" x14ac:dyDescent="0.3">
      <c r="A603" s="11">
        <v>22020404</v>
      </c>
      <c r="B603" s="12" t="s">
        <v>183</v>
      </c>
      <c r="C603" s="62">
        <v>1000000</v>
      </c>
      <c r="D603" s="62">
        <v>0</v>
      </c>
      <c r="E603" s="62">
        <v>300000</v>
      </c>
    </row>
    <row r="604" spans="1:5" ht="15.75" thickBot="1" x14ac:dyDescent="0.3">
      <c r="A604" s="9">
        <v>220205</v>
      </c>
      <c r="B604" s="10" t="s">
        <v>188</v>
      </c>
      <c r="C604" s="61">
        <v>4000000</v>
      </c>
      <c r="D604" s="61">
        <v>0</v>
      </c>
      <c r="E604" s="61">
        <v>6726827</v>
      </c>
    </row>
    <row r="605" spans="1:5" ht="15.75" thickBot="1" x14ac:dyDescent="0.3">
      <c r="A605" s="11">
        <v>22020501</v>
      </c>
      <c r="B605" s="12" t="s">
        <v>189</v>
      </c>
      <c r="C605" s="62">
        <v>4000000</v>
      </c>
      <c r="D605" s="62">
        <v>0</v>
      </c>
      <c r="E605" s="62">
        <v>6726827</v>
      </c>
    </row>
    <row r="606" spans="1:5" ht="15.75" thickBot="1" x14ac:dyDescent="0.3">
      <c r="A606" s="9">
        <v>220210</v>
      </c>
      <c r="B606" s="10" t="s">
        <v>200</v>
      </c>
      <c r="C606" s="61">
        <v>3750000</v>
      </c>
      <c r="D606" s="61">
        <v>0</v>
      </c>
      <c r="E606" s="61">
        <v>4000000</v>
      </c>
    </row>
    <row r="607" spans="1:5" ht="15.75" thickBot="1" x14ac:dyDescent="0.3">
      <c r="A607" s="11">
        <v>22021007</v>
      </c>
      <c r="B607" s="12" t="s">
        <v>205</v>
      </c>
      <c r="C607" s="62">
        <v>1000000</v>
      </c>
      <c r="D607" s="62">
        <v>0</v>
      </c>
      <c r="E607" s="62">
        <v>3000000</v>
      </c>
    </row>
    <row r="608" spans="1:5" ht="15.75" thickBot="1" x14ac:dyDescent="0.3">
      <c r="A608" s="11">
        <v>22021009</v>
      </c>
      <c r="B608" s="12" t="s">
        <v>206</v>
      </c>
      <c r="C608" s="62">
        <v>500000</v>
      </c>
      <c r="D608" s="62">
        <v>0</v>
      </c>
      <c r="E608" s="62">
        <v>500000</v>
      </c>
    </row>
    <row r="609" spans="1:5" ht="15.75" thickBot="1" x14ac:dyDescent="0.3">
      <c r="A609" s="11">
        <v>22021010</v>
      </c>
      <c r="B609" s="12" t="s">
        <v>282</v>
      </c>
      <c r="C609" s="62">
        <v>500000</v>
      </c>
      <c r="D609" s="62">
        <v>0</v>
      </c>
      <c r="E609" s="62">
        <v>500000</v>
      </c>
    </row>
    <row r="610" spans="1:5" ht="15.75" thickBot="1" x14ac:dyDescent="0.3">
      <c r="A610" s="11">
        <v>22021022</v>
      </c>
      <c r="B610" s="12" t="s">
        <v>208</v>
      </c>
      <c r="C610" s="62">
        <v>1750000</v>
      </c>
      <c r="D610" s="62">
        <v>0</v>
      </c>
      <c r="E610" s="62">
        <v>0</v>
      </c>
    </row>
    <row r="611" spans="1:5" ht="15.75" thickBot="1" x14ac:dyDescent="0.3">
      <c r="A611" s="7">
        <v>2207</v>
      </c>
      <c r="B611" s="8" t="s">
        <v>218</v>
      </c>
      <c r="C611" s="60">
        <v>14164460</v>
      </c>
      <c r="D611" s="60">
        <v>0</v>
      </c>
      <c r="E611" s="60">
        <v>14164460</v>
      </c>
    </row>
    <row r="612" spans="1:5" ht="15.75" thickBot="1" x14ac:dyDescent="0.3">
      <c r="A612" s="9">
        <v>220701</v>
      </c>
      <c r="B612" s="10" t="s">
        <v>219</v>
      </c>
      <c r="C612" s="61">
        <v>14164460</v>
      </c>
      <c r="D612" s="61">
        <v>0</v>
      </c>
      <c r="E612" s="61">
        <v>14164460</v>
      </c>
    </row>
    <row r="613" spans="1:5" ht="15.75" thickBot="1" x14ac:dyDescent="0.3">
      <c r="A613" s="11">
        <v>22070101</v>
      </c>
      <c r="B613" s="12" t="s">
        <v>220</v>
      </c>
      <c r="C613" s="62">
        <v>14164460</v>
      </c>
      <c r="D613" s="62">
        <v>0</v>
      </c>
      <c r="E613" s="62">
        <v>14164460</v>
      </c>
    </row>
    <row r="614" spans="1:5" ht="15.75" thickBot="1" x14ac:dyDescent="0.3">
      <c r="A614" s="5">
        <v>23</v>
      </c>
      <c r="B614" s="6" t="s">
        <v>225</v>
      </c>
      <c r="C614" s="59">
        <v>0</v>
      </c>
      <c r="D614" s="59">
        <v>0</v>
      </c>
      <c r="E614" s="59">
        <v>52800000</v>
      </c>
    </row>
    <row r="615" spans="1:5" ht="15.75" thickBot="1" x14ac:dyDescent="0.3">
      <c r="A615" s="7">
        <v>2301</v>
      </c>
      <c r="B615" s="8" t="s">
        <v>226</v>
      </c>
      <c r="C615" s="60">
        <v>0</v>
      </c>
      <c r="D615" s="60">
        <v>0</v>
      </c>
      <c r="E615" s="60">
        <v>52800000</v>
      </c>
    </row>
    <row r="616" spans="1:5" ht="15.75" thickBot="1" x14ac:dyDescent="0.3">
      <c r="A616" s="9">
        <v>230101</v>
      </c>
      <c r="B616" s="10" t="s">
        <v>227</v>
      </c>
      <c r="C616" s="61">
        <v>0</v>
      </c>
      <c r="D616" s="61">
        <v>0</v>
      </c>
      <c r="E616" s="61">
        <v>52800000</v>
      </c>
    </row>
    <row r="617" spans="1:5" ht="15.75" thickBot="1" x14ac:dyDescent="0.3">
      <c r="A617" s="11">
        <v>23010102</v>
      </c>
      <c r="B617" s="12" t="s">
        <v>283</v>
      </c>
      <c r="C617" s="62">
        <v>0</v>
      </c>
      <c r="D617" s="62">
        <v>0</v>
      </c>
      <c r="E617" s="62">
        <v>52800000</v>
      </c>
    </row>
    <row r="618" spans="1:5" ht="15.75" thickBot="1" x14ac:dyDescent="0.3">
      <c r="A618" s="13"/>
      <c r="B618" s="13"/>
      <c r="C618" s="63"/>
      <c r="D618" s="63"/>
      <c r="E618" s="63"/>
    </row>
    <row r="619" spans="1:5" ht="15.75" thickBot="1" x14ac:dyDescent="0.3">
      <c r="A619" s="1" t="s">
        <v>284</v>
      </c>
      <c r="B619" s="2"/>
      <c r="C619" s="65"/>
      <c r="D619" s="65"/>
      <c r="E619" s="65"/>
    </row>
    <row r="620" spans="1:5" ht="15.75" thickBot="1" x14ac:dyDescent="0.3">
      <c r="A620" s="1" t="s">
        <v>0</v>
      </c>
      <c r="B620" s="2" t="s">
        <v>1</v>
      </c>
      <c r="C620" s="65" t="s">
        <v>2</v>
      </c>
      <c r="D620" s="65" t="s">
        <v>143</v>
      </c>
      <c r="E620" s="65" t="s">
        <v>4</v>
      </c>
    </row>
    <row r="621" spans="1:5" ht="15.75" thickBot="1" x14ac:dyDescent="0.3">
      <c r="A621" s="3">
        <v>2</v>
      </c>
      <c r="B621" s="4" t="s">
        <v>144</v>
      </c>
      <c r="C621" s="58">
        <v>213632692.13999999</v>
      </c>
      <c r="D621" s="58">
        <v>0</v>
      </c>
      <c r="E621" s="58">
        <v>176124497.19999999</v>
      </c>
    </row>
    <row r="622" spans="1:5" ht="15.75" thickBot="1" x14ac:dyDescent="0.3">
      <c r="A622" s="5">
        <v>21</v>
      </c>
      <c r="B622" s="6" t="s">
        <v>5</v>
      </c>
      <c r="C622" s="59">
        <v>76262260.140000001</v>
      </c>
      <c r="D622" s="59">
        <v>0</v>
      </c>
      <c r="E622" s="59">
        <v>75471164.200000003</v>
      </c>
    </row>
    <row r="623" spans="1:5" ht="15.75" thickBot="1" x14ac:dyDescent="0.3">
      <c r="A623" s="7">
        <v>2101</v>
      </c>
      <c r="B623" s="8" t="s">
        <v>145</v>
      </c>
      <c r="C623" s="60">
        <v>36746940.859999999</v>
      </c>
      <c r="D623" s="60">
        <v>0</v>
      </c>
      <c r="E623" s="60">
        <v>35518159</v>
      </c>
    </row>
    <row r="624" spans="1:5" ht="15.75" thickBot="1" x14ac:dyDescent="0.3">
      <c r="A624" s="9">
        <v>210101</v>
      </c>
      <c r="B624" s="10" t="s">
        <v>6</v>
      </c>
      <c r="C624" s="61">
        <v>36746940.859999999</v>
      </c>
      <c r="D624" s="61">
        <v>0</v>
      </c>
      <c r="E624" s="61">
        <v>35518159</v>
      </c>
    </row>
    <row r="625" spans="1:5" ht="15.75" thickBot="1" x14ac:dyDescent="0.3">
      <c r="A625" s="11">
        <v>21010101</v>
      </c>
      <c r="B625" s="12" t="s">
        <v>145</v>
      </c>
      <c r="C625" s="62">
        <v>36746940.859999999</v>
      </c>
      <c r="D625" s="62">
        <v>0</v>
      </c>
      <c r="E625" s="62">
        <v>35518159</v>
      </c>
    </row>
    <row r="626" spans="1:5" ht="15.75" thickBot="1" x14ac:dyDescent="0.3">
      <c r="A626" s="7">
        <v>2102</v>
      </c>
      <c r="B626" s="8" t="s">
        <v>11</v>
      </c>
      <c r="C626" s="60">
        <v>39515319.280000001</v>
      </c>
      <c r="D626" s="60">
        <v>0</v>
      </c>
      <c r="E626" s="60">
        <v>39953005.200000003</v>
      </c>
    </row>
    <row r="627" spans="1:5" ht="15.75" thickBot="1" x14ac:dyDescent="0.3">
      <c r="A627" s="9">
        <v>210201</v>
      </c>
      <c r="B627" s="10" t="s">
        <v>147</v>
      </c>
      <c r="C627" s="61">
        <v>21128214.280000001</v>
      </c>
      <c r="D627" s="61">
        <v>0</v>
      </c>
      <c r="E627" s="61">
        <v>21565900.199999999</v>
      </c>
    </row>
    <row r="628" spans="1:5" ht="15.75" thickBot="1" x14ac:dyDescent="0.3">
      <c r="A628" s="11">
        <v>21020103</v>
      </c>
      <c r="B628" s="12" t="s">
        <v>148</v>
      </c>
      <c r="C628" s="62">
        <v>935902.5</v>
      </c>
      <c r="D628" s="62">
        <v>0</v>
      </c>
      <c r="E628" s="62">
        <v>935902.5</v>
      </c>
    </row>
    <row r="629" spans="1:5" ht="15.75" thickBot="1" x14ac:dyDescent="0.3">
      <c r="A629" s="11">
        <v>21020104</v>
      </c>
      <c r="B629" s="12" t="s">
        <v>149</v>
      </c>
      <c r="C629" s="62">
        <v>2018273</v>
      </c>
      <c r="D629" s="62">
        <v>0</v>
      </c>
      <c r="E629" s="62">
        <v>2839049.24</v>
      </c>
    </row>
    <row r="630" spans="1:5" ht="15.75" thickBot="1" x14ac:dyDescent="0.3">
      <c r="A630" s="11">
        <v>21020105</v>
      </c>
      <c r="B630" s="12" t="s">
        <v>150</v>
      </c>
      <c r="C630" s="62">
        <v>410361</v>
      </c>
      <c r="D630" s="62">
        <v>0</v>
      </c>
      <c r="E630" s="62">
        <v>446361</v>
      </c>
    </row>
    <row r="631" spans="1:5" ht="15.75" thickBot="1" x14ac:dyDescent="0.3">
      <c r="A631" s="11">
        <v>21020109</v>
      </c>
      <c r="B631" s="12" t="s">
        <v>152</v>
      </c>
      <c r="C631" s="62">
        <v>124787</v>
      </c>
      <c r="D631" s="62">
        <v>0</v>
      </c>
      <c r="E631" s="62">
        <v>124787</v>
      </c>
    </row>
    <row r="632" spans="1:5" ht="15.75" thickBot="1" x14ac:dyDescent="0.3">
      <c r="A632" s="11">
        <v>21020110</v>
      </c>
      <c r="B632" s="12" t="s">
        <v>285</v>
      </c>
      <c r="C632" s="62">
        <v>935902.5</v>
      </c>
      <c r="D632" s="62">
        <v>0</v>
      </c>
      <c r="E632" s="62">
        <v>935902.5</v>
      </c>
    </row>
    <row r="633" spans="1:5" ht="15.75" thickBot="1" x14ac:dyDescent="0.3">
      <c r="A633" s="11">
        <v>21020111</v>
      </c>
      <c r="B633" s="12" t="s">
        <v>153</v>
      </c>
      <c r="C633" s="62">
        <v>187180.5</v>
      </c>
      <c r="D633" s="62">
        <v>0</v>
      </c>
      <c r="E633" s="62">
        <v>187180.5</v>
      </c>
    </row>
    <row r="634" spans="1:5" ht="15.75" thickBot="1" x14ac:dyDescent="0.3">
      <c r="A634" s="11">
        <v>21020114</v>
      </c>
      <c r="B634" s="12" t="s">
        <v>155</v>
      </c>
      <c r="C634" s="62">
        <v>8021277.96</v>
      </c>
      <c r="D634" s="62">
        <v>0</v>
      </c>
      <c r="E634" s="62">
        <v>7827845.04</v>
      </c>
    </row>
    <row r="635" spans="1:5" ht="15.75" thickBot="1" x14ac:dyDescent="0.3">
      <c r="A635" s="11">
        <v>21020118</v>
      </c>
      <c r="B635" s="12" t="s">
        <v>156</v>
      </c>
      <c r="C635" s="62">
        <v>5013289.32</v>
      </c>
      <c r="D635" s="62">
        <v>0</v>
      </c>
      <c r="E635" s="62">
        <v>4892389.92</v>
      </c>
    </row>
    <row r="636" spans="1:5" ht="15.75" thickBot="1" x14ac:dyDescent="0.3">
      <c r="A636" s="11">
        <v>21020120</v>
      </c>
      <c r="B636" s="12" t="s">
        <v>157</v>
      </c>
      <c r="C636" s="62">
        <v>3481240.5</v>
      </c>
      <c r="D636" s="62">
        <v>0</v>
      </c>
      <c r="E636" s="62">
        <v>3376482.5</v>
      </c>
    </row>
    <row r="637" spans="1:5" ht="15.75" thickBot="1" x14ac:dyDescent="0.3">
      <c r="A637" s="9">
        <v>210203</v>
      </c>
      <c r="B637" s="10" t="s">
        <v>12</v>
      </c>
      <c r="C637" s="61">
        <v>18387105</v>
      </c>
      <c r="D637" s="61">
        <v>0</v>
      </c>
      <c r="E637" s="61">
        <v>18387105</v>
      </c>
    </row>
    <row r="638" spans="1:5" ht="15.75" thickBot="1" x14ac:dyDescent="0.3">
      <c r="A638" s="11">
        <v>21020304</v>
      </c>
      <c r="B638" s="12" t="s">
        <v>158</v>
      </c>
      <c r="C638" s="62">
        <v>18387105</v>
      </c>
      <c r="D638" s="62">
        <v>0</v>
      </c>
      <c r="E638" s="62">
        <v>18387105</v>
      </c>
    </row>
    <row r="639" spans="1:5" ht="15.75" thickBot="1" x14ac:dyDescent="0.3">
      <c r="A639" s="5">
        <v>22</v>
      </c>
      <c r="B639" s="6" t="s">
        <v>159</v>
      </c>
      <c r="C639" s="59">
        <v>137370432</v>
      </c>
      <c r="D639" s="59">
        <v>0</v>
      </c>
      <c r="E639" s="59">
        <v>100653333</v>
      </c>
    </row>
    <row r="640" spans="1:5" ht="15.75" thickBot="1" x14ac:dyDescent="0.3">
      <c r="A640" s="7">
        <v>2202</v>
      </c>
      <c r="B640" s="8" t="s">
        <v>7</v>
      </c>
      <c r="C640" s="60">
        <v>96612704</v>
      </c>
      <c r="D640" s="60">
        <v>0</v>
      </c>
      <c r="E640" s="60">
        <v>56895605</v>
      </c>
    </row>
    <row r="641" spans="1:5" ht="15.75" thickBot="1" x14ac:dyDescent="0.3">
      <c r="A641" s="9">
        <v>220201</v>
      </c>
      <c r="B641" s="10" t="s">
        <v>160</v>
      </c>
      <c r="C641" s="61">
        <v>12625599</v>
      </c>
      <c r="D641" s="61">
        <v>0</v>
      </c>
      <c r="E641" s="61">
        <v>3535500</v>
      </c>
    </row>
    <row r="642" spans="1:5" ht="15.75" thickBot="1" x14ac:dyDescent="0.3">
      <c r="A642" s="11">
        <v>22020101</v>
      </c>
      <c r="B642" s="12" t="s">
        <v>242</v>
      </c>
      <c r="C642" s="62">
        <v>12625599</v>
      </c>
      <c r="D642" s="62">
        <v>0</v>
      </c>
      <c r="E642" s="62">
        <v>3535500</v>
      </c>
    </row>
    <row r="643" spans="1:5" ht="15.75" thickBot="1" x14ac:dyDescent="0.3">
      <c r="A643" s="9">
        <v>220202</v>
      </c>
      <c r="B643" s="10" t="s">
        <v>163</v>
      </c>
      <c r="C643" s="61">
        <v>4500000</v>
      </c>
      <c r="D643" s="61">
        <v>0</v>
      </c>
      <c r="E643" s="61">
        <v>6000000</v>
      </c>
    </row>
    <row r="644" spans="1:5" ht="15.75" thickBot="1" x14ac:dyDescent="0.3">
      <c r="A644" s="11">
        <v>22020201</v>
      </c>
      <c r="B644" s="12" t="s">
        <v>164</v>
      </c>
      <c r="C644" s="62">
        <v>1500000</v>
      </c>
      <c r="D644" s="62">
        <v>0</v>
      </c>
      <c r="E644" s="62">
        <v>1500000</v>
      </c>
    </row>
    <row r="645" spans="1:5" ht="15.75" thickBot="1" x14ac:dyDescent="0.3">
      <c r="A645" s="11">
        <v>22020202</v>
      </c>
      <c r="B645" s="12" t="s">
        <v>165</v>
      </c>
      <c r="C645" s="62">
        <v>2000000</v>
      </c>
      <c r="D645" s="62">
        <v>0</v>
      </c>
      <c r="E645" s="62">
        <v>3500000</v>
      </c>
    </row>
    <row r="646" spans="1:5" ht="15.75" thickBot="1" x14ac:dyDescent="0.3">
      <c r="A646" s="11">
        <v>22020203</v>
      </c>
      <c r="B646" s="12" t="s">
        <v>166</v>
      </c>
      <c r="C646" s="62">
        <v>1000000</v>
      </c>
      <c r="D646" s="62">
        <v>0</v>
      </c>
      <c r="E646" s="62">
        <v>1000000</v>
      </c>
    </row>
    <row r="647" spans="1:5" ht="15.75" thickBot="1" x14ac:dyDescent="0.3">
      <c r="A647" s="9">
        <v>220203</v>
      </c>
      <c r="B647" s="10" t="s">
        <v>169</v>
      </c>
      <c r="C647" s="61">
        <v>40400000</v>
      </c>
      <c r="D647" s="61">
        <v>0</v>
      </c>
      <c r="E647" s="61">
        <v>9323000</v>
      </c>
    </row>
    <row r="648" spans="1:5" ht="15.75" thickBot="1" x14ac:dyDescent="0.3">
      <c r="A648" s="11">
        <v>22020302</v>
      </c>
      <c r="B648" s="12" t="s">
        <v>171</v>
      </c>
      <c r="C648" s="62">
        <v>2500000</v>
      </c>
      <c r="D648" s="62">
        <v>0</v>
      </c>
      <c r="E648" s="62">
        <v>6000000</v>
      </c>
    </row>
    <row r="649" spans="1:5" ht="15.75" thickBot="1" x14ac:dyDescent="0.3">
      <c r="A649" s="11">
        <v>22020304</v>
      </c>
      <c r="B649" s="12" t="s">
        <v>173</v>
      </c>
      <c r="C649" s="62">
        <v>200000</v>
      </c>
      <c r="D649" s="62">
        <v>0</v>
      </c>
      <c r="E649" s="62">
        <v>667000</v>
      </c>
    </row>
    <row r="650" spans="1:5" ht="15.75" thickBot="1" x14ac:dyDescent="0.3">
      <c r="A650" s="11">
        <v>22020307</v>
      </c>
      <c r="B650" s="12" t="s">
        <v>175</v>
      </c>
      <c r="C650" s="62">
        <v>37500000</v>
      </c>
      <c r="D650" s="62">
        <v>0</v>
      </c>
      <c r="E650" s="62">
        <v>2500000</v>
      </c>
    </row>
    <row r="651" spans="1:5" ht="15.75" thickBot="1" x14ac:dyDescent="0.3">
      <c r="A651" s="11">
        <v>22020309</v>
      </c>
      <c r="B651" s="12" t="s">
        <v>176</v>
      </c>
      <c r="C651" s="62">
        <v>200000</v>
      </c>
      <c r="D651" s="62">
        <v>0</v>
      </c>
      <c r="E651" s="62">
        <v>156000</v>
      </c>
    </row>
    <row r="652" spans="1:5" ht="15.75" thickBot="1" x14ac:dyDescent="0.3">
      <c r="A652" s="9">
        <v>220204</v>
      </c>
      <c r="B652" s="10" t="s">
        <v>179</v>
      </c>
      <c r="C652" s="61">
        <v>8100000</v>
      </c>
      <c r="D652" s="61">
        <v>0</v>
      </c>
      <c r="E652" s="61">
        <v>9600000</v>
      </c>
    </row>
    <row r="653" spans="1:5" ht="15.75" thickBot="1" x14ac:dyDescent="0.3">
      <c r="A653" s="11">
        <v>22020401</v>
      </c>
      <c r="B653" s="12" t="s">
        <v>180</v>
      </c>
      <c r="C653" s="62">
        <v>3000000</v>
      </c>
      <c r="D653" s="62">
        <v>0</v>
      </c>
      <c r="E653" s="62">
        <v>3000000</v>
      </c>
    </row>
    <row r="654" spans="1:5" ht="15.75" thickBot="1" x14ac:dyDescent="0.3">
      <c r="A654" s="11">
        <v>22020402</v>
      </c>
      <c r="B654" s="12" t="s">
        <v>181</v>
      </c>
      <c r="C654" s="62">
        <v>3100000</v>
      </c>
      <c r="D654" s="62">
        <v>0</v>
      </c>
      <c r="E654" s="62">
        <v>3600000</v>
      </c>
    </row>
    <row r="655" spans="1:5" ht="15.75" thickBot="1" x14ac:dyDescent="0.3">
      <c r="A655" s="11">
        <v>22020403</v>
      </c>
      <c r="B655" s="12" t="s">
        <v>182</v>
      </c>
      <c r="C655" s="62">
        <v>2000000</v>
      </c>
      <c r="D655" s="62">
        <v>0</v>
      </c>
      <c r="E655" s="62">
        <v>3000000</v>
      </c>
    </row>
    <row r="656" spans="1:5" ht="15.75" thickBot="1" x14ac:dyDescent="0.3">
      <c r="A656" s="9">
        <v>220205</v>
      </c>
      <c r="B656" s="10" t="s">
        <v>188</v>
      </c>
      <c r="C656" s="61">
        <v>3000000</v>
      </c>
      <c r="D656" s="61">
        <v>0</v>
      </c>
      <c r="E656" s="61">
        <v>3150000</v>
      </c>
    </row>
    <row r="657" spans="1:5" ht="15.75" thickBot="1" x14ac:dyDescent="0.3">
      <c r="A657" s="11">
        <v>22020501</v>
      </c>
      <c r="B657" s="12" t="s">
        <v>189</v>
      </c>
      <c r="C657" s="62">
        <v>3000000</v>
      </c>
      <c r="D657" s="62">
        <v>0</v>
      </c>
      <c r="E657" s="62">
        <v>3150000</v>
      </c>
    </row>
    <row r="658" spans="1:5" ht="15.75" thickBot="1" x14ac:dyDescent="0.3">
      <c r="A658" s="9">
        <v>220210</v>
      </c>
      <c r="B658" s="10" t="s">
        <v>200</v>
      </c>
      <c r="C658" s="61">
        <v>27987105</v>
      </c>
      <c r="D658" s="61">
        <v>0</v>
      </c>
      <c r="E658" s="61">
        <v>25287105</v>
      </c>
    </row>
    <row r="659" spans="1:5" ht="15.75" thickBot="1" x14ac:dyDescent="0.3">
      <c r="A659" s="11">
        <v>22021003</v>
      </c>
      <c r="B659" s="12" t="s">
        <v>202</v>
      </c>
      <c r="C659" s="62">
        <v>2500000</v>
      </c>
      <c r="D659" s="62">
        <v>0</v>
      </c>
      <c r="E659" s="62">
        <v>2500000</v>
      </c>
    </row>
    <row r="660" spans="1:5" ht="15.75" thickBot="1" x14ac:dyDescent="0.3">
      <c r="A660" s="11">
        <v>22021007</v>
      </c>
      <c r="B660" s="12" t="s">
        <v>205</v>
      </c>
      <c r="C660" s="62">
        <v>6500000</v>
      </c>
      <c r="D660" s="62">
        <v>0</v>
      </c>
      <c r="E660" s="62">
        <v>3900000</v>
      </c>
    </row>
    <row r="661" spans="1:5" ht="15.75" thickBot="1" x14ac:dyDescent="0.3">
      <c r="A661" s="11">
        <v>22021009</v>
      </c>
      <c r="B661" s="12" t="s">
        <v>206</v>
      </c>
      <c r="C661" s="62">
        <v>600000</v>
      </c>
      <c r="D661" s="62">
        <v>0</v>
      </c>
      <c r="E661" s="62">
        <v>500000</v>
      </c>
    </row>
    <row r="662" spans="1:5" ht="15.75" thickBot="1" x14ac:dyDescent="0.3">
      <c r="A662" s="11">
        <v>22021022</v>
      </c>
      <c r="B662" s="12" t="s">
        <v>208</v>
      </c>
      <c r="C662" s="62">
        <v>18387105</v>
      </c>
      <c r="D662" s="62">
        <v>0</v>
      </c>
      <c r="E662" s="62">
        <v>18387105</v>
      </c>
    </row>
    <row r="663" spans="1:5" ht="15.75" thickBot="1" x14ac:dyDescent="0.3">
      <c r="A663" s="7">
        <v>2207</v>
      </c>
      <c r="B663" s="8" t="s">
        <v>218</v>
      </c>
      <c r="C663" s="60">
        <v>40757728</v>
      </c>
      <c r="D663" s="60">
        <v>0</v>
      </c>
      <c r="E663" s="60">
        <v>43757728</v>
      </c>
    </row>
    <row r="664" spans="1:5" ht="15.75" thickBot="1" x14ac:dyDescent="0.3">
      <c r="A664" s="9">
        <v>220701</v>
      </c>
      <c r="B664" s="10" t="s">
        <v>219</v>
      </c>
      <c r="C664" s="61">
        <v>40757728</v>
      </c>
      <c r="D664" s="61">
        <v>0</v>
      </c>
      <c r="E664" s="61">
        <v>43757728</v>
      </c>
    </row>
    <row r="665" spans="1:5" ht="15.75" thickBot="1" x14ac:dyDescent="0.3">
      <c r="A665" s="11">
        <v>22070101</v>
      </c>
      <c r="B665" s="12" t="s">
        <v>220</v>
      </c>
      <c r="C665" s="62">
        <v>40757728</v>
      </c>
      <c r="D665" s="62">
        <v>0</v>
      </c>
      <c r="E665" s="62">
        <v>40757728</v>
      </c>
    </row>
    <row r="666" spans="1:5" ht="15.75" thickBot="1" x14ac:dyDescent="0.3">
      <c r="A666" s="11">
        <v>22070102</v>
      </c>
      <c r="B666" s="12" t="s">
        <v>221</v>
      </c>
      <c r="C666" s="62">
        <v>0</v>
      </c>
      <c r="D666" s="62">
        <v>0</v>
      </c>
      <c r="E666" s="62">
        <v>3000000</v>
      </c>
    </row>
    <row r="667" spans="1:5" ht="15.75" thickBot="1" x14ac:dyDescent="0.3">
      <c r="A667" s="13"/>
      <c r="B667" s="13"/>
      <c r="C667" s="63"/>
      <c r="D667" s="63"/>
      <c r="E667" s="63"/>
    </row>
    <row r="668" spans="1:5" ht="15.75" thickBot="1" x14ac:dyDescent="0.3">
      <c r="A668" s="1" t="s">
        <v>286</v>
      </c>
      <c r="B668" s="2"/>
      <c r="C668" s="65"/>
      <c r="D668" s="65"/>
      <c r="E668" s="65"/>
    </row>
    <row r="669" spans="1:5" ht="15.75" thickBot="1" x14ac:dyDescent="0.3">
      <c r="A669" s="1" t="s">
        <v>0</v>
      </c>
      <c r="B669" s="2" t="s">
        <v>1</v>
      </c>
      <c r="C669" s="65" t="s">
        <v>2</v>
      </c>
      <c r="D669" s="65" t="s">
        <v>143</v>
      </c>
      <c r="E669" s="65" t="s">
        <v>4</v>
      </c>
    </row>
    <row r="670" spans="1:5" ht="15.75" thickBot="1" x14ac:dyDescent="0.3">
      <c r="A670" s="3">
        <v>2</v>
      </c>
      <c r="B670" s="4" t="s">
        <v>144</v>
      </c>
      <c r="C670" s="58">
        <v>221674118.97999999</v>
      </c>
      <c r="D670" s="58">
        <v>0</v>
      </c>
      <c r="E670" s="58">
        <v>510533258.13999999</v>
      </c>
    </row>
    <row r="671" spans="1:5" ht="15.75" thickBot="1" x14ac:dyDescent="0.3">
      <c r="A671" s="5">
        <v>21</v>
      </c>
      <c r="B671" s="6" t="s">
        <v>5</v>
      </c>
      <c r="C671" s="59">
        <v>71061343.980000004</v>
      </c>
      <c r="D671" s="59">
        <v>0</v>
      </c>
      <c r="E671" s="59">
        <v>79364030.140000001</v>
      </c>
    </row>
    <row r="672" spans="1:5" ht="15.75" thickBot="1" x14ac:dyDescent="0.3">
      <c r="A672" s="7">
        <v>2101</v>
      </c>
      <c r="B672" s="8" t="s">
        <v>145</v>
      </c>
      <c r="C672" s="60">
        <v>32235826.84</v>
      </c>
      <c r="D672" s="60">
        <v>0</v>
      </c>
      <c r="E672" s="60">
        <v>40538513</v>
      </c>
    </row>
    <row r="673" spans="1:5" ht="15.75" thickBot="1" x14ac:dyDescent="0.3">
      <c r="A673" s="9">
        <v>210101</v>
      </c>
      <c r="B673" s="10" t="s">
        <v>6</v>
      </c>
      <c r="C673" s="61">
        <v>32235826.84</v>
      </c>
      <c r="D673" s="61">
        <v>0</v>
      </c>
      <c r="E673" s="61">
        <v>40538513</v>
      </c>
    </row>
    <row r="674" spans="1:5" ht="15.75" thickBot="1" x14ac:dyDescent="0.3">
      <c r="A674" s="11">
        <v>21010101</v>
      </c>
      <c r="B674" s="12" t="s">
        <v>145</v>
      </c>
      <c r="C674" s="62">
        <v>32235826.84</v>
      </c>
      <c r="D674" s="62">
        <v>0</v>
      </c>
      <c r="E674" s="62">
        <v>40538513</v>
      </c>
    </row>
    <row r="675" spans="1:5" ht="15.75" thickBot="1" x14ac:dyDescent="0.3">
      <c r="A675" s="7">
        <v>2102</v>
      </c>
      <c r="B675" s="8" t="s">
        <v>11</v>
      </c>
      <c r="C675" s="60">
        <v>38825517.140000001</v>
      </c>
      <c r="D675" s="60">
        <v>0</v>
      </c>
      <c r="E675" s="60">
        <v>38825517.140000001</v>
      </c>
    </row>
    <row r="676" spans="1:5" ht="15.75" thickBot="1" x14ac:dyDescent="0.3">
      <c r="A676" s="9">
        <v>210201</v>
      </c>
      <c r="B676" s="10" t="s">
        <v>147</v>
      </c>
      <c r="C676" s="61">
        <v>20438412.140000001</v>
      </c>
      <c r="D676" s="61">
        <v>0</v>
      </c>
      <c r="E676" s="61">
        <v>20438412.140000001</v>
      </c>
    </row>
    <row r="677" spans="1:5" ht="15.75" thickBot="1" x14ac:dyDescent="0.3">
      <c r="A677" s="11">
        <v>21020103</v>
      </c>
      <c r="B677" s="12" t="s">
        <v>148</v>
      </c>
      <c r="C677" s="62">
        <v>935902.5</v>
      </c>
      <c r="D677" s="62">
        <v>0</v>
      </c>
      <c r="E677" s="62">
        <v>935902.5</v>
      </c>
    </row>
    <row r="678" spans="1:5" ht="15.75" thickBot="1" x14ac:dyDescent="0.3">
      <c r="A678" s="11">
        <v>21020104</v>
      </c>
      <c r="B678" s="12" t="s">
        <v>149</v>
      </c>
      <c r="C678" s="62">
        <v>2827050.92</v>
      </c>
      <c r="D678" s="62">
        <v>0</v>
      </c>
      <c r="E678" s="62">
        <v>2827050.92</v>
      </c>
    </row>
    <row r="679" spans="1:5" ht="15.75" thickBot="1" x14ac:dyDescent="0.3">
      <c r="A679" s="11">
        <v>21020105</v>
      </c>
      <c r="B679" s="12" t="s">
        <v>150</v>
      </c>
      <c r="C679" s="62">
        <v>434361</v>
      </c>
      <c r="D679" s="62">
        <v>0</v>
      </c>
      <c r="E679" s="62">
        <v>434361</v>
      </c>
    </row>
    <row r="680" spans="1:5" ht="15.75" thickBot="1" x14ac:dyDescent="0.3">
      <c r="A680" s="11">
        <v>21020109</v>
      </c>
      <c r="B680" s="12" t="s">
        <v>152</v>
      </c>
      <c r="C680" s="62">
        <v>124787</v>
      </c>
      <c r="D680" s="62">
        <v>0</v>
      </c>
      <c r="E680" s="62">
        <v>124787</v>
      </c>
    </row>
    <row r="681" spans="1:5" ht="15.75" thickBot="1" x14ac:dyDescent="0.3">
      <c r="A681" s="11">
        <v>21020111</v>
      </c>
      <c r="B681" s="12" t="s">
        <v>153</v>
      </c>
      <c r="C681" s="62">
        <v>935902.5</v>
      </c>
      <c r="D681" s="62">
        <v>0</v>
      </c>
      <c r="E681" s="62">
        <v>935902.5</v>
      </c>
    </row>
    <row r="682" spans="1:5" ht="15.75" thickBot="1" x14ac:dyDescent="0.3">
      <c r="A682" s="11">
        <v>21020112</v>
      </c>
      <c r="B682" s="12" t="s">
        <v>154</v>
      </c>
      <c r="C682" s="62">
        <v>187180.5</v>
      </c>
      <c r="D682" s="62">
        <v>0</v>
      </c>
      <c r="E682" s="62">
        <v>187180.5</v>
      </c>
    </row>
    <row r="683" spans="1:5" ht="15.75" thickBot="1" x14ac:dyDescent="0.3">
      <c r="A683" s="11">
        <v>21020114</v>
      </c>
      <c r="B683" s="12" t="s">
        <v>155</v>
      </c>
      <c r="C683" s="62">
        <v>7274513.5199999996</v>
      </c>
      <c r="D683" s="62">
        <v>0</v>
      </c>
      <c r="E683" s="62">
        <v>7274513.5199999996</v>
      </c>
    </row>
    <row r="684" spans="1:5" ht="15.75" thickBot="1" x14ac:dyDescent="0.3">
      <c r="A684" s="11">
        <v>21020118</v>
      </c>
      <c r="B684" s="12" t="s">
        <v>156</v>
      </c>
      <c r="C684" s="62">
        <v>4546562.76</v>
      </c>
      <c r="D684" s="62">
        <v>0</v>
      </c>
      <c r="E684" s="62">
        <v>4546562.76</v>
      </c>
    </row>
    <row r="685" spans="1:5" ht="15.75" thickBot="1" x14ac:dyDescent="0.3">
      <c r="A685" s="11">
        <v>21020120</v>
      </c>
      <c r="B685" s="12" t="s">
        <v>157</v>
      </c>
      <c r="C685" s="62">
        <v>3172151.44</v>
      </c>
      <c r="D685" s="62">
        <v>0</v>
      </c>
      <c r="E685" s="62">
        <v>3172151.44</v>
      </c>
    </row>
    <row r="686" spans="1:5" ht="15.75" thickBot="1" x14ac:dyDescent="0.3">
      <c r="A686" s="9">
        <v>210203</v>
      </c>
      <c r="B686" s="10" t="s">
        <v>12</v>
      </c>
      <c r="C686" s="61">
        <v>18387105</v>
      </c>
      <c r="D686" s="61">
        <v>0</v>
      </c>
      <c r="E686" s="61">
        <v>18387105</v>
      </c>
    </row>
    <row r="687" spans="1:5" ht="15.75" thickBot="1" x14ac:dyDescent="0.3">
      <c r="A687" s="11">
        <v>21020304</v>
      </c>
      <c r="B687" s="12" t="s">
        <v>158</v>
      </c>
      <c r="C687" s="62">
        <v>18387105</v>
      </c>
      <c r="D687" s="62">
        <v>0</v>
      </c>
      <c r="E687" s="62">
        <v>18387105</v>
      </c>
    </row>
    <row r="688" spans="1:5" ht="15.75" thickBot="1" x14ac:dyDescent="0.3">
      <c r="A688" s="5">
        <v>22</v>
      </c>
      <c r="B688" s="6" t="s">
        <v>159</v>
      </c>
      <c r="C688" s="59">
        <v>123612775</v>
      </c>
      <c r="D688" s="59">
        <v>0</v>
      </c>
      <c r="E688" s="59">
        <v>131169228</v>
      </c>
    </row>
    <row r="689" spans="1:5" ht="15.75" thickBot="1" x14ac:dyDescent="0.3">
      <c r="A689" s="7">
        <v>2202</v>
      </c>
      <c r="B689" s="8" t="s">
        <v>7</v>
      </c>
      <c r="C689" s="60">
        <v>82855047</v>
      </c>
      <c r="D689" s="60">
        <v>0</v>
      </c>
      <c r="E689" s="60">
        <v>90411500</v>
      </c>
    </row>
    <row r="690" spans="1:5" ht="15.75" thickBot="1" x14ac:dyDescent="0.3">
      <c r="A690" s="9">
        <v>220201</v>
      </c>
      <c r="B690" s="10" t="s">
        <v>160</v>
      </c>
      <c r="C690" s="61">
        <v>7791047</v>
      </c>
      <c r="D690" s="61">
        <v>0</v>
      </c>
      <c r="E690" s="61">
        <v>4547500</v>
      </c>
    </row>
    <row r="691" spans="1:5" ht="15.75" thickBot="1" x14ac:dyDescent="0.3">
      <c r="A691" s="11">
        <v>22020101</v>
      </c>
      <c r="B691" s="12" t="s">
        <v>242</v>
      </c>
      <c r="C691" s="62">
        <v>2500000</v>
      </c>
      <c r="D691" s="62">
        <v>0</v>
      </c>
      <c r="E691" s="62">
        <v>2500000</v>
      </c>
    </row>
    <row r="692" spans="1:5" ht="15.75" thickBot="1" x14ac:dyDescent="0.3">
      <c r="A692" s="11">
        <v>22020102</v>
      </c>
      <c r="B692" s="12" t="s">
        <v>161</v>
      </c>
      <c r="C692" s="62">
        <v>5291047</v>
      </c>
      <c r="D692" s="62">
        <v>0</v>
      </c>
      <c r="E692" s="62">
        <v>2047500</v>
      </c>
    </row>
    <row r="693" spans="1:5" ht="15.75" thickBot="1" x14ac:dyDescent="0.3">
      <c r="A693" s="9">
        <v>220203</v>
      </c>
      <c r="B693" s="10" t="s">
        <v>169</v>
      </c>
      <c r="C693" s="61">
        <v>47664000</v>
      </c>
      <c r="D693" s="61">
        <v>0</v>
      </c>
      <c r="E693" s="61">
        <v>47164000</v>
      </c>
    </row>
    <row r="694" spans="1:5" ht="15.75" thickBot="1" x14ac:dyDescent="0.3">
      <c r="A694" s="11">
        <v>22020301</v>
      </c>
      <c r="B694" s="12" t="s">
        <v>170</v>
      </c>
      <c r="C694" s="62">
        <v>7500000</v>
      </c>
      <c r="D694" s="62">
        <v>0</v>
      </c>
      <c r="E694" s="62">
        <v>7500000</v>
      </c>
    </row>
    <row r="695" spans="1:5" ht="15.75" thickBot="1" x14ac:dyDescent="0.3">
      <c r="A695" s="11">
        <v>22020304</v>
      </c>
      <c r="B695" s="12" t="s">
        <v>173</v>
      </c>
      <c r="C695" s="62">
        <v>500000</v>
      </c>
      <c r="D695" s="62">
        <v>0</v>
      </c>
      <c r="E695" s="62">
        <v>500000</v>
      </c>
    </row>
    <row r="696" spans="1:5" ht="15.75" thickBot="1" x14ac:dyDescent="0.3">
      <c r="A696" s="11">
        <v>22020307</v>
      </c>
      <c r="B696" s="12" t="s">
        <v>175</v>
      </c>
      <c r="C696" s="62">
        <v>38164000</v>
      </c>
      <c r="D696" s="62">
        <v>0</v>
      </c>
      <c r="E696" s="62">
        <v>38164000</v>
      </c>
    </row>
    <row r="697" spans="1:5" ht="15.75" thickBot="1" x14ac:dyDescent="0.3">
      <c r="A697" s="11">
        <v>22020309</v>
      </c>
      <c r="B697" s="12" t="s">
        <v>176</v>
      </c>
      <c r="C697" s="62">
        <v>1500000</v>
      </c>
      <c r="D697" s="62">
        <v>0</v>
      </c>
      <c r="E697" s="62">
        <v>1000000</v>
      </c>
    </row>
    <row r="698" spans="1:5" ht="15.75" thickBot="1" x14ac:dyDescent="0.3">
      <c r="A698" s="9">
        <v>220204</v>
      </c>
      <c r="B698" s="10" t="s">
        <v>179</v>
      </c>
      <c r="C698" s="61">
        <v>4800000</v>
      </c>
      <c r="D698" s="61">
        <v>0</v>
      </c>
      <c r="E698" s="61">
        <v>7700000</v>
      </c>
    </row>
    <row r="699" spans="1:5" ht="15.75" thickBot="1" x14ac:dyDescent="0.3">
      <c r="A699" s="11">
        <v>22020401</v>
      </c>
      <c r="B699" s="12" t="s">
        <v>180</v>
      </c>
      <c r="C699" s="62">
        <v>500000</v>
      </c>
      <c r="D699" s="62">
        <v>0</v>
      </c>
      <c r="E699" s="62">
        <v>1000000</v>
      </c>
    </row>
    <row r="700" spans="1:5" ht="15.75" thickBot="1" x14ac:dyDescent="0.3">
      <c r="A700" s="11">
        <v>22020402</v>
      </c>
      <c r="B700" s="12" t="s">
        <v>181</v>
      </c>
      <c r="C700" s="62">
        <v>100000</v>
      </c>
      <c r="D700" s="62">
        <v>0</v>
      </c>
      <c r="E700" s="62">
        <v>1000000</v>
      </c>
    </row>
    <row r="701" spans="1:5" ht="15.75" thickBot="1" x14ac:dyDescent="0.3">
      <c r="A701" s="11">
        <v>22020403</v>
      </c>
      <c r="B701" s="12" t="s">
        <v>182</v>
      </c>
      <c r="C701" s="62">
        <v>1000000</v>
      </c>
      <c r="D701" s="62">
        <v>0</v>
      </c>
      <c r="E701" s="62">
        <v>3000000</v>
      </c>
    </row>
    <row r="702" spans="1:5" ht="15.75" thickBot="1" x14ac:dyDescent="0.3">
      <c r="A702" s="11">
        <v>22020404</v>
      </c>
      <c r="B702" s="12" t="s">
        <v>183</v>
      </c>
      <c r="C702" s="62">
        <v>1200000</v>
      </c>
      <c r="D702" s="62">
        <v>0</v>
      </c>
      <c r="E702" s="62">
        <v>700000</v>
      </c>
    </row>
    <row r="703" spans="1:5" ht="15.75" thickBot="1" x14ac:dyDescent="0.3">
      <c r="A703" s="11">
        <v>22020405</v>
      </c>
      <c r="B703" s="12" t="s">
        <v>184</v>
      </c>
      <c r="C703" s="62">
        <v>1000000</v>
      </c>
      <c r="D703" s="62">
        <v>0</v>
      </c>
      <c r="E703" s="62">
        <v>1000000</v>
      </c>
    </row>
    <row r="704" spans="1:5" ht="15.75" thickBot="1" x14ac:dyDescent="0.3">
      <c r="A704" s="11">
        <v>22020406</v>
      </c>
      <c r="B704" s="12" t="s">
        <v>185</v>
      </c>
      <c r="C704" s="62">
        <v>1000000</v>
      </c>
      <c r="D704" s="62">
        <v>0</v>
      </c>
      <c r="E704" s="62">
        <v>1000000</v>
      </c>
    </row>
    <row r="705" spans="1:5" ht="15.75" thickBot="1" x14ac:dyDescent="0.3">
      <c r="A705" s="9">
        <v>220205</v>
      </c>
      <c r="B705" s="10" t="s">
        <v>188</v>
      </c>
      <c r="C705" s="61">
        <v>7500000</v>
      </c>
      <c r="D705" s="61">
        <v>0</v>
      </c>
      <c r="E705" s="61">
        <v>5000000</v>
      </c>
    </row>
    <row r="706" spans="1:5" ht="15.75" thickBot="1" x14ac:dyDescent="0.3">
      <c r="A706" s="11">
        <v>22020501</v>
      </c>
      <c r="B706" s="12" t="s">
        <v>189</v>
      </c>
      <c r="C706" s="62">
        <v>7500000</v>
      </c>
      <c r="D706" s="62">
        <v>0</v>
      </c>
      <c r="E706" s="62">
        <v>5000000</v>
      </c>
    </row>
    <row r="707" spans="1:5" ht="15.75" thickBot="1" x14ac:dyDescent="0.3">
      <c r="A707" s="9">
        <v>220207</v>
      </c>
      <c r="B707" s="10" t="s">
        <v>194</v>
      </c>
      <c r="C707" s="61">
        <v>1000000</v>
      </c>
      <c r="D707" s="61">
        <v>0</v>
      </c>
      <c r="E707" s="61">
        <v>0</v>
      </c>
    </row>
    <row r="708" spans="1:5" ht="15.75" thickBot="1" x14ac:dyDescent="0.3">
      <c r="A708" s="11">
        <v>22020709</v>
      </c>
      <c r="B708" s="12" t="s">
        <v>196</v>
      </c>
      <c r="C708" s="62">
        <v>1000000</v>
      </c>
      <c r="D708" s="62">
        <v>0</v>
      </c>
      <c r="E708" s="62">
        <v>0</v>
      </c>
    </row>
    <row r="709" spans="1:5" ht="15.75" thickBot="1" x14ac:dyDescent="0.3">
      <c r="A709" s="9">
        <v>220210</v>
      </c>
      <c r="B709" s="10" t="s">
        <v>200</v>
      </c>
      <c r="C709" s="61">
        <v>14100000</v>
      </c>
      <c r="D709" s="61">
        <v>0</v>
      </c>
      <c r="E709" s="61">
        <v>26000000</v>
      </c>
    </row>
    <row r="710" spans="1:5" ht="15.75" thickBot="1" x14ac:dyDescent="0.3">
      <c r="A710" s="11">
        <v>22021003</v>
      </c>
      <c r="B710" s="12" t="s">
        <v>202</v>
      </c>
      <c r="C710" s="62">
        <v>2600000</v>
      </c>
      <c r="D710" s="62">
        <v>0</v>
      </c>
      <c r="E710" s="62">
        <v>2000000</v>
      </c>
    </row>
    <row r="711" spans="1:5" ht="15.75" thickBot="1" x14ac:dyDescent="0.3">
      <c r="A711" s="11">
        <v>22021006</v>
      </c>
      <c r="B711" s="12" t="s">
        <v>204</v>
      </c>
      <c r="C711" s="62">
        <v>1000000</v>
      </c>
      <c r="D711" s="62">
        <v>0</v>
      </c>
      <c r="E711" s="62">
        <v>1000000</v>
      </c>
    </row>
    <row r="712" spans="1:5" ht="15.75" thickBot="1" x14ac:dyDescent="0.3">
      <c r="A712" s="11">
        <v>22021007</v>
      </c>
      <c r="B712" s="12" t="s">
        <v>205</v>
      </c>
      <c r="C712" s="62">
        <v>6000000</v>
      </c>
      <c r="D712" s="62">
        <v>0</v>
      </c>
      <c r="E712" s="62">
        <v>6000000</v>
      </c>
    </row>
    <row r="713" spans="1:5" ht="15.75" thickBot="1" x14ac:dyDescent="0.3">
      <c r="A713" s="11">
        <v>22021009</v>
      </c>
      <c r="B713" s="12" t="s">
        <v>206</v>
      </c>
      <c r="C713" s="62">
        <v>500000</v>
      </c>
      <c r="D713" s="62">
        <v>0</v>
      </c>
      <c r="E713" s="62">
        <v>500000</v>
      </c>
    </row>
    <row r="714" spans="1:5" ht="15.75" thickBot="1" x14ac:dyDescent="0.3">
      <c r="A714" s="11">
        <v>22021022</v>
      </c>
      <c r="B714" s="12" t="s">
        <v>208</v>
      </c>
      <c r="C714" s="62">
        <v>4000000</v>
      </c>
      <c r="D714" s="62">
        <v>0</v>
      </c>
      <c r="E714" s="62">
        <v>16500000</v>
      </c>
    </row>
    <row r="715" spans="1:5" ht="15.75" thickBot="1" x14ac:dyDescent="0.3">
      <c r="A715" s="7">
        <v>2207</v>
      </c>
      <c r="B715" s="8" t="s">
        <v>218</v>
      </c>
      <c r="C715" s="60">
        <v>40757728</v>
      </c>
      <c r="D715" s="60">
        <v>0</v>
      </c>
      <c r="E715" s="60">
        <v>40757728</v>
      </c>
    </row>
    <row r="716" spans="1:5" ht="15.75" thickBot="1" x14ac:dyDescent="0.3">
      <c r="A716" s="9">
        <v>220701</v>
      </c>
      <c r="B716" s="10" t="s">
        <v>219</v>
      </c>
      <c r="C716" s="61">
        <v>40757728</v>
      </c>
      <c r="D716" s="61">
        <v>0</v>
      </c>
      <c r="E716" s="61">
        <v>40757728</v>
      </c>
    </row>
    <row r="717" spans="1:5" ht="15.75" thickBot="1" x14ac:dyDescent="0.3">
      <c r="A717" s="11">
        <v>22070101</v>
      </c>
      <c r="B717" s="12" t="s">
        <v>220</v>
      </c>
      <c r="C717" s="62">
        <v>40757728</v>
      </c>
      <c r="D717" s="62">
        <v>0</v>
      </c>
      <c r="E717" s="62">
        <v>40757728</v>
      </c>
    </row>
    <row r="718" spans="1:5" ht="15.75" thickBot="1" x14ac:dyDescent="0.3">
      <c r="A718" s="5">
        <v>23</v>
      </c>
      <c r="B718" s="6" t="s">
        <v>225</v>
      </c>
      <c r="C718" s="59">
        <v>27000000</v>
      </c>
      <c r="D718" s="59">
        <v>0</v>
      </c>
      <c r="E718" s="59">
        <v>300000000</v>
      </c>
    </row>
    <row r="719" spans="1:5" ht="15.75" thickBot="1" x14ac:dyDescent="0.3">
      <c r="A719" s="7">
        <v>2302</v>
      </c>
      <c r="B719" s="8" t="s">
        <v>230</v>
      </c>
      <c r="C719" s="60">
        <v>27000000</v>
      </c>
      <c r="D719" s="60">
        <v>0</v>
      </c>
      <c r="E719" s="60">
        <v>300000000</v>
      </c>
    </row>
    <row r="720" spans="1:5" ht="15.75" thickBot="1" x14ac:dyDescent="0.3">
      <c r="A720" s="9">
        <v>230201</v>
      </c>
      <c r="B720" s="10" t="s">
        <v>231</v>
      </c>
      <c r="C720" s="61">
        <v>27000000</v>
      </c>
      <c r="D720" s="61">
        <v>0</v>
      </c>
      <c r="E720" s="61">
        <v>300000000</v>
      </c>
    </row>
    <row r="721" spans="1:5" ht="15.75" thickBot="1" x14ac:dyDescent="0.3">
      <c r="A721" s="11">
        <v>23020111</v>
      </c>
      <c r="B721" s="12" t="s">
        <v>273</v>
      </c>
      <c r="C721" s="62">
        <v>13000000</v>
      </c>
      <c r="D721" s="62">
        <v>0</v>
      </c>
      <c r="E721" s="62">
        <v>175000000</v>
      </c>
    </row>
    <row r="722" spans="1:5" ht="15.75" thickBot="1" x14ac:dyDescent="0.3">
      <c r="A722" s="11">
        <v>23020127</v>
      </c>
      <c r="B722" s="12" t="s">
        <v>267</v>
      </c>
      <c r="C722" s="62">
        <v>14000000</v>
      </c>
      <c r="D722" s="62">
        <v>0</v>
      </c>
      <c r="E722" s="62">
        <v>125000000</v>
      </c>
    </row>
    <row r="723" spans="1:5" ht="15.75" thickBot="1" x14ac:dyDescent="0.3">
      <c r="A723" s="13"/>
      <c r="B723" s="13"/>
      <c r="C723" s="63"/>
      <c r="D723" s="63"/>
      <c r="E723" s="63"/>
    </row>
    <row r="724" spans="1:5" ht="15.75" thickBot="1" x14ac:dyDescent="0.3">
      <c r="A724" s="1" t="s">
        <v>287</v>
      </c>
      <c r="B724" s="2"/>
      <c r="C724" s="65"/>
      <c r="D724" s="65"/>
      <c r="E724" s="65"/>
    </row>
    <row r="725" spans="1:5" ht="30.75" thickBot="1" x14ac:dyDescent="0.3">
      <c r="A725" s="1" t="s">
        <v>0</v>
      </c>
      <c r="B725" s="2" t="s">
        <v>1</v>
      </c>
      <c r="C725" s="57" t="s">
        <v>2</v>
      </c>
      <c r="D725" s="57" t="s">
        <v>143</v>
      </c>
      <c r="E725" s="57" t="s">
        <v>4</v>
      </c>
    </row>
    <row r="726" spans="1:5" ht="15.75" thickBot="1" x14ac:dyDescent="0.3">
      <c r="A726" s="3">
        <v>2</v>
      </c>
      <c r="B726" s="4" t="s">
        <v>144</v>
      </c>
      <c r="C726" s="58">
        <v>767829999.25999999</v>
      </c>
      <c r="D726" s="58">
        <v>0</v>
      </c>
      <c r="E726" s="58">
        <v>2762903918</v>
      </c>
    </row>
    <row r="727" spans="1:5" ht="15.75" thickBot="1" x14ac:dyDescent="0.3">
      <c r="A727" s="5">
        <v>21</v>
      </c>
      <c r="B727" s="6" t="s">
        <v>5</v>
      </c>
      <c r="C727" s="59">
        <v>113720428.26000001</v>
      </c>
      <c r="D727" s="59">
        <v>0</v>
      </c>
      <c r="E727" s="59">
        <v>114961818</v>
      </c>
    </row>
    <row r="728" spans="1:5" ht="15.75" thickBot="1" x14ac:dyDescent="0.3">
      <c r="A728" s="7">
        <v>2101</v>
      </c>
      <c r="B728" s="8" t="s">
        <v>145</v>
      </c>
      <c r="C728" s="60">
        <v>55947031.259999998</v>
      </c>
      <c r="D728" s="60">
        <v>0</v>
      </c>
      <c r="E728" s="60">
        <v>57188425</v>
      </c>
    </row>
    <row r="729" spans="1:5" ht="15.75" thickBot="1" x14ac:dyDescent="0.3">
      <c r="A729" s="9">
        <v>210101</v>
      </c>
      <c r="B729" s="10" t="s">
        <v>6</v>
      </c>
      <c r="C729" s="61">
        <v>55947031.259999998</v>
      </c>
      <c r="D729" s="61">
        <v>0</v>
      </c>
      <c r="E729" s="61">
        <v>57188425</v>
      </c>
    </row>
    <row r="730" spans="1:5" ht="15.75" thickBot="1" x14ac:dyDescent="0.3">
      <c r="A730" s="11">
        <v>21010101</v>
      </c>
      <c r="B730" s="12" t="s">
        <v>145</v>
      </c>
      <c r="C730" s="62">
        <v>55947031.259999998</v>
      </c>
      <c r="D730" s="62">
        <v>0</v>
      </c>
      <c r="E730" s="62">
        <v>57188425</v>
      </c>
    </row>
    <row r="731" spans="1:5" ht="15.75" thickBot="1" x14ac:dyDescent="0.3">
      <c r="A731" s="7">
        <v>2102</v>
      </c>
      <c r="B731" s="8" t="s">
        <v>11</v>
      </c>
      <c r="C731" s="60">
        <v>57773397</v>
      </c>
      <c r="D731" s="60">
        <v>0</v>
      </c>
      <c r="E731" s="60">
        <v>57773393</v>
      </c>
    </row>
    <row r="732" spans="1:5" ht="15.75" thickBot="1" x14ac:dyDescent="0.3">
      <c r="A732" s="9">
        <v>210201</v>
      </c>
      <c r="B732" s="10" t="s">
        <v>147</v>
      </c>
      <c r="C732" s="61">
        <v>28688847</v>
      </c>
      <c r="D732" s="61">
        <v>0</v>
      </c>
      <c r="E732" s="61">
        <v>28688854</v>
      </c>
    </row>
    <row r="733" spans="1:5" ht="15.75" thickBot="1" x14ac:dyDescent="0.3">
      <c r="A733" s="11">
        <v>21020103</v>
      </c>
      <c r="B733" s="12" t="s">
        <v>148</v>
      </c>
      <c r="C733" s="62">
        <v>1871806</v>
      </c>
      <c r="D733" s="62">
        <v>0</v>
      </c>
      <c r="E733" s="62">
        <v>1871806</v>
      </c>
    </row>
    <row r="734" spans="1:5" ht="15.75" thickBot="1" x14ac:dyDescent="0.3">
      <c r="A734" s="11">
        <v>21020104</v>
      </c>
      <c r="B734" s="12" t="s">
        <v>149</v>
      </c>
      <c r="C734" s="62">
        <v>535186</v>
      </c>
      <c r="D734" s="62">
        <v>0</v>
      </c>
      <c r="E734" s="62">
        <v>535194</v>
      </c>
    </row>
    <row r="735" spans="1:5" ht="15.75" thickBot="1" x14ac:dyDescent="0.3">
      <c r="A735" s="11">
        <v>21020105</v>
      </c>
      <c r="B735" s="12" t="s">
        <v>150</v>
      </c>
      <c r="C735" s="62">
        <v>386361</v>
      </c>
      <c r="D735" s="62">
        <v>0</v>
      </c>
      <c r="E735" s="62">
        <v>386361</v>
      </c>
    </row>
    <row r="736" spans="1:5" ht="15.75" thickBot="1" x14ac:dyDescent="0.3">
      <c r="A736" s="11">
        <v>21020109</v>
      </c>
      <c r="B736" s="12" t="s">
        <v>152</v>
      </c>
      <c r="C736" s="62">
        <v>124787</v>
      </c>
      <c r="D736" s="62">
        <v>0</v>
      </c>
      <c r="E736" s="62">
        <v>124787</v>
      </c>
    </row>
    <row r="737" spans="1:5" ht="15.75" thickBot="1" x14ac:dyDescent="0.3">
      <c r="A737" s="11">
        <v>21020111</v>
      </c>
      <c r="B737" s="12" t="s">
        <v>153</v>
      </c>
      <c r="C737" s="62">
        <v>935903</v>
      </c>
      <c r="D737" s="62">
        <v>0</v>
      </c>
      <c r="E737" s="62">
        <v>935903</v>
      </c>
    </row>
    <row r="738" spans="1:5" ht="15.75" thickBot="1" x14ac:dyDescent="0.3">
      <c r="A738" s="11">
        <v>21020112</v>
      </c>
      <c r="B738" s="12" t="s">
        <v>154</v>
      </c>
      <c r="C738" s="62">
        <v>187181</v>
      </c>
      <c r="D738" s="62">
        <v>0</v>
      </c>
      <c r="E738" s="62">
        <v>187181</v>
      </c>
    </row>
    <row r="739" spans="1:5" ht="15.75" thickBot="1" x14ac:dyDescent="0.3">
      <c r="A739" s="11">
        <v>21020114</v>
      </c>
      <c r="B739" s="12" t="s">
        <v>155</v>
      </c>
      <c r="C739" s="62">
        <v>12134256</v>
      </c>
      <c r="D739" s="62">
        <v>0</v>
      </c>
      <c r="E739" s="62">
        <v>12134256</v>
      </c>
    </row>
    <row r="740" spans="1:5" ht="15.75" thickBot="1" x14ac:dyDescent="0.3">
      <c r="A740" s="11">
        <v>21020118</v>
      </c>
      <c r="B740" s="12" t="s">
        <v>156</v>
      </c>
      <c r="C740" s="62">
        <v>7583886</v>
      </c>
      <c r="D740" s="62">
        <v>0</v>
      </c>
      <c r="E740" s="62">
        <v>7583886</v>
      </c>
    </row>
    <row r="741" spans="1:5" ht="15.75" thickBot="1" x14ac:dyDescent="0.3">
      <c r="A741" s="11">
        <v>21020120</v>
      </c>
      <c r="B741" s="12" t="s">
        <v>157</v>
      </c>
      <c r="C741" s="62">
        <v>4929481</v>
      </c>
      <c r="D741" s="62">
        <v>0</v>
      </c>
      <c r="E741" s="62">
        <v>4929480</v>
      </c>
    </row>
    <row r="742" spans="1:5" ht="15.75" thickBot="1" x14ac:dyDescent="0.3">
      <c r="A742" s="9">
        <v>210203</v>
      </c>
      <c r="B742" s="10" t="s">
        <v>12</v>
      </c>
      <c r="C742" s="61">
        <v>29084550</v>
      </c>
      <c r="D742" s="61">
        <v>0</v>
      </c>
      <c r="E742" s="61">
        <v>29084539</v>
      </c>
    </row>
    <row r="743" spans="1:5" ht="15.75" thickBot="1" x14ac:dyDescent="0.3">
      <c r="A743" s="11">
        <v>21020304</v>
      </c>
      <c r="B743" s="12" t="s">
        <v>158</v>
      </c>
      <c r="C743" s="62">
        <v>29084550</v>
      </c>
      <c r="D743" s="62">
        <v>0</v>
      </c>
      <c r="E743" s="62">
        <v>29084539</v>
      </c>
    </row>
    <row r="744" spans="1:5" ht="15.75" thickBot="1" x14ac:dyDescent="0.3">
      <c r="A744" s="5">
        <v>22</v>
      </c>
      <c r="B744" s="6" t="s">
        <v>159</v>
      </c>
      <c r="C744" s="59">
        <v>594109571</v>
      </c>
      <c r="D744" s="59">
        <v>0</v>
      </c>
      <c r="E744" s="59">
        <v>1647942100</v>
      </c>
    </row>
    <row r="745" spans="1:5" ht="15.75" thickBot="1" x14ac:dyDescent="0.3">
      <c r="A745" s="7">
        <v>2202</v>
      </c>
      <c r="B745" s="8" t="s">
        <v>7</v>
      </c>
      <c r="C745" s="60">
        <v>230917596</v>
      </c>
      <c r="D745" s="60">
        <v>0</v>
      </c>
      <c r="E745" s="60">
        <v>438684272</v>
      </c>
    </row>
    <row r="746" spans="1:5" ht="15.75" thickBot="1" x14ac:dyDescent="0.3">
      <c r="A746" s="9">
        <v>220203</v>
      </c>
      <c r="B746" s="10" t="s">
        <v>169</v>
      </c>
      <c r="C746" s="61">
        <v>100614622</v>
      </c>
      <c r="D746" s="61">
        <v>0</v>
      </c>
      <c r="E746" s="61">
        <v>83983352</v>
      </c>
    </row>
    <row r="747" spans="1:5" ht="15.75" thickBot="1" x14ac:dyDescent="0.3">
      <c r="A747" s="11">
        <v>22020306</v>
      </c>
      <c r="B747" s="12" t="s">
        <v>288</v>
      </c>
      <c r="C747" s="62">
        <v>78480000</v>
      </c>
      <c r="D747" s="62">
        <v>0</v>
      </c>
      <c r="E747" s="62">
        <v>9500000</v>
      </c>
    </row>
    <row r="748" spans="1:5" ht="15.75" thickBot="1" x14ac:dyDescent="0.3">
      <c r="A748" s="11">
        <v>22020307</v>
      </c>
      <c r="B748" s="12" t="s">
        <v>175</v>
      </c>
      <c r="C748" s="62">
        <v>6132500</v>
      </c>
      <c r="D748" s="62">
        <v>0</v>
      </c>
      <c r="E748" s="62">
        <v>55288352</v>
      </c>
    </row>
    <row r="749" spans="1:5" ht="15.75" thickBot="1" x14ac:dyDescent="0.3">
      <c r="A749" s="11">
        <v>22020309</v>
      </c>
      <c r="B749" s="12" t="s">
        <v>176</v>
      </c>
      <c r="C749" s="62">
        <v>16002122</v>
      </c>
      <c r="D749" s="62">
        <v>0</v>
      </c>
      <c r="E749" s="62">
        <v>19195000</v>
      </c>
    </row>
    <row r="750" spans="1:5" ht="15.75" thickBot="1" x14ac:dyDescent="0.3">
      <c r="A750" s="9">
        <v>220204</v>
      </c>
      <c r="B750" s="10" t="s">
        <v>179</v>
      </c>
      <c r="C750" s="61">
        <v>7000000</v>
      </c>
      <c r="D750" s="61">
        <v>0</v>
      </c>
      <c r="E750" s="61">
        <v>36500000</v>
      </c>
    </row>
    <row r="751" spans="1:5" ht="15.75" thickBot="1" x14ac:dyDescent="0.3">
      <c r="A751" s="11">
        <v>22020401</v>
      </c>
      <c r="B751" s="12" t="s">
        <v>180</v>
      </c>
      <c r="C751" s="62">
        <v>2000000</v>
      </c>
      <c r="D751" s="62">
        <v>0</v>
      </c>
      <c r="E751" s="62">
        <v>15000000</v>
      </c>
    </row>
    <row r="752" spans="1:5" ht="15.75" thickBot="1" x14ac:dyDescent="0.3">
      <c r="A752" s="11">
        <v>22020402</v>
      </c>
      <c r="B752" s="12" t="s">
        <v>181</v>
      </c>
      <c r="C752" s="62">
        <v>1500000</v>
      </c>
      <c r="D752" s="62">
        <v>0</v>
      </c>
      <c r="E752" s="62">
        <v>10000000</v>
      </c>
    </row>
    <row r="753" spans="1:5" ht="15.75" thickBot="1" x14ac:dyDescent="0.3">
      <c r="A753" s="11">
        <v>22020403</v>
      </c>
      <c r="B753" s="12" t="s">
        <v>182</v>
      </c>
      <c r="C753" s="62">
        <v>2000000</v>
      </c>
      <c r="D753" s="62">
        <v>0</v>
      </c>
      <c r="E753" s="62">
        <v>5000000</v>
      </c>
    </row>
    <row r="754" spans="1:5" ht="15.75" thickBot="1" x14ac:dyDescent="0.3">
      <c r="A754" s="11">
        <v>22020405</v>
      </c>
      <c r="B754" s="12" t="s">
        <v>184</v>
      </c>
      <c r="C754" s="62">
        <v>1000000</v>
      </c>
      <c r="D754" s="62">
        <v>0</v>
      </c>
      <c r="E754" s="62">
        <v>5000000</v>
      </c>
    </row>
    <row r="755" spans="1:5" ht="15.75" thickBot="1" x14ac:dyDescent="0.3">
      <c r="A755" s="11">
        <v>22020406</v>
      </c>
      <c r="B755" s="12" t="s">
        <v>185</v>
      </c>
      <c r="C755" s="62">
        <v>500000</v>
      </c>
      <c r="D755" s="62">
        <v>0</v>
      </c>
      <c r="E755" s="62">
        <v>1500000</v>
      </c>
    </row>
    <row r="756" spans="1:5" ht="15.75" thickBot="1" x14ac:dyDescent="0.3">
      <c r="A756" s="9">
        <v>220205</v>
      </c>
      <c r="B756" s="10" t="s">
        <v>188</v>
      </c>
      <c r="C756" s="61">
        <v>300000</v>
      </c>
      <c r="D756" s="61">
        <v>0</v>
      </c>
      <c r="E756" s="61">
        <v>7500000</v>
      </c>
    </row>
    <row r="757" spans="1:5" ht="15.75" thickBot="1" x14ac:dyDescent="0.3">
      <c r="A757" s="11">
        <v>22020501</v>
      </c>
      <c r="B757" s="12" t="s">
        <v>189</v>
      </c>
      <c r="C757" s="62">
        <v>300000</v>
      </c>
      <c r="D757" s="62">
        <v>0</v>
      </c>
      <c r="E757" s="62">
        <v>7500000</v>
      </c>
    </row>
    <row r="758" spans="1:5" ht="15.75" thickBot="1" x14ac:dyDescent="0.3">
      <c r="A758" s="9">
        <v>220206</v>
      </c>
      <c r="B758" s="10" t="s">
        <v>190</v>
      </c>
      <c r="C758" s="61">
        <v>52687974</v>
      </c>
      <c r="D758" s="61">
        <v>0</v>
      </c>
      <c r="E758" s="61">
        <v>56000000</v>
      </c>
    </row>
    <row r="759" spans="1:5" ht="15.75" thickBot="1" x14ac:dyDescent="0.3">
      <c r="A759" s="11">
        <v>22020601</v>
      </c>
      <c r="B759" s="12" t="s">
        <v>191</v>
      </c>
      <c r="C759" s="62">
        <v>16762596</v>
      </c>
      <c r="D759" s="62">
        <v>0</v>
      </c>
      <c r="E759" s="62">
        <v>6000000</v>
      </c>
    </row>
    <row r="760" spans="1:5" ht="15.75" thickBot="1" x14ac:dyDescent="0.3">
      <c r="A760" s="11">
        <v>22020604</v>
      </c>
      <c r="B760" s="12" t="s">
        <v>192</v>
      </c>
      <c r="C760" s="62">
        <v>35925378</v>
      </c>
      <c r="D760" s="62">
        <v>0</v>
      </c>
      <c r="E760" s="62">
        <v>50000000</v>
      </c>
    </row>
    <row r="761" spans="1:5" ht="15.75" thickBot="1" x14ac:dyDescent="0.3">
      <c r="A761" s="9">
        <v>220207</v>
      </c>
      <c r="B761" s="10" t="s">
        <v>194</v>
      </c>
      <c r="C761" s="61">
        <v>7500000</v>
      </c>
      <c r="D761" s="61">
        <v>0</v>
      </c>
      <c r="E761" s="61">
        <v>7500000</v>
      </c>
    </row>
    <row r="762" spans="1:5" ht="15.75" thickBot="1" x14ac:dyDescent="0.3">
      <c r="A762" s="11">
        <v>22020709</v>
      </c>
      <c r="B762" s="12" t="s">
        <v>196</v>
      </c>
      <c r="C762" s="62">
        <v>7500000</v>
      </c>
      <c r="D762" s="62">
        <v>0</v>
      </c>
      <c r="E762" s="62">
        <v>7500000</v>
      </c>
    </row>
    <row r="763" spans="1:5" ht="15.75" thickBot="1" x14ac:dyDescent="0.3">
      <c r="A763" s="9">
        <v>220208</v>
      </c>
      <c r="B763" s="10" t="s">
        <v>197</v>
      </c>
      <c r="C763" s="61">
        <v>140000</v>
      </c>
      <c r="D763" s="61">
        <v>0</v>
      </c>
      <c r="E763" s="61">
        <v>20000000</v>
      </c>
    </row>
    <row r="764" spans="1:5" ht="15.75" thickBot="1" x14ac:dyDescent="0.3">
      <c r="A764" s="11">
        <v>22020801</v>
      </c>
      <c r="B764" s="12" t="s">
        <v>198</v>
      </c>
      <c r="C764" s="62">
        <v>140000</v>
      </c>
      <c r="D764" s="62">
        <v>0</v>
      </c>
      <c r="E764" s="62">
        <v>20000000</v>
      </c>
    </row>
    <row r="765" spans="1:5" ht="15.75" thickBot="1" x14ac:dyDescent="0.3">
      <c r="A765" s="9">
        <v>220210</v>
      </c>
      <c r="B765" s="10" t="s">
        <v>200</v>
      </c>
      <c r="C765" s="61">
        <v>62675000</v>
      </c>
      <c r="D765" s="61">
        <v>0</v>
      </c>
      <c r="E765" s="61">
        <v>227200920</v>
      </c>
    </row>
    <row r="766" spans="1:5" ht="15.75" thickBot="1" x14ac:dyDescent="0.3">
      <c r="A766" s="11">
        <v>22021001</v>
      </c>
      <c r="B766" s="12" t="s">
        <v>201</v>
      </c>
      <c r="C766" s="62">
        <v>2000000</v>
      </c>
      <c r="D766" s="62">
        <v>0</v>
      </c>
      <c r="E766" s="62">
        <v>5000000</v>
      </c>
    </row>
    <row r="767" spans="1:5" ht="15.75" thickBot="1" x14ac:dyDescent="0.3">
      <c r="A767" s="11">
        <v>22021002</v>
      </c>
      <c r="B767" s="12" t="s">
        <v>289</v>
      </c>
      <c r="C767" s="62">
        <v>8375000</v>
      </c>
      <c r="D767" s="62">
        <v>0</v>
      </c>
      <c r="E767" s="62">
        <v>4000000</v>
      </c>
    </row>
    <row r="768" spans="1:5" ht="15.75" thickBot="1" x14ac:dyDescent="0.3">
      <c r="A768" s="11">
        <v>22021003</v>
      </c>
      <c r="B768" s="12" t="s">
        <v>202</v>
      </c>
      <c r="C768" s="62">
        <v>6100000</v>
      </c>
      <c r="D768" s="62">
        <v>0</v>
      </c>
      <c r="E768" s="62">
        <v>10000000</v>
      </c>
    </row>
    <row r="769" spans="1:5" ht="15.75" thickBot="1" x14ac:dyDescent="0.3">
      <c r="A769" s="11">
        <v>22021004</v>
      </c>
      <c r="B769" s="12" t="s">
        <v>203</v>
      </c>
      <c r="C769" s="62">
        <v>32000000</v>
      </c>
      <c r="D769" s="62">
        <v>0</v>
      </c>
      <c r="E769" s="62">
        <v>173005000</v>
      </c>
    </row>
    <row r="770" spans="1:5" ht="15.75" thickBot="1" x14ac:dyDescent="0.3">
      <c r="A770" s="11">
        <v>22021007</v>
      </c>
      <c r="B770" s="12" t="s">
        <v>205</v>
      </c>
      <c r="C770" s="62">
        <v>7000000</v>
      </c>
      <c r="D770" s="62">
        <v>0</v>
      </c>
      <c r="E770" s="62">
        <v>7000000</v>
      </c>
    </row>
    <row r="771" spans="1:5" ht="15.75" thickBot="1" x14ac:dyDescent="0.3">
      <c r="A771" s="11">
        <v>22021009</v>
      </c>
      <c r="B771" s="12" t="s">
        <v>206</v>
      </c>
      <c r="C771" s="62">
        <v>200000</v>
      </c>
      <c r="D771" s="62">
        <v>0</v>
      </c>
      <c r="E771" s="62">
        <v>500000</v>
      </c>
    </row>
    <row r="772" spans="1:5" ht="15.75" thickBot="1" x14ac:dyDescent="0.3">
      <c r="A772" s="11">
        <v>22021022</v>
      </c>
      <c r="B772" s="12" t="s">
        <v>208</v>
      </c>
      <c r="C772" s="62">
        <v>7000000</v>
      </c>
      <c r="D772" s="62">
        <v>0</v>
      </c>
      <c r="E772" s="62">
        <v>27695920</v>
      </c>
    </row>
    <row r="773" spans="1:5" ht="15.75" thickBot="1" x14ac:dyDescent="0.3">
      <c r="A773" s="7">
        <v>2204</v>
      </c>
      <c r="B773" s="8" t="s">
        <v>209</v>
      </c>
      <c r="C773" s="60">
        <v>7500000</v>
      </c>
      <c r="D773" s="60">
        <v>0</v>
      </c>
      <c r="E773" s="60">
        <v>25000000</v>
      </c>
    </row>
    <row r="774" spans="1:5" ht="15.75" thickBot="1" x14ac:dyDescent="0.3">
      <c r="A774" s="9">
        <v>220401</v>
      </c>
      <c r="B774" s="10" t="s">
        <v>8</v>
      </c>
      <c r="C774" s="61">
        <v>7500000</v>
      </c>
      <c r="D774" s="61">
        <v>0</v>
      </c>
      <c r="E774" s="61">
        <v>25000000</v>
      </c>
    </row>
    <row r="775" spans="1:5" ht="15.75" thickBot="1" x14ac:dyDescent="0.3">
      <c r="A775" s="11">
        <v>22040109</v>
      </c>
      <c r="B775" s="12" t="s">
        <v>210</v>
      </c>
      <c r="C775" s="62">
        <v>7500000</v>
      </c>
      <c r="D775" s="62">
        <v>0</v>
      </c>
      <c r="E775" s="62">
        <v>25000000</v>
      </c>
    </row>
    <row r="776" spans="1:5" ht="15.75" thickBot="1" x14ac:dyDescent="0.3">
      <c r="A776" s="7">
        <v>2207</v>
      </c>
      <c r="B776" s="8" t="s">
        <v>218</v>
      </c>
      <c r="C776" s="60">
        <v>355691975</v>
      </c>
      <c r="D776" s="60">
        <v>0</v>
      </c>
      <c r="E776" s="60">
        <v>1184257828</v>
      </c>
    </row>
    <row r="777" spans="1:5" ht="15.75" thickBot="1" x14ac:dyDescent="0.3">
      <c r="A777" s="9">
        <v>220701</v>
      </c>
      <c r="B777" s="10" t="s">
        <v>219</v>
      </c>
      <c r="C777" s="61">
        <v>355691975</v>
      </c>
      <c r="D777" s="61">
        <v>0</v>
      </c>
      <c r="E777" s="61">
        <v>1184257828</v>
      </c>
    </row>
    <row r="778" spans="1:5" ht="15.75" thickBot="1" x14ac:dyDescent="0.3">
      <c r="A778" s="11">
        <v>22070101</v>
      </c>
      <c r="B778" s="12" t="s">
        <v>220</v>
      </c>
      <c r="C778" s="62">
        <v>70532283</v>
      </c>
      <c r="D778" s="62">
        <v>0</v>
      </c>
      <c r="E778" s="62">
        <v>70532283</v>
      </c>
    </row>
    <row r="779" spans="1:5" ht="15.75" thickBot="1" x14ac:dyDescent="0.3">
      <c r="A779" s="11">
        <v>22070102</v>
      </c>
      <c r="B779" s="12" t="s">
        <v>221</v>
      </c>
      <c r="C779" s="62">
        <v>281159692</v>
      </c>
      <c r="D779" s="62">
        <v>0</v>
      </c>
      <c r="E779" s="62">
        <v>912725545</v>
      </c>
    </row>
    <row r="780" spans="1:5" ht="15.75" thickBot="1" x14ac:dyDescent="0.3">
      <c r="A780" s="11">
        <v>22070105</v>
      </c>
      <c r="B780" s="12" t="s">
        <v>222</v>
      </c>
      <c r="C780" s="62">
        <v>4000000</v>
      </c>
      <c r="D780" s="62">
        <v>0</v>
      </c>
      <c r="E780" s="62">
        <v>201000000</v>
      </c>
    </row>
    <row r="781" spans="1:5" ht="15.75" thickBot="1" x14ac:dyDescent="0.3">
      <c r="A781" s="5">
        <v>23</v>
      </c>
      <c r="B781" s="6" t="s">
        <v>225</v>
      </c>
      <c r="C781" s="59">
        <v>60000000</v>
      </c>
      <c r="D781" s="59">
        <v>0</v>
      </c>
      <c r="E781" s="59">
        <v>1000000000</v>
      </c>
    </row>
    <row r="782" spans="1:5" ht="15.75" thickBot="1" x14ac:dyDescent="0.3">
      <c r="A782" s="7">
        <v>2301</v>
      </c>
      <c r="B782" s="8" t="s">
        <v>226</v>
      </c>
      <c r="C782" s="60">
        <v>10000000</v>
      </c>
      <c r="D782" s="60">
        <v>0</v>
      </c>
      <c r="E782" s="60">
        <v>175000000</v>
      </c>
    </row>
    <row r="783" spans="1:5" ht="15.75" thickBot="1" x14ac:dyDescent="0.3">
      <c r="A783" s="9">
        <v>230101</v>
      </c>
      <c r="B783" s="10" t="s">
        <v>227</v>
      </c>
      <c r="C783" s="61">
        <v>10000000</v>
      </c>
      <c r="D783" s="61">
        <v>0</v>
      </c>
      <c r="E783" s="61">
        <v>175000000</v>
      </c>
    </row>
    <row r="784" spans="1:5" ht="15.75" thickBot="1" x14ac:dyDescent="0.3">
      <c r="A784" s="11">
        <v>23010112</v>
      </c>
      <c r="B784" s="12" t="s">
        <v>244</v>
      </c>
      <c r="C784" s="62">
        <v>0</v>
      </c>
      <c r="D784" s="62">
        <v>0</v>
      </c>
      <c r="E784" s="62">
        <v>75000000</v>
      </c>
    </row>
    <row r="785" spans="1:5" ht="15.75" thickBot="1" x14ac:dyDescent="0.3">
      <c r="A785" s="11">
        <v>23010113</v>
      </c>
      <c r="B785" s="12" t="s">
        <v>245</v>
      </c>
      <c r="C785" s="62">
        <v>10000000</v>
      </c>
      <c r="D785" s="62">
        <v>0</v>
      </c>
      <c r="E785" s="62">
        <v>100000000</v>
      </c>
    </row>
    <row r="786" spans="1:5" ht="15.75" thickBot="1" x14ac:dyDescent="0.3">
      <c r="A786" s="7">
        <v>2302</v>
      </c>
      <c r="B786" s="8" t="s">
        <v>230</v>
      </c>
      <c r="C786" s="60">
        <v>40000000</v>
      </c>
      <c r="D786" s="60">
        <v>0</v>
      </c>
      <c r="E786" s="60">
        <v>665000000</v>
      </c>
    </row>
    <row r="787" spans="1:5" ht="15.75" thickBot="1" x14ac:dyDescent="0.3">
      <c r="A787" s="9">
        <v>230201</v>
      </c>
      <c r="B787" s="10" t="s">
        <v>231</v>
      </c>
      <c r="C787" s="61">
        <v>40000000</v>
      </c>
      <c r="D787" s="61">
        <v>0</v>
      </c>
      <c r="E787" s="61">
        <v>665000000</v>
      </c>
    </row>
    <row r="788" spans="1:5" ht="15.75" thickBot="1" x14ac:dyDescent="0.3">
      <c r="A788" s="11">
        <v>23020101</v>
      </c>
      <c r="B788" s="12" t="s">
        <v>248</v>
      </c>
      <c r="C788" s="62">
        <v>30000000</v>
      </c>
      <c r="D788" s="62">
        <v>0</v>
      </c>
      <c r="E788" s="62">
        <v>385000000</v>
      </c>
    </row>
    <row r="789" spans="1:5" ht="15.75" thickBot="1" x14ac:dyDescent="0.3">
      <c r="A789" s="11">
        <v>23020127</v>
      </c>
      <c r="B789" s="12" t="s">
        <v>267</v>
      </c>
      <c r="C789" s="62">
        <v>10000000</v>
      </c>
      <c r="D789" s="62">
        <v>0</v>
      </c>
      <c r="E789" s="62">
        <v>280000000</v>
      </c>
    </row>
    <row r="790" spans="1:5" ht="15.75" thickBot="1" x14ac:dyDescent="0.3">
      <c r="A790" s="7">
        <v>2303</v>
      </c>
      <c r="B790" s="8" t="s">
        <v>234</v>
      </c>
      <c r="C790" s="60">
        <v>10000000</v>
      </c>
      <c r="D790" s="60">
        <v>0</v>
      </c>
      <c r="E790" s="60">
        <v>160000000</v>
      </c>
    </row>
    <row r="791" spans="1:5" ht="15.75" thickBot="1" x14ac:dyDescent="0.3">
      <c r="A791" s="9">
        <v>230301</v>
      </c>
      <c r="B791" s="10" t="s">
        <v>235</v>
      </c>
      <c r="C791" s="61">
        <v>10000000</v>
      </c>
      <c r="D791" s="61">
        <v>0</v>
      </c>
      <c r="E791" s="61">
        <v>160000000</v>
      </c>
    </row>
    <row r="792" spans="1:5" ht="15.75" thickBot="1" x14ac:dyDescent="0.3">
      <c r="A792" s="11">
        <v>23030121</v>
      </c>
      <c r="B792" s="12" t="s">
        <v>237</v>
      </c>
      <c r="C792" s="62">
        <v>10000000</v>
      </c>
      <c r="D792" s="62">
        <v>0</v>
      </c>
      <c r="E792" s="62">
        <v>160000000</v>
      </c>
    </row>
    <row r="793" spans="1:5" ht="15.75" thickBot="1" x14ac:dyDescent="0.3">
      <c r="A793" s="13"/>
      <c r="B793" s="13"/>
      <c r="C793" s="63"/>
      <c r="D793" s="63"/>
      <c r="E793" s="63"/>
    </row>
    <row r="794" spans="1:5" ht="15.75" thickBot="1" x14ac:dyDescent="0.3">
      <c r="A794" s="1" t="s">
        <v>290</v>
      </c>
      <c r="B794" s="2"/>
      <c r="C794" s="65"/>
      <c r="D794" s="65"/>
      <c r="E794" s="65"/>
    </row>
    <row r="795" spans="1:5" ht="30.75" thickBot="1" x14ac:dyDescent="0.3">
      <c r="A795" s="1" t="s">
        <v>0</v>
      </c>
      <c r="B795" s="2" t="s">
        <v>1</v>
      </c>
      <c r="C795" s="57" t="s">
        <v>2</v>
      </c>
      <c r="D795" s="57" t="s">
        <v>143</v>
      </c>
      <c r="E795" s="57" t="s">
        <v>4</v>
      </c>
    </row>
    <row r="796" spans="1:5" ht="15.75" thickBot="1" x14ac:dyDescent="0.3">
      <c r="A796" s="3">
        <v>2</v>
      </c>
      <c r="B796" s="4" t="s">
        <v>144</v>
      </c>
      <c r="C796" s="58">
        <v>872821029.35000002</v>
      </c>
      <c r="D796" s="58">
        <v>0</v>
      </c>
      <c r="E796" s="58">
        <v>2005339893</v>
      </c>
    </row>
    <row r="797" spans="1:5" ht="15.75" thickBot="1" x14ac:dyDescent="0.3">
      <c r="A797" s="5">
        <v>21</v>
      </c>
      <c r="B797" s="6" t="s">
        <v>5</v>
      </c>
      <c r="C797" s="59">
        <v>285237150.35000002</v>
      </c>
      <c r="D797" s="59">
        <v>0</v>
      </c>
      <c r="E797" s="59">
        <v>190246514</v>
      </c>
    </row>
    <row r="798" spans="1:5" ht="15.75" thickBot="1" x14ac:dyDescent="0.3">
      <c r="A798" s="7">
        <v>2101</v>
      </c>
      <c r="B798" s="8" t="s">
        <v>145</v>
      </c>
      <c r="C798" s="60">
        <v>216250800.16</v>
      </c>
      <c r="D798" s="60">
        <v>0</v>
      </c>
      <c r="E798" s="60">
        <v>121689813</v>
      </c>
    </row>
    <row r="799" spans="1:5" ht="15.75" thickBot="1" x14ac:dyDescent="0.3">
      <c r="A799" s="9">
        <v>210101</v>
      </c>
      <c r="B799" s="10" t="s">
        <v>6</v>
      </c>
      <c r="C799" s="61">
        <v>216250800.16</v>
      </c>
      <c r="D799" s="61">
        <v>0</v>
      </c>
      <c r="E799" s="61">
        <v>121689813</v>
      </c>
    </row>
    <row r="800" spans="1:5" ht="15.75" thickBot="1" x14ac:dyDescent="0.3">
      <c r="A800" s="11">
        <v>21010101</v>
      </c>
      <c r="B800" s="12" t="s">
        <v>145</v>
      </c>
      <c r="C800" s="62">
        <v>96241300.159999996</v>
      </c>
      <c r="D800" s="62">
        <v>0</v>
      </c>
      <c r="E800" s="62">
        <v>121689813</v>
      </c>
    </row>
    <row r="801" spans="1:5" ht="15.75" thickBot="1" x14ac:dyDescent="0.3">
      <c r="A801" s="11">
        <v>21010103</v>
      </c>
      <c r="B801" s="12" t="s">
        <v>146</v>
      </c>
      <c r="C801" s="62">
        <v>120009500</v>
      </c>
      <c r="D801" s="62">
        <v>0</v>
      </c>
      <c r="E801" s="62">
        <v>0</v>
      </c>
    </row>
    <row r="802" spans="1:5" ht="15.75" thickBot="1" x14ac:dyDescent="0.3">
      <c r="A802" s="7">
        <v>2102</v>
      </c>
      <c r="B802" s="8" t="s">
        <v>11</v>
      </c>
      <c r="C802" s="60">
        <v>68986350.189999998</v>
      </c>
      <c r="D802" s="60">
        <v>0</v>
      </c>
      <c r="E802" s="60">
        <v>68556701</v>
      </c>
    </row>
    <row r="803" spans="1:5" ht="15.75" thickBot="1" x14ac:dyDescent="0.3">
      <c r="A803" s="9">
        <v>210201</v>
      </c>
      <c r="B803" s="10" t="s">
        <v>147</v>
      </c>
      <c r="C803" s="61">
        <v>57487455.189999998</v>
      </c>
      <c r="D803" s="61">
        <v>0</v>
      </c>
      <c r="E803" s="61">
        <v>57057806</v>
      </c>
    </row>
    <row r="804" spans="1:5" ht="15.75" thickBot="1" x14ac:dyDescent="0.3">
      <c r="A804" s="11">
        <v>21020103</v>
      </c>
      <c r="B804" s="12" t="s">
        <v>148</v>
      </c>
      <c r="C804" s="62">
        <v>2874723.75</v>
      </c>
      <c r="D804" s="62">
        <v>0</v>
      </c>
      <c r="E804" s="62">
        <v>7874723.75</v>
      </c>
    </row>
    <row r="805" spans="1:5" ht="15.75" thickBot="1" x14ac:dyDescent="0.3">
      <c r="A805" s="11">
        <v>21020104</v>
      </c>
      <c r="B805" s="12" t="s">
        <v>149</v>
      </c>
      <c r="C805" s="62">
        <v>6918613.5999999996</v>
      </c>
      <c r="D805" s="62">
        <v>0</v>
      </c>
      <c r="E805" s="62">
        <v>6918613.5999999996</v>
      </c>
    </row>
    <row r="806" spans="1:5" ht="15.75" thickBot="1" x14ac:dyDescent="0.3">
      <c r="A806" s="11">
        <v>21020105</v>
      </c>
      <c r="B806" s="12" t="s">
        <v>150</v>
      </c>
      <c r="C806" s="62">
        <v>1269890</v>
      </c>
      <c r="D806" s="62">
        <v>0</v>
      </c>
      <c r="E806" s="62">
        <v>1269890</v>
      </c>
    </row>
    <row r="807" spans="1:5" ht="15.75" thickBot="1" x14ac:dyDescent="0.3">
      <c r="A807" s="11">
        <v>21020109</v>
      </c>
      <c r="B807" s="12" t="s">
        <v>152</v>
      </c>
      <c r="C807" s="62">
        <v>383296.5</v>
      </c>
      <c r="D807" s="62">
        <v>0</v>
      </c>
      <c r="E807" s="62">
        <v>383296.5</v>
      </c>
    </row>
    <row r="808" spans="1:5" ht="15.75" thickBot="1" x14ac:dyDescent="0.3">
      <c r="A808" s="11">
        <v>21020111</v>
      </c>
      <c r="B808" s="12" t="s">
        <v>153</v>
      </c>
      <c r="C808" s="62">
        <v>2874723.75</v>
      </c>
      <c r="D808" s="62">
        <v>0</v>
      </c>
      <c r="E808" s="62">
        <v>2874723.75</v>
      </c>
    </row>
    <row r="809" spans="1:5" ht="15.75" thickBot="1" x14ac:dyDescent="0.3">
      <c r="A809" s="11">
        <v>21020112</v>
      </c>
      <c r="B809" s="12" t="s">
        <v>154</v>
      </c>
      <c r="C809" s="62">
        <v>574944.75</v>
      </c>
      <c r="D809" s="62">
        <v>0</v>
      </c>
      <c r="E809" s="62">
        <v>574944.75</v>
      </c>
    </row>
    <row r="810" spans="1:5" ht="15.75" thickBot="1" x14ac:dyDescent="0.3">
      <c r="A810" s="11">
        <v>21020114</v>
      </c>
      <c r="B810" s="12" t="s">
        <v>155</v>
      </c>
      <c r="C810" s="62">
        <v>20515203.239999998</v>
      </c>
      <c r="D810" s="62">
        <v>0</v>
      </c>
      <c r="E810" s="62">
        <v>15304616.57</v>
      </c>
    </row>
    <row r="811" spans="1:5" ht="15.75" thickBot="1" x14ac:dyDescent="0.3">
      <c r="A811" s="11">
        <v>21020118</v>
      </c>
      <c r="B811" s="12" t="s">
        <v>156</v>
      </c>
      <c r="C811" s="62">
        <v>12821951.4</v>
      </c>
      <c r="D811" s="62">
        <v>0</v>
      </c>
      <c r="E811" s="62">
        <v>12690335.039999999</v>
      </c>
    </row>
    <row r="812" spans="1:5" ht="15.75" thickBot="1" x14ac:dyDescent="0.3">
      <c r="A812" s="11">
        <v>21020120</v>
      </c>
      <c r="B812" s="12" t="s">
        <v>157</v>
      </c>
      <c r="C812" s="62">
        <v>9254108.1999999993</v>
      </c>
      <c r="D812" s="62">
        <v>0</v>
      </c>
      <c r="E812" s="62">
        <v>9166662.0399999991</v>
      </c>
    </row>
    <row r="813" spans="1:5" ht="15.75" thickBot="1" x14ac:dyDescent="0.3">
      <c r="A813" s="9">
        <v>210203</v>
      </c>
      <c r="B813" s="10" t="s">
        <v>12</v>
      </c>
      <c r="C813" s="61">
        <v>11498895</v>
      </c>
      <c r="D813" s="61">
        <v>0</v>
      </c>
      <c r="E813" s="61">
        <v>11498895</v>
      </c>
    </row>
    <row r="814" spans="1:5" ht="15.75" thickBot="1" x14ac:dyDescent="0.3">
      <c r="A814" s="11">
        <v>21020304</v>
      </c>
      <c r="B814" s="12" t="s">
        <v>158</v>
      </c>
      <c r="C814" s="62">
        <v>11498895</v>
      </c>
      <c r="D814" s="62">
        <v>0</v>
      </c>
      <c r="E814" s="62">
        <v>11498895</v>
      </c>
    </row>
    <row r="815" spans="1:5" ht="15.75" thickBot="1" x14ac:dyDescent="0.3">
      <c r="A815" s="5">
        <v>22</v>
      </c>
      <c r="B815" s="6" t="s">
        <v>159</v>
      </c>
      <c r="C815" s="59">
        <v>497583879</v>
      </c>
      <c r="D815" s="59">
        <v>0</v>
      </c>
      <c r="E815" s="59">
        <v>615093379</v>
      </c>
    </row>
    <row r="816" spans="1:5" ht="15.75" thickBot="1" x14ac:dyDescent="0.3">
      <c r="A816" s="7">
        <v>2202</v>
      </c>
      <c r="B816" s="8" t="s">
        <v>7</v>
      </c>
      <c r="C816" s="60">
        <v>495083879</v>
      </c>
      <c r="D816" s="60">
        <v>0</v>
      </c>
      <c r="E816" s="60">
        <v>612593379</v>
      </c>
    </row>
    <row r="817" spans="1:5" ht="15.75" thickBot="1" x14ac:dyDescent="0.3">
      <c r="A817" s="9">
        <v>220201</v>
      </c>
      <c r="B817" s="10" t="s">
        <v>160</v>
      </c>
      <c r="C817" s="61">
        <v>49264879</v>
      </c>
      <c r="D817" s="61">
        <v>0</v>
      </c>
      <c r="E817" s="61">
        <v>96083258</v>
      </c>
    </row>
    <row r="818" spans="1:5" ht="15.75" thickBot="1" x14ac:dyDescent="0.3">
      <c r="A818" s="11">
        <v>22020101</v>
      </c>
      <c r="B818" s="12" t="s">
        <v>242</v>
      </c>
      <c r="C818" s="62">
        <v>2500000</v>
      </c>
      <c r="D818" s="62">
        <v>0</v>
      </c>
      <c r="E818" s="62">
        <v>2500000</v>
      </c>
    </row>
    <row r="819" spans="1:5" ht="15.75" thickBot="1" x14ac:dyDescent="0.3">
      <c r="A819" s="11">
        <v>22020102</v>
      </c>
      <c r="B819" s="12" t="s">
        <v>161</v>
      </c>
      <c r="C819" s="62">
        <v>46764879</v>
      </c>
      <c r="D819" s="62">
        <v>0</v>
      </c>
      <c r="E819" s="62">
        <v>93583258</v>
      </c>
    </row>
    <row r="820" spans="1:5" ht="15.75" thickBot="1" x14ac:dyDescent="0.3">
      <c r="A820" s="9">
        <v>220202</v>
      </c>
      <c r="B820" s="10" t="s">
        <v>163</v>
      </c>
      <c r="C820" s="61">
        <v>8500000</v>
      </c>
      <c r="D820" s="61">
        <v>0</v>
      </c>
      <c r="E820" s="61">
        <v>8500000</v>
      </c>
    </row>
    <row r="821" spans="1:5" ht="15.75" thickBot="1" x14ac:dyDescent="0.3">
      <c r="A821" s="11">
        <v>22020201</v>
      </c>
      <c r="B821" s="12" t="s">
        <v>164</v>
      </c>
      <c r="C821" s="62">
        <v>3500000</v>
      </c>
      <c r="D821" s="62">
        <v>0</v>
      </c>
      <c r="E821" s="62">
        <v>3500000</v>
      </c>
    </row>
    <row r="822" spans="1:5" ht="15.75" thickBot="1" x14ac:dyDescent="0.3">
      <c r="A822" s="11">
        <v>22020203</v>
      </c>
      <c r="B822" s="12" t="s">
        <v>166</v>
      </c>
      <c r="C822" s="62">
        <v>5000000</v>
      </c>
      <c r="D822" s="62">
        <v>0</v>
      </c>
      <c r="E822" s="62">
        <v>5000000</v>
      </c>
    </row>
    <row r="823" spans="1:5" ht="15.75" thickBot="1" x14ac:dyDescent="0.3">
      <c r="A823" s="9">
        <v>220203</v>
      </c>
      <c r="B823" s="10" t="s">
        <v>169</v>
      </c>
      <c r="C823" s="61">
        <v>66519000</v>
      </c>
      <c r="D823" s="61">
        <v>0</v>
      </c>
      <c r="E823" s="61">
        <v>76519000</v>
      </c>
    </row>
    <row r="824" spans="1:5" ht="15.75" thickBot="1" x14ac:dyDescent="0.3">
      <c r="A824" s="11">
        <v>22020301</v>
      </c>
      <c r="B824" s="12" t="s">
        <v>170</v>
      </c>
      <c r="C824" s="62">
        <v>21019000</v>
      </c>
      <c r="D824" s="62">
        <v>0</v>
      </c>
      <c r="E824" s="62">
        <v>24019000</v>
      </c>
    </row>
    <row r="825" spans="1:5" ht="15.75" thickBot="1" x14ac:dyDescent="0.3">
      <c r="A825" s="11">
        <v>22020304</v>
      </c>
      <c r="B825" s="12" t="s">
        <v>173</v>
      </c>
      <c r="C825" s="62">
        <v>3000000</v>
      </c>
      <c r="D825" s="62">
        <v>0</v>
      </c>
      <c r="E825" s="62">
        <v>5000000</v>
      </c>
    </row>
    <row r="826" spans="1:5" ht="15.75" thickBot="1" x14ac:dyDescent="0.3">
      <c r="A826" s="11">
        <v>22020307</v>
      </c>
      <c r="B826" s="12" t="s">
        <v>175</v>
      </c>
      <c r="C826" s="62">
        <v>40000000</v>
      </c>
      <c r="D826" s="62">
        <v>0</v>
      </c>
      <c r="E826" s="62">
        <v>45000000</v>
      </c>
    </row>
    <row r="827" spans="1:5" ht="15.75" thickBot="1" x14ac:dyDescent="0.3">
      <c r="A827" s="11">
        <v>22020309</v>
      </c>
      <c r="B827" s="12" t="s">
        <v>176</v>
      </c>
      <c r="C827" s="62">
        <v>2500000</v>
      </c>
      <c r="D827" s="62">
        <v>0</v>
      </c>
      <c r="E827" s="62">
        <v>2500000</v>
      </c>
    </row>
    <row r="828" spans="1:5" ht="15.75" thickBot="1" x14ac:dyDescent="0.3">
      <c r="A828" s="9">
        <v>220204</v>
      </c>
      <c r="B828" s="10" t="s">
        <v>179</v>
      </c>
      <c r="C828" s="61">
        <v>133800000</v>
      </c>
      <c r="D828" s="61">
        <v>0</v>
      </c>
      <c r="E828" s="61">
        <v>87100000</v>
      </c>
    </row>
    <row r="829" spans="1:5" ht="15.75" thickBot="1" x14ac:dyDescent="0.3">
      <c r="A829" s="11">
        <v>22020401</v>
      </c>
      <c r="B829" s="12" t="s">
        <v>180</v>
      </c>
      <c r="C829" s="62">
        <v>13500000</v>
      </c>
      <c r="D829" s="62">
        <v>0</v>
      </c>
      <c r="E829" s="62">
        <v>13800000</v>
      </c>
    </row>
    <row r="830" spans="1:5" ht="15.75" thickBot="1" x14ac:dyDescent="0.3">
      <c r="A830" s="11">
        <v>22020402</v>
      </c>
      <c r="B830" s="12" t="s">
        <v>181</v>
      </c>
      <c r="C830" s="62">
        <v>14300000</v>
      </c>
      <c r="D830" s="62">
        <v>0</v>
      </c>
      <c r="E830" s="62">
        <v>12800000</v>
      </c>
    </row>
    <row r="831" spans="1:5" ht="15.75" thickBot="1" x14ac:dyDescent="0.3">
      <c r="A831" s="11">
        <v>22020403</v>
      </c>
      <c r="B831" s="12" t="s">
        <v>182</v>
      </c>
      <c r="C831" s="62">
        <v>96000000</v>
      </c>
      <c r="D831" s="62">
        <v>0</v>
      </c>
      <c r="E831" s="62">
        <v>50500000</v>
      </c>
    </row>
    <row r="832" spans="1:5" ht="15.75" thickBot="1" x14ac:dyDescent="0.3">
      <c r="A832" s="11">
        <v>22020405</v>
      </c>
      <c r="B832" s="12" t="s">
        <v>184</v>
      </c>
      <c r="C832" s="62">
        <v>10000000</v>
      </c>
      <c r="D832" s="62">
        <v>0</v>
      </c>
      <c r="E832" s="62">
        <v>10000000</v>
      </c>
    </row>
    <row r="833" spans="1:5" ht="15.75" thickBot="1" x14ac:dyDescent="0.3">
      <c r="A833" s="9">
        <v>220205</v>
      </c>
      <c r="B833" s="10" t="s">
        <v>188</v>
      </c>
      <c r="C833" s="61">
        <v>6500000</v>
      </c>
      <c r="D833" s="61">
        <v>0</v>
      </c>
      <c r="E833" s="61">
        <v>4500000</v>
      </c>
    </row>
    <row r="834" spans="1:5" ht="15.75" thickBot="1" x14ac:dyDescent="0.3">
      <c r="A834" s="11">
        <v>22020501</v>
      </c>
      <c r="B834" s="12" t="s">
        <v>189</v>
      </c>
      <c r="C834" s="62">
        <v>6500000</v>
      </c>
      <c r="D834" s="62">
        <v>0</v>
      </c>
      <c r="E834" s="62">
        <v>4500000</v>
      </c>
    </row>
    <row r="835" spans="1:5" ht="15.75" thickBot="1" x14ac:dyDescent="0.3">
      <c r="A835" s="9">
        <v>220206</v>
      </c>
      <c r="B835" s="10" t="s">
        <v>190</v>
      </c>
      <c r="C835" s="61">
        <v>100000000</v>
      </c>
      <c r="D835" s="61">
        <v>0</v>
      </c>
      <c r="E835" s="61">
        <v>106000000</v>
      </c>
    </row>
    <row r="836" spans="1:5" ht="15.75" thickBot="1" x14ac:dyDescent="0.3">
      <c r="A836" s="11">
        <v>22020604</v>
      </c>
      <c r="B836" s="12" t="s">
        <v>192</v>
      </c>
      <c r="C836" s="62">
        <v>100000000</v>
      </c>
      <c r="D836" s="62">
        <v>0</v>
      </c>
      <c r="E836" s="62">
        <v>106000000</v>
      </c>
    </row>
    <row r="837" spans="1:5" ht="15.75" thickBot="1" x14ac:dyDescent="0.3">
      <c r="A837" s="9">
        <v>220207</v>
      </c>
      <c r="B837" s="10" t="s">
        <v>194</v>
      </c>
      <c r="C837" s="61">
        <v>2000000</v>
      </c>
      <c r="D837" s="61">
        <v>0</v>
      </c>
      <c r="E837" s="61">
        <v>2000000</v>
      </c>
    </row>
    <row r="838" spans="1:5" ht="15.75" thickBot="1" x14ac:dyDescent="0.3">
      <c r="A838" s="11">
        <v>22020709</v>
      </c>
      <c r="B838" s="12" t="s">
        <v>196</v>
      </c>
      <c r="C838" s="62">
        <v>2000000</v>
      </c>
      <c r="D838" s="62">
        <v>0</v>
      </c>
      <c r="E838" s="62">
        <v>2000000</v>
      </c>
    </row>
    <row r="839" spans="1:5" ht="15.75" thickBot="1" x14ac:dyDescent="0.3">
      <c r="A839" s="9">
        <v>220210</v>
      </c>
      <c r="B839" s="10" t="s">
        <v>200</v>
      </c>
      <c r="C839" s="61">
        <v>128500000</v>
      </c>
      <c r="D839" s="61">
        <v>0</v>
      </c>
      <c r="E839" s="61">
        <v>231891121</v>
      </c>
    </row>
    <row r="840" spans="1:5" ht="15.75" thickBot="1" x14ac:dyDescent="0.3">
      <c r="A840" s="11">
        <v>22021003</v>
      </c>
      <c r="B840" s="12" t="s">
        <v>202</v>
      </c>
      <c r="C840" s="62">
        <v>2200000</v>
      </c>
      <c r="D840" s="62">
        <v>0</v>
      </c>
      <c r="E840" s="62">
        <v>2200000</v>
      </c>
    </row>
    <row r="841" spans="1:5" ht="15.75" thickBot="1" x14ac:dyDescent="0.3">
      <c r="A841" s="11">
        <v>22021006</v>
      </c>
      <c r="B841" s="12" t="s">
        <v>204</v>
      </c>
      <c r="C841" s="62">
        <v>10800000</v>
      </c>
      <c r="D841" s="62">
        <v>0</v>
      </c>
      <c r="E841" s="62">
        <v>13800000</v>
      </c>
    </row>
    <row r="842" spans="1:5" ht="15.75" thickBot="1" x14ac:dyDescent="0.3">
      <c r="A842" s="11">
        <v>22021007</v>
      </c>
      <c r="B842" s="12" t="s">
        <v>205</v>
      </c>
      <c r="C842" s="62">
        <v>97000000</v>
      </c>
      <c r="D842" s="62">
        <v>0</v>
      </c>
      <c r="E842" s="62">
        <v>197891121</v>
      </c>
    </row>
    <row r="843" spans="1:5" ht="15.75" thickBot="1" x14ac:dyDescent="0.3">
      <c r="A843" s="11">
        <v>22021009</v>
      </c>
      <c r="B843" s="12" t="s">
        <v>206</v>
      </c>
      <c r="C843" s="62">
        <v>2000000</v>
      </c>
      <c r="D843" s="62">
        <v>0</v>
      </c>
      <c r="E843" s="62">
        <v>2000000</v>
      </c>
    </row>
    <row r="844" spans="1:5" ht="15.75" thickBot="1" x14ac:dyDescent="0.3">
      <c r="A844" s="11">
        <v>22021021</v>
      </c>
      <c r="B844" s="12" t="s">
        <v>207</v>
      </c>
      <c r="C844" s="62">
        <v>9000000</v>
      </c>
      <c r="D844" s="62">
        <v>0</v>
      </c>
      <c r="E844" s="62">
        <v>8500000</v>
      </c>
    </row>
    <row r="845" spans="1:5" ht="15.75" thickBot="1" x14ac:dyDescent="0.3">
      <c r="A845" s="11">
        <v>22021022</v>
      </c>
      <c r="B845" s="12" t="s">
        <v>208</v>
      </c>
      <c r="C845" s="62">
        <v>7500000</v>
      </c>
      <c r="D845" s="62">
        <v>0</v>
      </c>
      <c r="E845" s="62">
        <v>7500000</v>
      </c>
    </row>
    <row r="846" spans="1:5" ht="15.75" thickBot="1" x14ac:dyDescent="0.3">
      <c r="A846" s="7">
        <v>2204</v>
      </c>
      <c r="B846" s="8" t="s">
        <v>209</v>
      </c>
      <c r="C846" s="60">
        <v>2500000</v>
      </c>
      <c r="D846" s="60">
        <v>0</v>
      </c>
      <c r="E846" s="60">
        <v>2500000</v>
      </c>
    </row>
    <row r="847" spans="1:5" ht="15.75" thickBot="1" x14ac:dyDescent="0.3">
      <c r="A847" s="9">
        <v>220401</v>
      </c>
      <c r="B847" s="10" t="s">
        <v>8</v>
      </c>
      <c r="C847" s="61">
        <v>2500000</v>
      </c>
      <c r="D847" s="61">
        <v>0</v>
      </c>
      <c r="E847" s="61">
        <v>2500000</v>
      </c>
    </row>
    <row r="848" spans="1:5" ht="15.75" thickBot="1" x14ac:dyDescent="0.3">
      <c r="A848" s="11">
        <v>22040113</v>
      </c>
      <c r="B848" s="12" t="s">
        <v>213</v>
      </c>
      <c r="C848" s="62">
        <v>2500000</v>
      </c>
      <c r="D848" s="62">
        <v>0</v>
      </c>
      <c r="E848" s="62">
        <v>2500000</v>
      </c>
    </row>
    <row r="849" spans="1:5" ht="15.75" thickBot="1" x14ac:dyDescent="0.3">
      <c r="A849" s="5">
        <v>23</v>
      </c>
      <c r="B849" s="6" t="s">
        <v>225</v>
      </c>
      <c r="C849" s="59">
        <v>90000000</v>
      </c>
      <c r="D849" s="59">
        <v>0</v>
      </c>
      <c r="E849" s="59">
        <v>1200000000</v>
      </c>
    </row>
    <row r="850" spans="1:5" ht="15.75" thickBot="1" x14ac:dyDescent="0.3">
      <c r="A850" s="7">
        <v>2301</v>
      </c>
      <c r="B850" s="8" t="s">
        <v>226</v>
      </c>
      <c r="C850" s="60">
        <v>10000000</v>
      </c>
      <c r="D850" s="60">
        <v>0</v>
      </c>
      <c r="E850" s="60">
        <v>269500000</v>
      </c>
    </row>
    <row r="851" spans="1:5" ht="15.75" thickBot="1" x14ac:dyDescent="0.3">
      <c r="A851" s="9">
        <v>230101</v>
      </c>
      <c r="B851" s="10" t="s">
        <v>227</v>
      </c>
      <c r="C851" s="61">
        <v>10000000</v>
      </c>
      <c r="D851" s="61">
        <v>0</v>
      </c>
      <c r="E851" s="61">
        <v>269500000</v>
      </c>
    </row>
    <row r="852" spans="1:5" ht="15.75" thickBot="1" x14ac:dyDescent="0.3">
      <c r="A852" s="11">
        <v>23010113</v>
      </c>
      <c r="B852" s="12" t="s">
        <v>245</v>
      </c>
      <c r="C852" s="62">
        <v>0</v>
      </c>
      <c r="D852" s="62">
        <v>0</v>
      </c>
      <c r="E852" s="62">
        <v>1000000</v>
      </c>
    </row>
    <row r="853" spans="1:5" ht="15.75" thickBot="1" x14ac:dyDescent="0.3">
      <c r="A853" s="11">
        <v>23010118</v>
      </c>
      <c r="B853" s="12" t="s">
        <v>291</v>
      </c>
      <c r="C853" s="62">
        <v>0</v>
      </c>
      <c r="D853" s="62">
        <v>0</v>
      </c>
      <c r="E853" s="62">
        <v>2000000</v>
      </c>
    </row>
    <row r="854" spans="1:5" ht="15.75" thickBot="1" x14ac:dyDescent="0.3">
      <c r="A854" s="11">
        <v>23010119</v>
      </c>
      <c r="B854" s="12" t="s">
        <v>246</v>
      </c>
      <c r="C854" s="62">
        <v>10000000</v>
      </c>
      <c r="D854" s="62">
        <v>0</v>
      </c>
      <c r="E854" s="62">
        <v>49000000</v>
      </c>
    </row>
    <row r="855" spans="1:5" ht="15.75" thickBot="1" x14ac:dyDescent="0.3">
      <c r="A855" s="11">
        <v>23010128</v>
      </c>
      <c r="B855" s="12" t="s">
        <v>264</v>
      </c>
      <c r="C855" s="62">
        <v>0</v>
      </c>
      <c r="D855" s="62">
        <v>0</v>
      </c>
      <c r="E855" s="62">
        <v>217500000</v>
      </c>
    </row>
    <row r="856" spans="1:5" ht="15.75" thickBot="1" x14ac:dyDescent="0.3">
      <c r="A856" s="7">
        <v>2302</v>
      </c>
      <c r="B856" s="8" t="s">
        <v>230</v>
      </c>
      <c r="C856" s="60">
        <v>70000000</v>
      </c>
      <c r="D856" s="60">
        <v>0</v>
      </c>
      <c r="E856" s="60">
        <v>557000000</v>
      </c>
    </row>
    <row r="857" spans="1:5" ht="15.75" thickBot="1" x14ac:dyDescent="0.3">
      <c r="A857" s="9">
        <v>230201</v>
      </c>
      <c r="B857" s="10" t="s">
        <v>231</v>
      </c>
      <c r="C857" s="61">
        <v>70000000</v>
      </c>
      <c r="D857" s="61">
        <v>0</v>
      </c>
      <c r="E857" s="61">
        <v>557000000</v>
      </c>
    </row>
    <row r="858" spans="1:5" ht="15.75" thickBot="1" x14ac:dyDescent="0.3">
      <c r="A858" s="11">
        <v>23020101</v>
      </c>
      <c r="B858" s="12" t="s">
        <v>248</v>
      </c>
      <c r="C858" s="62">
        <v>40000000</v>
      </c>
      <c r="D858" s="62">
        <v>0</v>
      </c>
      <c r="E858" s="62">
        <v>250000000</v>
      </c>
    </row>
    <row r="859" spans="1:5" ht="15.75" thickBot="1" x14ac:dyDescent="0.3">
      <c r="A859" s="11">
        <v>23020105</v>
      </c>
      <c r="B859" s="12" t="s">
        <v>265</v>
      </c>
      <c r="C859" s="62">
        <v>10000000</v>
      </c>
      <c r="D859" s="62">
        <v>0</v>
      </c>
      <c r="E859" s="62">
        <v>3000000</v>
      </c>
    </row>
    <row r="860" spans="1:5" ht="15.75" thickBot="1" x14ac:dyDescent="0.3">
      <c r="A860" s="11">
        <v>23020119</v>
      </c>
      <c r="B860" s="12" t="s">
        <v>292</v>
      </c>
      <c r="C860" s="62">
        <v>10000000</v>
      </c>
      <c r="D860" s="62">
        <v>0</v>
      </c>
      <c r="E860" s="62">
        <v>100000000</v>
      </c>
    </row>
    <row r="861" spans="1:5" ht="15.75" thickBot="1" x14ac:dyDescent="0.3">
      <c r="A861" s="11">
        <v>23020127</v>
      </c>
      <c r="B861" s="12" t="s">
        <v>267</v>
      </c>
      <c r="C861" s="62">
        <v>10000000</v>
      </c>
      <c r="D861" s="62">
        <v>0</v>
      </c>
      <c r="E861" s="62">
        <v>204000000</v>
      </c>
    </row>
    <row r="862" spans="1:5" ht="15.75" thickBot="1" x14ac:dyDescent="0.3">
      <c r="A862" s="7">
        <v>2303</v>
      </c>
      <c r="B862" s="8" t="s">
        <v>234</v>
      </c>
      <c r="C862" s="60">
        <v>10000000</v>
      </c>
      <c r="D862" s="60">
        <v>0</v>
      </c>
      <c r="E862" s="60">
        <v>373500000</v>
      </c>
    </row>
    <row r="863" spans="1:5" ht="15.75" thickBot="1" x14ac:dyDescent="0.3">
      <c r="A863" s="9">
        <v>230301</v>
      </c>
      <c r="B863" s="10" t="s">
        <v>235</v>
      </c>
      <c r="C863" s="61">
        <v>10000000</v>
      </c>
      <c r="D863" s="61">
        <v>0</v>
      </c>
      <c r="E863" s="61">
        <v>373500000</v>
      </c>
    </row>
    <row r="864" spans="1:5" ht="15.75" thickBot="1" x14ac:dyDescent="0.3">
      <c r="A864" s="11">
        <v>23030101</v>
      </c>
      <c r="B864" s="12" t="s">
        <v>236</v>
      </c>
      <c r="C864" s="62">
        <v>10000000</v>
      </c>
      <c r="D864" s="62">
        <v>0</v>
      </c>
      <c r="E864" s="62">
        <v>112000000</v>
      </c>
    </row>
    <row r="865" spans="1:5" ht="15.75" thickBot="1" x14ac:dyDescent="0.3">
      <c r="A865" s="11">
        <v>23030121</v>
      </c>
      <c r="B865" s="12" t="s">
        <v>237</v>
      </c>
      <c r="C865" s="62">
        <v>0</v>
      </c>
      <c r="D865" s="62">
        <v>0</v>
      </c>
      <c r="E865" s="62">
        <v>261500000</v>
      </c>
    </row>
    <row r="866" spans="1:5" ht="15.75" thickBot="1" x14ac:dyDescent="0.3">
      <c r="A866" s="13"/>
      <c r="B866" s="13"/>
      <c r="C866" s="63"/>
      <c r="D866" s="63"/>
      <c r="E866" s="63"/>
    </row>
    <row r="867" spans="1:5" ht="15.75" thickBot="1" x14ac:dyDescent="0.3">
      <c r="A867" s="1" t="s">
        <v>293</v>
      </c>
      <c r="B867" s="2"/>
      <c r="C867" s="65"/>
      <c r="D867" s="65"/>
      <c r="E867" s="65"/>
    </row>
    <row r="868" spans="1:5" ht="30.75" thickBot="1" x14ac:dyDescent="0.3">
      <c r="A868" s="1" t="s">
        <v>0</v>
      </c>
      <c r="B868" s="2" t="s">
        <v>1</v>
      </c>
      <c r="C868" s="57" t="s">
        <v>2</v>
      </c>
      <c r="D868" s="57" t="s">
        <v>143</v>
      </c>
      <c r="E868" s="57" t="s">
        <v>4</v>
      </c>
    </row>
    <row r="869" spans="1:5" ht="15.75" thickBot="1" x14ac:dyDescent="0.3">
      <c r="A869" s="3">
        <v>2</v>
      </c>
      <c r="B869" s="4" t="s">
        <v>144</v>
      </c>
      <c r="C869" s="58">
        <v>962478448.25</v>
      </c>
      <c r="D869" s="58">
        <v>0</v>
      </c>
      <c r="E869" s="58">
        <v>1355760557.5</v>
      </c>
    </row>
    <row r="870" spans="1:5" ht="15.75" thickBot="1" x14ac:dyDescent="0.3">
      <c r="A870" s="5">
        <v>21</v>
      </c>
      <c r="B870" s="6" t="s">
        <v>5</v>
      </c>
      <c r="C870" s="59">
        <v>19000448.25</v>
      </c>
      <c r="D870" s="59">
        <v>0</v>
      </c>
      <c r="E870" s="59">
        <v>27960557.5</v>
      </c>
    </row>
    <row r="871" spans="1:5" ht="15.75" thickBot="1" x14ac:dyDescent="0.3">
      <c r="A871" s="7">
        <v>2101</v>
      </c>
      <c r="B871" s="8" t="s">
        <v>145</v>
      </c>
      <c r="C871" s="60">
        <v>2585093.75</v>
      </c>
      <c r="D871" s="60">
        <v>0</v>
      </c>
      <c r="E871" s="60">
        <v>11545203</v>
      </c>
    </row>
    <row r="872" spans="1:5" ht="15.75" thickBot="1" x14ac:dyDescent="0.3">
      <c r="A872" s="9">
        <v>210101</v>
      </c>
      <c r="B872" s="10" t="s">
        <v>6</v>
      </c>
      <c r="C872" s="61">
        <v>2585093.75</v>
      </c>
      <c r="D872" s="61">
        <v>0</v>
      </c>
      <c r="E872" s="61">
        <v>11545203</v>
      </c>
    </row>
    <row r="873" spans="1:5" ht="15.75" thickBot="1" x14ac:dyDescent="0.3">
      <c r="A873" s="11">
        <v>21010101</v>
      </c>
      <c r="B873" s="12" t="s">
        <v>145</v>
      </c>
      <c r="C873" s="62">
        <v>2585093.75</v>
      </c>
      <c r="D873" s="62">
        <v>0</v>
      </c>
      <c r="E873" s="62">
        <v>11545203</v>
      </c>
    </row>
    <row r="874" spans="1:5" ht="15.75" thickBot="1" x14ac:dyDescent="0.3">
      <c r="A874" s="7">
        <v>2102</v>
      </c>
      <c r="B874" s="8" t="s">
        <v>11</v>
      </c>
      <c r="C874" s="60">
        <v>16415354.5</v>
      </c>
      <c r="D874" s="60">
        <v>0</v>
      </c>
      <c r="E874" s="60">
        <v>16415354.5</v>
      </c>
    </row>
    <row r="875" spans="1:5" ht="15.75" thickBot="1" x14ac:dyDescent="0.3">
      <c r="A875" s="9">
        <v>210201</v>
      </c>
      <c r="B875" s="10" t="s">
        <v>147</v>
      </c>
      <c r="C875" s="61">
        <v>8660068.5</v>
      </c>
      <c r="D875" s="61">
        <v>0</v>
      </c>
      <c r="E875" s="61">
        <v>8660068.5</v>
      </c>
    </row>
    <row r="876" spans="1:5" ht="15.75" thickBot="1" x14ac:dyDescent="0.3">
      <c r="A876" s="11">
        <v>21020103</v>
      </c>
      <c r="B876" s="12" t="s">
        <v>148</v>
      </c>
      <c r="C876" s="62">
        <v>1938821.25</v>
      </c>
      <c r="D876" s="62">
        <v>0</v>
      </c>
      <c r="E876" s="62">
        <v>1938821.25</v>
      </c>
    </row>
    <row r="877" spans="1:5" ht="15.75" thickBot="1" x14ac:dyDescent="0.3">
      <c r="A877" s="11">
        <v>21020104</v>
      </c>
      <c r="B877" s="12" t="s">
        <v>149</v>
      </c>
      <c r="C877" s="62">
        <v>1938821.25</v>
      </c>
      <c r="D877" s="62">
        <v>0</v>
      </c>
      <c r="E877" s="62">
        <v>1938821.25</v>
      </c>
    </row>
    <row r="878" spans="1:5" ht="15.75" thickBot="1" x14ac:dyDescent="0.3">
      <c r="A878" s="11">
        <v>21020105</v>
      </c>
      <c r="B878" s="12" t="s">
        <v>150</v>
      </c>
      <c r="C878" s="62">
        <v>775528.5</v>
      </c>
      <c r="D878" s="62">
        <v>0</v>
      </c>
      <c r="E878" s="62">
        <v>775528.5</v>
      </c>
    </row>
    <row r="879" spans="1:5" ht="15.75" thickBot="1" x14ac:dyDescent="0.3">
      <c r="A879" s="11">
        <v>21020109</v>
      </c>
      <c r="B879" s="12" t="s">
        <v>152</v>
      </c>
      <c r="C879" s="62">
        <v>258509.5</v>
      </c>
      <c r="D879" s="62">
        <v>0</v>
      </c>
      <c r="E879" s="62">
        <v>258509.5</v>
      </c>
    </row>
    <row r="880" spans="1:5" ht="15.75" thickBot="1" x14ac:dyDescent="0.3">
      <c r="A880" s="11">
        <v>21020111</v>
      </c>
      <c r="B880" s="12" t="s">
        <v>153</v>
      </c>
      <c r="C880" s="62">
        <v>1938821.25</v>
      </c>
      <c r="D880" s="62">
        <v>0</v>
      </c>
      <c r="E880" s="62">
        <v>1938821.25</v>
      </c>
    </row>
    <row r="881" spans="1:5" ht="15.75" thickBot="1" x14ac:dyDescent="0.3">
      <c r="A881" s="11">
        <v>21020112</v>
      </c>
      <c r="B881" s="12" t="s">
        <v>154</v>
      </c>
      <c r="C881" s="62">
        <v>387764.25</v>
      </c>
      <c r="D881" s="62">
        <v>0</v>
      </c>
      <c r="E881" s="62">
        <v>387764.25</v>
      </c>
    </row>
    <row r="882" spans="1:5" ht="15.75" thickBot="1" x14ac:dyDescent="0.3">
      <c r="A882" s="11">
        <v>21020120</v>
      </c>
      <c r="B882" s="12" t="s">
        <v>157</v>
      </c>
      <c r="C882" s="62">
        <v>1421802.5</v>
      </c>
      <c r="D882" s="62">
        <v>0</v>
      </c>
      <c r="E882" s="62">
        <v>1421802.5</v>
      </c>
    </row>
    <row r="883" spans="1:5" ht="15.75" thickBot="1" x14ac:dyDescent="0.3">
      <c r="A883" s="9">
        <v>210203</v>
      </c>
      <c r="B883" s="10" t="s">
        <v>12</v>
      </c>
      <c r="C883" s="61">
        <v>7755286</v>
      </c>
      <c r="D883" s="61">
        <v>0</v>
      </c>
      <c r="E883" s="61">
        <v>7755286</v>
      </c>
    </row>
    <row r="884" spans="1:5" ht="15.75" thickBot="1" x14ac:dyDescent="0.3">
      <c r="A884" s="11">
        <v>21020304</v>
      </c>
      <c r="B884" s="12" t="s">
        <v>158</v>
      </c>
      <c r="C884" s="62">
        <v>7755286</v>
      </c>
      <c r="D884" s="62">
        <v>0</v>
      </c>
      <c r="E884" s="62">
        <v>7755286</v>
      </c>
    </row>
    <row r="885" spans="1:5" ht="15.75" thickBot="1" x14ac:dyDescent="0.3">
      <c r="A885" s="5">
        <v>22</v>
      </c>
      <c r="B885" s="6" t="s">
        <v>159</v>
      </c>
      <c r="C885" s="59">
        <v>89728000</v>
      </c>
      <c r="D885" s="59">
        <v>0</v>
      </c>
      <c r="E885" s="59">
        <v>127800000</v>
      </c>
    </row>
    <row r="886" spans="1:5" ht="15.75" thickBot="1" x14ac:dyDescent="0.3">
      <c r="A886" s="7">
        <v>2202</v>
      </c>
      <c r="B886" s="8" t="s">
        <v>7</v>
      </c>
      <c r="C886" s="60">
        <v>89228000</v>
      </c>
      <c r="D886" s="60">
        <v>0</v>
      </c>
      <c r="E886" s="60">
        <v>127300000</v>
      </c>
    </row>
    <row r="887" spans="1:5" ht="15.75" thickBot="1" x14ac:dyDescent="0.3">
      <c r="A887" s="9">
        <v>220201</v>
      </c>
      <c r="B887" s="10" t="s">
        <v>160</v>
      </c>
      <c r="C887" s="61">
        <v>11985000</v>
      </c>
      <c r="D887" s="61">
        <v>0</v>
      </c>
      <c r="E887" s="61">
        <v>15200000</v>
      </c>
    </row>
    <row r="888" spans="1:5" ht="15.75" thickBot="1" x14ac:dyDescent="0.3">
      <c r="A888" s="11">
        <v>22020101</v>
      </c>
      <c r="B888" s="12" t="s">
        <v>242</v>
      </c>
      <c r="C888" s="62">
        <v>7500000</v>
      </c>
      <c r="D888" s="62">
        <v>0</v>
      </c>
      <c r="E888" s="62">
        <v>2500000</v>
      </c>
    </row>
    <row r="889" spans="1:5" ht="15.75" thickBot="1" x14ac:dyDescent="0.3">
      <c r="A889" s="11">
        <v>22020102</v>
      </c>
      <c r="B889" s="12" t="s">
        <v>161</v>
      </c>
      <c r="C889" s="62">
        <v>4485000</v>
      </c>
      <c r="D889" s="62">
        <v>0</v>
      </c>
      <c r="E889" s="62">
        <v>12700000</v>
      </c>
    </row>
    <row r="890" spans="1:5" ht="15.75" thickBot="1" x14ac:dyDescent="0.3">
      <c r="A890" s="9">
        <v>220203</v>
      </c>
      <c r="B890" s="10" t="s">
        <v>169</v>
      </c>
      <c r="C890" s="61">
        <v>49500000</v>
      </c>
      <c r="D890" s="61">
        <v>0</v>
      </c>
      <c r="E890" s="61">
        <v>35000000</v>
      </c>
    </row>
    <row r="891" spans="1:5" ht="15.75" thickBot="1" x14ac:dyDescent="0.3">
      <c r="A891" s="11">
        <v>22020301</v>
      </c>
      <c r="B891" s="12" t="s">
        <v>170</v>
      </c>
      <c r="C891" s="62">
        <v>11500000</v>
      </c>
      <c r="D891" s="62">
        <v>0</v>
      </c>
      <c r="E891" s="62">
        <v>8000000</v>
      </c>
    </row>
    <row r="892" spans="1:5" ht="15.75" thickBot="1" x14ac:dyDescent="0.3">
      <c r="A892" s="11">
        <v>22020303</v>
      </c>
      <c r="B892" s="12" t="s">
        <v>172</v>
      </c>
      <c r="C892" s="62">
        <v>0</v>
      </c>
      <c r="D892" s="62">
        <v>0</v>
      </c>
      <c r="E892" s="62">
        <v>1000000</v>
      </c>
    </row>
    <row r="893" spans="1:5" ht="15.75" thickBot="1" x14ac:dyDescent="0.3">
      <c r="A893" s="11">
        <v>22020304</v>
      </c>
      <c r="B893" s="12" t="s">
        <v>173</v>
      </c>
      <c r="C893" s="62">
        <v>2000000</v>
      </c>
      <c r="D893" s="62">
        <v>0</v>
      </c>
      <c r="E893" s="62">
        <v>5000000</v>
      </c>
    </row>
    <row r="894" spans="1:5" ht="15.75" thickBot="1" x14ac:dyDescent="0.3">
      <c r="A894" s="11">
        <v>22020307</v>
      </c>
      <c r="B894" s="12" t="s">
        <v>175</v>
      </c>
      <c r="C894" s="62">
        <v>36000000</v>
      </c>
      <c r="D894" s="62">
        <v>0</v>
      </c>
      <c r="E894" s="62">
        <v>20000000</v>
      </c>
    </row>
    <row r="895" spans="1:5" ht="15.75" thickBot="1" x14ac:dyDescent="0.3">
      <c r="A895" s="11">
        <v>22020309</v>
      </c>
      <c r="B895" s="12" t="s">
        <v>176</v>
      </c>
      <c r="C895" s="62">
        <v>0</v>
      </c>
      <c r="D895" s="62">
        <v>0</v>
      </c>
      <c r="E895" s="62">
        <v>1000000</v>
      </c>
    </row>
    <row r="896" spans="1:5" ht="15.75" thickBot="1" x14ac:dyDescent="0.3">
      <c r="A896" s="9">
        <v>220204</v>
      </c>
      <c r="B896" s="10" t="s">
        <v>179</v>
      </c>
      <c r="C896" s="61">
        <v>10000000</v>
      </c>
      <c r="D896" s="61">
        <v>0</v>
      </c>
      <c r="E896" s="61">
        <v>16500000</v>
      </c>
    </row>
    <row r="897" spans="1:5" ht="15.75" thickBot="1" x14ac:dyDescent="0.3">
      <c r="A897" s="11">
        <v>22020401</v>
      </c>
      <c r="B897" s="12" t="s">
        <v>180</v>
      </c>
      <c r="C897" s="62">
        <v>1500000</v>
      </c>
      <c r="D897" s="62">
        <v>0</v>
      </c>
      <c r="E897" s="62">
        <v>3000000</v>
      </c>
    </row>
    <row r="898" spans="1:5" ht="15.75" thickBot="1" x14ac:dyDescent="0.3">
      <c r="A898" s="11">
        <v>22020402</v>
      </c>
      <c r="B898" s="12" t="s">
        <v>181</v>
      </c>
      <c r="C898" s="62">
        <v>1500000</v>
      </c>
      <c r="D898" s="62">
        <v>0</v>
      </c>
      <c r="E898" s="62">
        <v>2000000</v>
      </c>
    </row>
    <row r="899" spans="1:5" ht="15.75" thickBot="1" x14ac:dyDescent="0.3">
      <c r="A899" s="11">
        <v>22020403</v>
      </c>
      <c r="B899" s="12" t="s">
        <v>182</v>
      </c>
      <c r="C899" s="62">
        <v>3200000</v>
      </c>
      <c r="D899" s="62">
        <v>0</v>
      </c>
      <c r="E899" s="62">
        <v>3000000</v>
      </c>
    </row>
    <row r="900" spans="1:5" ht="15.75" thickBot="1" x14ac:dyDescent="0.3">
      <c r="A900" s="11">
        <v>22020404</v>
      </c>
      <c r="B900" s="12" t="s">
        <v>183</v>
      </c>
      <c r="C900" s="62">
        <v>300000</v>
      </c>
      <c r="D900" s="62">
        <v>0</v>
      </c>
      <c r="E900" s="62">
        <v>1300000</v>
      </c>
    </row>
    <row r="901" spans="1:5" ht="15.75" thickBot="1" x14ac:dyDescent="0.3">
      <c r="A901" s="11">
        <v>22020405</v>
      </c>
      <c r="B901" s="12" t="s">
        <v>184</v>
      </c>
      <c r="C901" s="62">
        <v>2184000</v>
      </c>
      <c r="D901" s="62">
        <v>0</v>
      </c>
      <c r="E901" s="62">
        <v>3000000</v>
      </c>
    </row>
    <row r="902" spans="1:5" ht="15.75" thickBot="1" x14ac:dyDescent="0.3">
      <c r="A902" s="11">
        <v>22020406</v>
      </c>
      <c r="B902" s="12" t="s">
        <v>185</v>
      </c>
      <c r="C902" s="62">
        <v>1316000</v>
      </c>
      <c r="D902" s="62">
        <v>0</v>
      </c>
      <c r="E902" s="62">
        <v>4200000</v>
      </c>
    </row>
    <row r="903" spans="1:5" ht="15.75" thickBot="1" x14ac:dyDescent="0.3">
      <c r="A903" s="9">
        <v>220205</v>
      </c>
      <c r="B903" s="10" t="s">
        <v>188</v>
      </c>
      <c r="C903" s="61">
        <v>2500000</v>
      </c>
      <c r="D903" s="61">
        <v>0</v>
      </c>
      <c r="E903" s="61">
        <v>3300000</v>
      </c>
    </row>
    <row r="904" spans="1:5" ht="15.75" thickBot="1" x14ac:dyDescent="0.3">
      <c r="A904" s="11">
        <v>22020501</v>
      </c>
      <c r="B904" s="12" t="s">
        <v>189</v>
      </c>
      <c r="C904" s="62">
        <v>2500000</v>
      </c>
      <c r="D904" s="62">
        <v>0</v>
      </c>
      <c r="E904" s="62">
        <v>3300000</v>
      </c>
    </row>
    <row r="905" spans="1:5" ht="15.75" thickBot="1" x14ac:dyDescent="0.3">
      <c r="A905" s="9">
        <v>220207</v>
      </c>
      <c r="B905" s="10" t="s">
        <v>194</v>
      </c>
      <c r="C905" s="61">
        <v>500000</v>
      </c>
      <c r="D905" s="61">
        <v>0</v>
      </c>
      <c r="E905" s="61">
        <v>0</v>
      </c>
    </row>
    <row r="906" spans="1:5" ht="15.75" thickBot="1" x14ac:dyDescent="0.3">
      <c r="A906" s="11">
        <v>22020709</v>
      </c>
      <c r="B906" s="12" t="s">
        <v>196</v>
      </c>
      <c r="C906" s="62">
        <v>500000</v>
      </c>
      <c r="D906" s="62">
        <v>0</v>
      </c>
      <c r="E906" s="62">
        <v>0</v>
      </c>
    </row>
    <row r="907" spans="1:5" ht="15.75" thickBot="1" x14ac:dyDescent="0.3">
      <c r="A907" s="9">
        <v>220210</v>
      </c>
      <c r="B907" s="10" t="s">
        <v>200</v>
      </c>
      <c r="C907" s="61">
        <v>14743000</v>
      </c>
      <c r="D907" s="61">
        <v>0</v>
      </c>
      <c r="E907" s="61">
        <v>57300000</v>
      </c>
    </row>
    <row r="908" spans="1:5" ht="15.75" thickBot="1" x14ac:dyDescent="0.3">
      <c r="A908" s="11">
        <v>22021003</v>
      </c>
      <c r="B908" s="12" t="s">
        <v>202</v>
      </c>
      <c r="C908" s="62">
        <v>500000</v>
      </c>
      <c r="D908" s="62">
        <v>0</v>
      </c>
      <c r="E908" s="62">
        <v>300000</v>
      </c>
    </row>
    <row r="909" spans="1:5" ht="15.75" thickBot="1" x14ac:dyDescent="0.3">
      <c r="A909" s="11">
        <v>22021006</v>
      </c>
      <c r="B909" s="12" t="s">
        <v>204</v>
      </c>
      <c r="C909" s="62">
        <v>2000000</v>
      </c>
      <c r="D909" s="62">
        <v>0</v>
      </c>
      <c r="E909" s="62">
        <v>3000000</v>
      </c>
    </row>
    <row r="910" spans="1:5" ht="15.75" thickBot="1" x14ac:dyDescent="0.3">
      <c r="A910" s="11">
        <v>22021007</v>
      </c>
      <c r="B910" s="12" t="s">
        <v>205</v>
      </c>
      <c r="C910" s="62">
        <v>8000000</v>
      </c>
      <c r="D910" s="62">
        <v>0</v>
      </c>
      <c r="E910" s="62">
        <v>50000000</v>
      </c>
    </row>
    <row r="911" spans="1:5" ht="15.75" thickBot="1" x14ac:dyDescent="0.3">
      <c r="A911" s="11">
        <v>22021009</v>
      </c>
      <c r="B911" s="12" t="s">
        <v>206</v>
      </c>
      <c r="C911" s="62">
        <v>500000</v>
      </c>
      <c r="D911" s="62">
        <v>0</v>
      </c>
      <c r="E911" s="62">
        <v>0</v>
      </c>
    </row>
    <row r="912" spans="1:5" ht="15.75" thickBot="1" x14ac:dyDescent="0.3">
      <c r="A912" s="11">
        <v>22021022</v>
      </c>
      <c r="B912" s="12" t="s">
        <v>208</v>
      </c>
      <c r="C912" s="62">
        <v>3743000</v>
      </c>
      <c r="D912" s="62">
        <v>0</v>
      </c>
      <c r="E912" s="62">
        <v>4000000</v>
      </c>
    </row>
    <row r="913" spans="1:5" ht="15.75" thickBot="1" x14ac:dyDescent="0.3">
      <c r="A913" s="7">
        <v>2204</v>
      </c>
      <c r="B913" s="8" t="s">
        <v>209</v>
      </c>
      <c r="C913" s="60">
        <v>500000</v>
      </c>
      <c r="D913" s="60">
        <v>0</v>
      </c>
      <c r="E913" s="60">
        <v>500000</v>
      </c>
    </row>
    <row r="914" spans="1:5" ht="15.75" thickBot="1" x14ac:dyDescent="0.3">
      <c r="A914" s="9">
        <v>220401</v>
      </c>
      <c r="B914" s="10" t="s">
        <v>8</v>
      </c>
      <c r="C914" s="61">
        <v>500000</v>
      </c>
      <c r="D914" s="61">
        <v>0</v>
      </c>
      <c r="E914" s="61">
        <v>500000</v>
      </c>
    </row>
    <row r="915" spans="1:5" ht="15.75" thickBot="1" x14ac:dyDescent="0.3">
      <c r="A915" s="11">
        <v>22040113</v>
      </c>
      <c r="B915" s="12" t="s">
        <v>213</v>
      </c>
      <c r="C915" s="62">
        <v>500000</v>
      </c>
      <c r="D915" s="62">
        <v>0</v>
      </c>
      <c r="E915" s="62">
        <v>500000</v>
      </c>
    </row>
    <row r="916" spans="1:5" ht="15.75" thickBot="1" x14ac:dyDescent="0.3">
      <c r="A916" s="5">
        <v>23</v>
      </c>
      <c r="B916" s="6" t="s">
        <v>225</v>
      </c>
      <c r="C916" s="59">
        <v>853750000</v>
      </c>
      <c r="D916" s="59">
        <v>0</v>
      </c>
      <c r="E916" s="59">
        <v>1200000000</v>
      </c>
    </row>
    <row r="917" spans="1:5" ht="15.75" thickBot="1" x14ac:dyDescent="0.3">
      <c r="A917" s="7">
        <v>2302</v>
      </c>
      <c r="B917" s="8" t="s">
        <v>230</v>
      </c>
      <c r="C917" s="60">
        <v>300000000</v>
      </c>
      <c r="D917" s="60">
        <v>0</v>
      </c>
      <c r="E917" s="60">
        <v>220000000</v>
      </c>
    </row>
    <row r="918" spans="1:5" ht="15.75" thickBot="1" x14ac:dyDescent="0.3">
      <c r="A918" s="9">
        <v>230201</v>
      </c>
      <c r="B918" s="10" t="s">
        <v>231</v>
      </c>
      <c r="C918" s="61">
        <v>300000000</v>
      </c>
      <c r="D918" s="61">
        <v>0</v>
      </c>
      <c r="E918" s="61">
        <v>220000000</v>
      </c>
    </row>
    <row r="919" spans="1:5" ht="15.75" thickBot="1" x14ac:dyDescent="0.3">
      <c r="A919" s="11">
        <v>23020118</v>
      </c>
      <c r="B919" s="12" t="s">
        <v>233</v>
      </c>
      <c r="C919" s="62">
        <v>300000000</v>
      </c>
      <c r="D919" s="62">
        <v>0</v>
      </c>
      <c r="E919" s="62">
        <v>220000000</v>
      </c>
    </row>
    <row r="920" spans="1:5" ht="15.75" thickBot="1" x14ac:dyDescent="0.3">
      <c r="A920" s="7">
        <v>2303</v>
      </c>
      <c r="B920" s="8" t="s">
        <v>234</v>
      </c>
      <c r="C920" s="60">
        <v>553750000</v>
      </c>
      <c r="D920" s="60">
        <v>0</v>
      </c>
      <c r="E920" s="60">
        <v>980000000</v>
      </c>
    </row>
    <row r="921" spans="1:5" ht="15.75" thickBot="1" x14ac:dyDescent="0.3">
      <c r="A921" s="9">
        <v>230301</v>
      </c>
      <c r="B921" s="10" t="s">
        <v>235</v>
      </c>
      <c r="C921" s="61">
        <v>553750000</v>
      </c>
      <c r="D921" s="61">
        <v>0</v>
      </c>
      <c r="E921" s="61">
        <v>980000000</v>
      </c>
    </row>
    <row r="922" spans="1:5" ht="15.75" thickBot="1" x14ac:dyDescent="0.3">
      <c r="A922" s="11">
        <v>23030116</v>
      </c>
      <c r="B922" s="12" t="s">
        <v>294</v>
      </c>
      <c r="C922" s="62">
        <v>400000000</v>
      </c>
      <c r="D922" s="62">
        <v>0</v>
      </c>
      <c r="E922" s="62">
        <v>780000000</v>
      </c>
    </row>
    <row r="923" spans="1:5" ht="15.75" thickBot="1" x14ac:dyDescent="0.3">
      <c r="A923" s="11">
        <v>23030121</v>
      </c>
      <c r="B923" s="12" t="s">
        <v>237</v>
      </c>
      <c r="C923" s="62">
        <v>153750000</v>
      </c>
      <c r="D923" s="62">
        <v>0</v>
      </c>
      <c r="E923" s="62">
        <v>200000000</v>
      </c>
    </row>
    <row r="924" spans="1:5" ht="15.75" thickBot="1" x14ac:dyDescent="0.3">
      <c r="A924" s="13"/>
      <c r="B924" s="13"/>
      <c r="C924" s="63"/>
      <c r="D924" s="63"/>
      <c r="E924" s="63"/>
    </row>
    <row r="925" spans="1:5" ht="15.75" thickBot="1" x14ac:dyDescent="0.3">
      <c r="A925" s="1" t="s">
        <v>295</v>
      </c>
      <c r="B925" s="2"/>
      <c r="C925" s="65"/>
      <c r="D925" s="65"/>
      <c r="E925" s="65"/>
    </row>
    <row r="926" spans="1:5" ht="30.75" thickBot="1" x14ac:dyDescent="0.3">
      <c r="A926" s="1" t="s">
        <v>0</v>
      </c>
      <c r="B926" s="2" t="s">
        <v>1</v>
      </c>
      <c r="C926" s="57" t="s">
        <v>2</v>
      </c>
      <c r="D926" s="57" t="s">
        <v>143</v>
      </c>
      <c r="E926" s="57" t="s">
        <v>4</v>
      </c>
    </row>
    <row r="927" spans="1:5" ht="15.75" thickBot="1" x14ac:dyDescent="0.3">
      <c r="A927" s="3">
        <v>2</v>
      </c>
      <c r="B927" s="4" t="s">
        <v>144</v>
      </c>
      <c r="C927" s="58">
        <v>108728448.25</v>
      </c>
      <c r="D927" s="58">
        <v>0</v>
      </c>
      <c r="E927" s="58">
        <v>1823421617</v>
      </c>
    </row>
    <row r="928" spans="1:5" ht="15.75" thickBot="1" x14ac:dyDescent="0.3">
      <c r="A928" s="5">
        <v>21</v>
      </c>
      <c r="B928" s="6" t="s">
        <v>5</v>
      </c>
      <c r="C928" s="59">
        <v>19000448.25</v>
      </c>
      <c r="D928" s="59">
        <v>0</v>
      </c>
      <c r="E928" s="59">
        <v>11386767</v>
      </c>
    </row>
    <row r="929" spans="1:5" ht="15.75" thickBot="1" x14ac:dyDescent="0.3">
      <c r="A929" s="7">
        <v>2101</v>
      </c>
      <c r="B929" s="8" t="s">
        <v>145</v>
      </c>
      <c r="C929" s="60">
        <v>19000448.25</v>
      </c>
      <c r="D929" s="60">
        <v>0</v>
      </c>
      <c r="E929" s="60">
        <v>11386767</v>
      </c>
    </row>
    <row r="930" spans="1:5" ht="15.75" thickBot="1" x14ac:dyDescent="0.3">
      <c r="A930" s="9">
        <v>210101</v>
      </c>
      <c r="B930" s="10" t="s">
        <v>6</v>
      </c>
      <c r="C930" s="61">
        <v>19000448.25</v>
      </c>
      <c r="D930" s="61">
        <v>0</v>
      </c>
      <c r="E930" s="61">
        <v>11386767</v>
      </c>
    </row>
    <row r="931" spans="1:5" ht="15.75" thickBot="1" x14ac:dyDescent="0.3">
      <c r="A931" s="11">
        <v>21010101</v>
      </c>
      <c r="B931" s="12" t="s">
        <v>145</v>
      </c>
      <c r="C931" s="62">
        <v>19000448.25</v>
      </c>
      <c r="D931" s="62">
        <v>0</v>
      </c>
      <c r="E931" s="62">
        <v>11386767</v>
      </c>
    </row>
    <row r="932" spans="1:5" ht="15.75" thickBot="1" x14ac:dyDescent="0.3">
      <c r="A932" s="5">
        <v>22</v>
      </c>
      <c r="B932" s="6" t="s">
        <v>159</v>
      </c>
      <c r="C932" s="59">
        <v>89728000</v>
      </c>
      <c r="D932" s="59">
        <v>0</v>
      </c>
      <c r="E932" s="59">
        <v>221275785</v>
      </c>
    </row>
    <row r="933" spans="1:5" ht="15.75" thickBot="1" x14ac:dyDescent="0.3">
      <c r="A933" s="7">
        <v>2202</v>
      </c>
      <c r="B933" s="8" t="s">
        <v>7</v>
      </c>
      <c r="C933" s="60">
        <v>88228000</v>
      </c>
      <c r="D933" s="60">
        <v>0</v>
      </c>
      <c r="E933" s="60">
        <v>124300000</v>
      </c>
    </row>
    <row r="934" spans="1:5" ht="15.75" thickBot="1" x14ac:dyDescent="0.3">
      <c r="A934" s="9">
        <v>220201</v>
      </c>
      <c r="B934" s="10" t="s">
        <v>160</v>
      </c>
      <c r="C934" s="61">
        <v>10985000</v>
      </c>
      <c r="D934" s="61">
        <v>0</v>
      </c>
      <c r="E934" s="61">
        <v>35500000</v>
      </c>
    </row>
    <row r="935" spans="1:5" ht="15.75" thickBot="1" x14ac:dyDescent="0.3">
      <c r="A935" s="11">
        <v>22020101</v>
      </c>
      <c r="B935" s="12" t="s">
        <v>242</v>
      </c>
      <c r="C935" s="62">
        <v>10985000</v>
      </c>
      <c r="D935" s="62">
        <v>0</v>
      </c>
      <c r="E935" s="62">
        <v>19000000</v>
      </c>
    </row>
    <row r="936" spans="1:5" ht="15.75" thickBot="1" x14ac:dyDescent="0.3">
      <c r="A936" s="11">
        <v>22020102</v>
      </c>
      <c r="B936" s="12" t="s">
        <v>161</v>
      </c>
      <c r="C936" s="62">
        <v>0</v>
      </c>
      <c r="D936" s="62">
        <v>0</v>
      </c>
      <c r="E936" s="62">
        <v>16500000</v>
      </c>
    </row>
    <row r="937" spans="1:5" ht="15.75" thickBot="1" x14ac:dyDescent="0.3">
      <c r="A937" s="9">
        <v>220202</v>
      </c>
      <c r="B937" s="10" t="s">
        <v>163</v>
      </c>
      <c r="C937" s="61">
        <v>2316000</v>
      </c>
      <c r="D937" s="61">
        <v>0</v>
      </c>
      <c r="E937" s="61">
        <v>4200000</v>
      </c>
    </row>
    <row r="938" spans="1:5" ht="15.75" thickBot="1" x14ac:dyDescent="0.3">
      <c r="A938" s="11">
        <v>22020201</v>
      </c>
      <c r="B938" s="12" t="s">
        <v>164</v>
      </c>
      <c r="C938" s="62">
        <v>316000</v>
      </c>
      <c r="D938" s="62">
        <v>0</v>
      </c>
      <c r="E938" s="62">
        <v>1200000</v>
      </c>
    </row>
    <row r="939" spans="1:5" ht="15.75" thickBot="1" x14ac:dyDescent="0.3">
      <c r="A939" s="11">
        <v>22020202</v>
      </c>
      <c r="B939" s="12" t="s">
        <v>165</v>
      </c>
      <c r="C939" s="62">
        <v>2000000</v>
      </c>
      <c r="D939" s="62">
        <v>0</v>
      </c>
      <c r="E939" s="62">
        <v>3000000</v>
      </c>
    </row>
    <row r="940" spans="1:5" ht="15.75" thickBot="1" x14ac:dyDescent="0.3">
      <c r="A940" s="9">
        <v>220203</v>
      </c>
      <c r="B940" s="10" t="s">
        <v>169</v>
      </c>
      <c r="C940" s="61">
        <v>37500000</v>
      </c>
      <c r="D940" s="61">
        <v>0</v>
      </c>
      <c r="E940" s="61">
        <v>6000000</v>
      </c>
    </row>
    <row r="941" spans="1:5" ht="15.75" thickBot="1" x14ac:dyDescent="0.3">
      <c r="A941" s="11">
        <v>22020301</v>
      </c>
      <c r="B941" s="12" t="s">
        <v>170</v>
      </c>
      <c r="C941" s="62">
        <v>2000000</v>
      </c>
      <c r="D941" s="62">
        <v>0</v>
      </c>
      <c r="E941" s="62">
        <v>3000000</v>
      </c>
    </row>
    <row r="942" spans="1:5" ht="15.75" thickBot="1" x14ac:dyDescent="0.3">
      <c r="A942" s="11">
        <v>22020302</v>
      </c>
      <c r="B942" s="12" t="s">
        <v>171</v>
      </c>
      <c r="C942" s="62">
        <v>500000</v>
      </c>
      <c r="D942" s="62">
        <v>0</v>
      </c>
      <c r="E942" s="62">
        <v>1000000</v>
      </c>
    </row>
    <row r="943" spans="1:5" ht="15.75" thickBot="1" x14ac:dyDescent="0.3">
      <c r="A943" s="11">
        <v>22020303</v>
      </c>
      <c r="B943" s="12" t="s">
        <v>172</v>
      </c>
      <c r="C943" s="62">
        <v>0</v>
      </c>
      <c r="D943" s="62">
        <v>0</v>
      </c>
      <c r="E943" s="62">
        <v>1000000</v>
      </c>
    </row>
    <row r="944" spans="1:5" ht="15.75" thickBot="1" x14ac:dyDescent="0.3">
      <c r="A944" s="11">
        <v>22020307</v>
      </c>
      <c r="B944" s="12" t="s">
        <v>175</v>
      </c>
      <c r="C944" s="62">
        <v>35000000</v>
      </c>
      <c r="D944" s="62">
        <v>0</v>
      </c>
      <c r="E944" s="62">
        <v>0</v>
      </c>
    </row>
    <row r="945" spans="1:5" ht="15.75" thickBot="1" x14ac:dyDescent="0.3">
      <c r="A945" s="11">
        <v>22020309</v>
      </c>
      <c r="B945" s="12" t="s">
        <v>176</v>
      </c>
      <c r="C945" s="62">
        <v>0</v>
      </c>
      <c r="D945" s="62">
        <v>0</v>
      </c>
      <c r="E945" s="62">
        <v>1000000</v>
      </c>
    </row>
    <row r="946" spans="1:5" ht="15.75" thickBot="1" x14ac:dyDescent="0.3">
      <c r="A946" s="9">
        <v>220204</v>
      </c>
      <c r="B946" s="10" t="s">
        <v>179</v>
      </c>
      <c r="C946" s="61">
        <v>11184000</v>
      </c>
      <c r="D946" s="61">
        <v>0</v>
      </c>
      <c r="E946" s="61">
        <v>19300000</v>
      </c>
    </row>
    <row r="947" spans="1:5" ht="15.75" thickBot="1" x14ac:dyDescent="0.3">
      <c r="A947" s="11">
        <v>22020401</v>
      </c>
      <c r="B947" s="12" t="s">
        <v>180</v>
      </c>
      <c r="C947" s="62">
        <v>1500000</v>
      </c>
      <c r="D947" s="62">
        <v>0</v>
      </c>
      <c r="E947" s="62">
        <v>3000000</v>
      </c>
    </row>
    <row r="948" spans="1:5" ht="15.75" thickBot="1" x14ac:dyDescent="0.3">
      <c r="A948" s="11">
        <v>22020402</v>
      </c>
      <c r="B948" s="12" t="s">
        <v>181</v>
      </c>
      <c r="C948" s="62">
        <v>1500000</v>
      </c>
      <c r="D948" s="62">
        <v>0</v>
      </c>
      <c r="E948" s="62">
        <v>2000000</v>
      </c>
    </row>
    <row r="949" spans="1:5" ht="15.75" thickBot="1" x14ac:dyDescent="0.3">
      <c r="A949" s="11">
        <v>22020403</v>
      </c>
      <c r="B949" s="12" t="s">
        <v>182</v>
      </c>
      <c r="C949" s="62">
        <v>3700000</v>
      </c>
      <c r="D949" s="62">
        <v>0</v>
      </c>
      <c r="E949" s="62">
        <v>3800000</v>
      </c>
    </row>
    <row r="950" spans="1:5" ht="15.75" thickBot="1" x14ac:dyDescent="0.3">
      <c r="A950" s="11">
        <v>22020404</v>
      </c>
      <c r="B950" s="12" t="s">
        <v>183</v>
      </c>
      <c r="C950" s="62">
        <v>500000</v>
      </c>
      <c r="D950" s="62">
        <v>0</v>
      </c>
      <c r="E950" s="62">
        <v>3000000</v>
      </c>
    </row>
    <row r="951" spans="1:5" ht="15.75" thickBot="1" x14ac:dyDescent="0.3">
      <c r="A951" s="11">
        <v>22020405</v>
      </c>
      <c r="B951" s="12" t="s">
        <v>184</v>
      </c>
      <c r="C951" s="62">
        <v>2184000</v>
      </c>
      <c r="D951" s="62">
        <v>0</v>
      </c>
      <c r="E951" s="62">
        <v>3000000</v>
      </c>
    </row>
    <row r="952" spans="1:5" ht="15.75" thickBot="1" x14ac:dyDescent="0.3">
      <c r="A952" s="11">
        <v>22020406</v>
      </c>
      <c r="B952" s="12" t="s">
        <v>185</v>
      </c>
      <c r="C952" s="62">
        <v>300000</v>
      </c>
      <c r="D952" s="62">
        <v>0</v>
      </c>
      <c r="E952" s="62">
        <v>500000</v>
      </c>
    </row>
    <row r="953" spans="1:5" ht="15.75" thickBot="1" x14ac:dyDescent="0.3">
      <c r="A953" s="11">
        <v>22020411</v>
      </c>
      <c r="B953" s="12" t="s">
        <v>186</v>
      </c>
      <c r="C953" s="62">
        <v>1500000</v>
      </c>
      <c r="D953" s="62">
        <v>0</v>
      </c>
      <c r="E953" s="62">
        <v>4000000</v>
      </c>
    </row>
    <row r="954" spans="1:5" ht="15.75" thickBot="1" x14ac:dyDescent="0.3">
      <c r="A954" s="9">
        <v>220205</v>
      </c>
      <c r="B954" s="10" t="s">
        <v>188</v>
      </c>
      <c r="C954" s="61">
        <v>4000000</v>
      </c>
      <c r="D954" s="61">
        <v>0</v>
      </c>
      <c r="E954" s="61">
        <v>5000000</v>
      </c>
    </row>
    <row r="955" spans="1:5" ht="15.75" thickBot="1" x14ac:dyDescent="0.3">
      <c r="A955" s="11">
        <v>22020501</v>
      </c>
      <c r="B955" s="12" t="s">
        <v>189</v>
      </c>
      <c r="C955" s="62">
        <v>4000000</v>
      </c>
      <c r="D955" s="62">
        <v>0</v>
      </c>
      <c r="E955" s="62">
        <v>5000000</v>
      </c>
    </row>
    <row r="956" spans="1:5" ht="15.75" thickBot="1" x14ac:dyDescent="0.3">
      <c r="A956" s="9">
        <v>220207</v>
      </c>
      <c r="B956" s="10" t="s">
        <v>194</v>
      </c>
      <c r="C956" s="61">
        <v>500000</v>
      </c>
      <c r="D956" s="61">
        <v>0</v>
      </c>
      <c r="E956" s="61">
        <v>8000000</v>
      </c>
    </row>
    <row r="957" spans="1:5" ht="15.75" thickBot="1" x14ac:dyDescent="0.3">
      <c r="A957" s="11">
        <v>22020703</v>
      </c>
      <c r="B957" s="12" t="s">
        <v>195</v>
      </c>
      <c r="C957" s="62">
        <v>0</v>
      </c>
      <c r="D957" s="62">
        <v>0</v>
      </c>
      <c r="E957" s="62">
        <v>5000000</v>
      </c>
    </row>
    <row r="958" spans="1:5" ht="15.75" thickBot="1" x14ac:dyDescent="0.3">
      <c r="A958" s="11">
        <v>22020708</v>
      </c>
      <c r="B958" s="12" t="s">
        <v>296</v>
      </c>
      <c r="C958" s="62">
        <v>0</v>
      </c>
      <c r="D958" s="62">
        <v>0</v>
      </c>
      <c r="E958" s="62">
        <v>3000000</v>
      </c>
    </row>
    <row r="959" spans="1:5" ht="15.75" thickBot="1" x14ac:dyDescent="0.3">
      <c r="A959" s="11">
        <v>22020709</v>
      </c>
      <c r="B959" s="12" t="s">
        <v>196</v>
      </c>
      <c r="C959" s="62">
        <v>500000</v>
      </c>
      <c r="D959" s="62">
        <v>0</v>
      </c>
      <c r="E959" s="62">
        <v>0</v>
      </c>
    </row>
    <row r="960" spans="1:5" ht="15.75" thickBot="1" x14ac:dyDescent="0.3">
      <c r="A960" s="9">
        <v>220210</v>
      </c>
      <c r="B960" s="10" t="s">
        <v>200</v>
      </c>
      <c r="C960" s="61">
        <v>21743000</v>
      </c>
      <c r="D960" s="61">
        <v>0</v>
      </c>
      <c r="E960" s="61">
        <v>46300000</v>
      </c>
    </row>
    <row r="961" spans="1:5" ht="15.75" thickBot="1" x14ac:dyDescent="0.3">
      <c r="A961" s="11">
        <v>22021001</v>
      </c>
      <c r="B961" s="12" t="s">
        <v>201</v>
      </c>
      <c r="C961" s="62">
        <v>0</v>
      </c>
      <c r="D961" s="62">
        <v>0</v>
      </c>
      <c r="E961" s="62">
        <v>5000000</v>
      </c>
    </row>
    <row r="962" spans="1:5" ht="15.75" thickBot="1" x14ac:dyDescent="0.3">
      <c r="A962" s="11">
        <v>22021002</v>
      </c>
      <c r="B962" s="12" t="s">
        <v>289</v>
      </c>
      <c r="C962" s="62">
        <v>0</v>
      </c>
      <c r="D962" s="62">
        <v>0</v>
      </c>
      <c r="E962" s="62">
        <v>10000000</v>
      </c>
    </row>
    <row r="963" spans="1:5" ht="15.75" thickBot="1" x14ac:dyDescent="0.3">
      <c r="A963" s="11">
        <v>22021003</v>
      </c>
      <c r="B963" s="12" t="s">
        <v>202</v>
      </c>
      <c r="C963" s="62">
        <v>500000</v>
      </c>
      <c r="D963" s="62">
        <v>0</v>
      </c>
      <c r="E963" s="62">
        <v>300000</v>
      </c>
    </row>
    <row r="964" spans="1:5" ht="15.75" thickBot="1" x14ac:dyDescent="0.3">
      <c r="A964" s="11">
        <v>22021004</v>
      </c>
      <c r="B964" s="12" t="s">
        <v>203</v>
      </c>
      <c r="C964" s="62">
        <v>1000000</v>
      </c>
      <c r="D964" s="62">
        <v>0</v>
      </c>
      <c r="E964" s="62">
        <v>20000000</v>
      </c>
    </row>
    <row r="965" spans="1:5" ht="15.75" thickBot="1" x14ac:dyDescent="0.3">
      <c r="A965" s="11">
        <v>22021007</v>
      </c>
      <c r="B965" s="12" t="s">
        <v>205</v>
      </c>
      <c r="C965" s="62">
        <v>11000000</v>
      </c>
      <c r="D965" s="62">
        <v>0</v>
      </c>
      <c r="E965" s="62">
        <v>5000000</v>
      </c>
    </row>
    <row r="966" spans="1:5" ht="15.75" thickBot="1" x14ac:dyDescent="0.3">
      <c r="A966" s="11">
        <v>22021009</v>
      </c>
      <c r="B966" s="12" t="s">
        <v>206</v>
      </c>
      <c r="C966" s="62">
        <v>500000</v>
      </c>
      <c r="D966" s="62">
        <v>0</v>
      </c>
      <c r="E966" s="62">
        <v>0</v>
      </c>
    </row>
    <row r="967" spans="1:5" ht="15.75" thickBot="1" x14ac:dyDescent="0.3">
      <c r="A967" s="11">
        <v>22021021</v>
      </c>
      <c r="B967" s="12" t="s">
        <v>207</v>
      </c>
      <c r="C967" s="62">
        <v>5000000</v>
      </c>
      <c r="D967" s="62">
        <v>0</v>
      </c>
      <c r="E967" s="62">
        <v>2000000</v>
      </c>
    </row>
    <row r="968" spans="1:5" ht="15.75" thickBot="1" x14ac:dyDescent="0.3">
      <c r="A968" s="11">
        <v>22021022</v>
      </c>
      <c r="B968" s="12" t="s">
        <v>208</v>
      </c>
      <c r="C968" s="62">
        <v>3743000</v>
      </c>
      <c r="D968" s="62">
        <v>0</v>
      </c>
      <c r="E968" s="62">
        <v>4000000</v>
      </c>
    </row>
    <row r="969" spans="1:5" ht="15.75" thickBot="1" x14ac:dyDescent="0.3">
      <c r="A969" s="7">
        <v>2204</v>
      </c>
      <c r="B969" s="8" t="s">
        <v>209</v>
      </c>
      <c r="C969" s="60">
        <v>500000</v>
      </c>
      <c r="D969" s="60">
        <v>0</v>
      </c>
      <c r="E969" s="60">
        <v>500000</v>
      </c>
    </row>
    <row r="970" spans="1:5" ht="15.75" thickBot="1" x14ac:dyDescent="0.3">
      <c r="A970" s="9">
        <v>220401</v>
      </c>
      <c r="B970" s="10" t="s">
        <v>8</v>
      </c>
      <c r="C970" s="61">
        <v>500000</v>
      </c>
      <c r="D970" s="61">
        <v>0</v>
      </c>
      <c r="E970" s="61">
        <v>500000</v>
      </c>
    </row>
    <row r="971" spans="1:5" ht="15.75" thickBot="1" x14ac:dyDescent="0.3">
      <c r="A971" s="11">
        <v>22040109</v>
      </c>
      <c r="B971" s="12" t="s">
        <v>210</v>
      </c>
      <c r="C971" s="62">
        <v>500000</v>
      </c>
      <c r="D971" s="62">
        <v>0</v>
      </c>
      <c r="E971" s="62">
        <v>500000</v>
      </c>
    </row>
    <row r="972" spans="1:5" ht="15.75" thickBot="1" x14ac:dyDescent="0.3">
      <c r="A972" s="7">
        <v>2207</v>
      </c>
      <c r="B972" s="8" t="s">
        <v>218</v>
      </c>
      <c r="C972" s="60">
        <v>1000000</v>
      </c>
      <c r="D972" s="60">
        <v>0</v>
      </c>
      <c r="E972" s="60">
        <v>96475785</v>
      </c>
    </row>
    <row r="973" spans="1:5" ht="15.75" thickBot="1" x14ac:dyDescent="0.3">
      <c r="A973" s="9">
        <v>220701</v>
      </c>
      <c r="B973" s="10" t="s">
        <v>219</v>
      </c>
      <c r="C973" s="61">
        <v>1000000</v>
      </c>
      <c r="D973" s="61">
        <v>0</v>
      </c>
      <c r="E973" s="61">
        <v>96475785</v>
      </c>
    </row>
    <row r="974" spans="1:5" ht="15.75" thickBot="1" x14ac:dyDescent="0.3">
      <c r="A974" s="11">
        <v>22070102</v>
      </c>
      <c r="B974" s="12" t="s">
        <v>221</v>
      </c>
      <c r="C974" s="62">
        <v>1000000</v>
      </c>
      <c r="D974" s="62">
        <v>0</v>
      </c>
      <c r="E974" s="62">
        <v>92975785</v>
      </c>
    </row>
    <row r="975" spans="1:5" ht="15.75" thickBot="1" x14ac:dyDescent="0.3">
      <c r="A975" s="11">
        <v>22070105</v>
      </c>
      <c r="B975" s="12" t="s">
        <v>222</v>
      </c>
      <c r="C975" s="62">
        <v>0</v>
      </c>
      <c r="D975" s="62">
        <v>0</v>
      </c>
      <c r="E975" s="62">
        <v>3500000</v>
      </c>
    </row>
    <row r="976" spans="1:5" ht="15.75" thickBot="1" x14ac:dyDescent="0.3">
      <c r="A976" s="5">
        <v>23</v>
      </c>
      <c r="B976" s="6" t="s">
        <v>225</v>
      </c>
      <c r="C976" s="59">
        <v>0</v>
      </c>
      <c r="D976" s="59">
        <v>0</v>
      </c>
      <c r="E976" s="59">
        <v>1590759065</v>
      </c>
    </row>
    <row r="977" spans="1:5" ht="15.75" thickBot="1" x14ac:dyDescent="0.3">
      <c r="A977" s="7">
        <v>2302</v>
      </c>
      <c r="B977" s="8" t="s">
        <v>230</v>
      </c>
      <c r="C977" s="60">
        <v>0</v>
      </c>
      <c r="D977" s="60">
        <v>0</v>
      </c>
      <c r="E977" s="60">
        <v>590500000</v>
      </c>
    </row>
    <row r="978" spans="1:5" ht="15.75" thickBot="1" x14ac:dyDescent="0.3">
      <c r="A978" s="9">
        <v>230201</v>
      </c>
      <c r="B978" s="10" t="s">
        <v>231</v>
      </c>
      <c r="C978" s="61">
        <v>0</v>
      </c>
      <c r="D978" s="61">
        <v>0</v>
      </c>
      <c r="E978" s="61">
        <v>590500000</v>
      </c>
    </row>
    <row r="979" spans="1:5" ht="15.75" thickBot="1" x14ac:dyDescent="0.3">
      <c r="A979" s="11">
        <v>23020118</v>
      </c>
      <c r="B979" s="12" t="s">
        <v>233</v>
      </c>
      <c r="C979" s="62">
        <v>0</v>
      </c>
      <c r="D979" s="62">
        <v>0</v>
      </c>
      <c r="E979" s="62">
        <v>140500000</v>
      </c>
    </row>
    <row r="980" spans="1:5" ht="15.75" thickBot="1" x14ac:dyDescent="0.3">
      <c r="A980" s="11">
        <v>23020123</v>
      </c>
      <c r="B980" s="12" t="s">
        <v>266</v>
      </c>
      <c r="C980" s="62">
        <v>0</v>
      </c>
      <c r="D980" s="62">
        <v>0</v>
      </c>
      <c r="E980" s="62">
        <v>450000000</v>
      </c>
    </row>
    <row r="981" spans="1:5" ht="15.75" thickBot="1" x14ac:dyDescent="0.3">
      <c r="A981" s="7">
        <v>2303</v>
      </c>
      <c r="B981" s="8" t="s">
        <v>234</v>
      </c>
      <c r="C981" s="60">
        <v>0</v>
      </c>
      <c r="D981" s="60">
        <v>0</v>
      </c>
      <c r="E981" s="60">
        <v>925259065</v>
      </c>
    </row>
    <row r="982" spans="1:5" ht="15.75" thickBot="1" x14ac:dyDescent="0.3">
      <c r="A982" s="9">
        <v>230301</v>
      </c>
      <c r="B982" s="10" t="s">
        <v>235</v>
      </c>
      <c r="C982" s="61">
        <v>0</v>
      </c>
      <c r="D982" s="61">
        <v>0</v>
      </c>
      <c r="E982" s="61">
        <v>925259065</v>
      </c>
    </row>
    <row r="983" spans="1:5" ht="15.75" thickBot="1" x14ac:dyDescent="0.3">
      <c r="A983" s="11">
        <v>23030121</v>
      </c>
      <c r="B983" s="12" t="s">
        <v>237</v>
      </c>
      <c r="C983" s="62">
        <v>0</v>
      </c>
      <c r="D983" s="62">
        <v>0</v>
      </c>
      <c r="E983" s="62">
        <v>174700000</v>
      </c>
    </row>
    <row r="984" spans="1:5" ht="15.75" thickBot="1" x14ac:dyDescent="0.3">
      <c r="A984" s="11">
        <v>23030122</v>
      </c>
      <c r="B984" s="12" t="s">
        <v>297</v>
      </c>
      <c r="C984" s="62">
        <v>0</v>
      </c>
      <c r="D984" s="62">
        <v>0</v>
      </c>
      <c r="E984" s="62">
        <v>600559065</v>
      </c>
    </row>
    <row r="985" spans="1:5" ht="15.75" thickBot="1" x14ac:dyDescent="0.3">
      <c r="A985" s="11">
        <v>23030123</v>
      </c>
      <c r="B985" s="12" t="s">
        <v>298</v>
      </c>
      <c r="C985" s="62">
        <v>0</v>
      </c>
      <c r="D985" s="62">
        <v>0</v>
      </c>
      <c r="E985" s="62">
        <v>150000000</v>
      </c>
    </row>
    <row r="986" spans="1:5" ht="15.75" thickBot="1" x14ac:dyDescent="0.3">
      <c r="A986" s="7">
        <v>2305</v>
      </c>
      <c r="B986" s="8" t="s">
        <v>238</v>
      </c>
      <c r="C986" s="60">
        <v>0</v>
      </c>
      <c r="D986" s="60">
        <v>0</v>
      </c>
      <c r="E986" s="60">
        <v>75000000</v>
      </c>
    </row>
    <row r="987" spans="1:5" ht="15.75" thickBot="1" x14ac:dyDescent="0.3">
      <c r="A987" s="9">
        <v>230501</v>
      </c>
      <c r="B987" s="10" t="s">
        <v>239</v>
      </c>
      <c r="C987" s="61">
        <v>0</v>
      </c>
      <c r="D987" s="61">
        <v>0</v>
      </c>
      <c r="E987" s="61">
        <v>75000000</v>
      </c>
    </row>
    <row r="988" spans="1:5" ht="15.75" thickBot="1" x14ac:dyDescent="0.3">
      <c r="A988" s="11">
        <v>23050101</v>
      </c>
      <c r="B988" s="12" t="s">
        <v>240</v>
      </c>
      <c r="C988" s="62">
        <v>0</v>
      </c>
      <c r="D988" s="62">
        <v>0</v>
      </c>
      <c r="E988" s="62">
        <v>75000000</v>
      </c>
    </row>
    <row r="989" spans="1:5" ht="15.75" thickBot="1" x14ac:dyDescent="0.3">
      <c r="A989" s="13"/>
      <c r="B989" s="13"/>
      <c r="C989" s="63"/>
      <c r="D989" s="63"/>
      <c r="E989" s="63"/>
    </row>
    <row r="990" spans="1:5" ht="15.75" thickBot="1" x14ac:dyDescent="0.3">
      <c r="A990" s="105" t="s">
        <v>299</v>
      </c>
      <c r="B990" s="106"/>
      <c r="C990" s="106"/>
      <c r="D990" s="106"/>
      <c r="E990" s="107"/>
    </row>
    <row r="991" spans="1:5" ht="30.75" thickBot="1" x14ac:dyDescent="0.3">
      <c r="A991" s="1" t="s">
        <v>0</v>
      </c>
      <c r="B991" s="2" t="s">
        <v>1</v>
      </c>
      <c r="C991" s="57" t="s">
        <v>2</v>
      </c>
      <c r="D991" s="57" t="s">
        <v>143</v>
      </c>
      <c r="E991" s="57" t="s">
        <v>4</v>
      </c>
    </row>
    <row r="992" spans="1:5" ht="15.75" thickBot="1" x14ac:dyDescent="0.3">
      <c r="A992" s="3">
        <v>2</v>
      </c>
      <c r="B992" s="4" t="s">
        <v>144</v>
      </c>
      <c r="C992" s="58">
        <v>1029973946.85</v>
      </c>
      <c r="D992" s="58">
        <v>0</v>
      </c>
      <c r="E992" s="58">
        <v>3780011806.1700001</v>
      </c>
    </row>
    <row r="993" spans="1:5" ht="15.75" thickBot="1" x14ac:dyDescent="0.3">
      <c r="A993" s="5">
        <v>21</v>
      </c>
      <c r="B993" s="6" t="s">
        <v>5</v>
      </c>
      <c r="C993" s="59">
        <v>450813946.85000002</v>
      </c>
      <c r="D993" s="59">
        <v>0</v>
      </c>
      <c r="E993" s="59">
        <v>458855306.17000002</v>
      </c>
    </row>
    <row r="994" spans="1:5" ht="15.75" thickBot="1" x14ac:dyDescent="0.3">
      <c r="A994" s="7">
        <v>2101</v>
      </c>
      <c r="B994" s="8" t="s">
        <v>145</v>
      </c>
      <c r="C994" s="60">
        <v>388325682.80000001</v>
      </c>
      <c r="D994" s="60">
        <v>0</v>
      </c>
      <c r="E994" s="60">
        <v>358091165</v>
      </c>
    </row>
    <row r="995" spans="1:5" ht="15.75" thickBot="1" x14ac:dyDescent="0.3">
      <c r="A995" s="9">
        <v>210101</v>
      </c>
      <c r="B995" s="10" t="s">
        <v>6</v>
      </c>
      <c r="C995" s="61">
        <v>388325682.80000001</v>
      </c>
      <c r="D995" s="61">
        <v>0</v>
      </c>
      <c r="E995" s="61">
        <v>358091165</v>
      </c>
    </row>
    <row r="996" spans="1:5" ht="15.75" thickBot="1" x14ac:dyDescent="0.3">
      <c r="A996" s="11">
        <v>21010101</v>
      </c>
      <c r="B996" s="12" t="s">
        <v>145</v>
      </c>
      <c r="C996" s="62">
        <v>118628509.8</v>
      </c>
      <c r="D996" s="62">
        <v>0</v>
      </c>
      <c r="E996" s="62">
        <v>358091165</v>
      </c>
    </row>
    <row r="997" spans="1:5" ht="15.75" thickBot="1" x14ac:dyDescent="0.3">
      <c r="A997" s="11">
        <v>21010103</v>
      </c>
      <c r="B997" s="12" t="s">
        <v>146</v>
      </c>
      <c r="C997" s="62">
        <v>269697173</v>
      </c>
      <c r="D997" s="62">
        <v>0</v>
      </c>
      <c r="E997" s="62">
        <v>0</v>
      </c>
    </row>
    <row r="998" spans="1:5" ht="15.75" thickBot="1" x14ac:dyDescent="0.3">
      <c r="A998" s="7">
        <v>2102</v>
      </c>
      <c r="B998" s="8" t="s">
        <v>11</v>
      </c>
      <c r="C998" s="60">
        <v>62488264.049999997</v>
      </c>
      <c r="D998" s="60">
        <v>0</v>
      </c>
      <c r="E998" s="60">
        <v>100764141.17</v>
      </c>
    </row>
    <row r="999" spans="1:5" ht="15.75" thickBot="1" x14ac:dyDescent="0.3">
      <c r="A999" s="9">
        <v>210201</v>
      </c>
      <c r="B999" s="10" t="s">
        <v>147</v>
      </c>
      <c r="C999" s="61">
        <v>54732979.049999997</v>
      </c>
      <c r="D999" s="61">
        <v>0</v>
      </c>
      <c r="E999" s="61">
        <v>93008857.170000002</v>
      </c>
    </row>
    <row r="1000" spans="1:5" ht="15.75" thickBot="1" x14ac:dyDescent="0.3">
      <c r="A1000" s="11">
        <v>21020103</v>
      </c>
      <c r="B1000" s="12" t="s">
        <v>148</v>
      </c>
      <c r="C1000" s="62">
        <v>1938821.25</v>
      </c>
      <c r="D1000" s="62">
        <v>0</v>
      </c>
      <c r="E1000" s="62">
        <v>1938821.25</v>
      </c>
    </row>
    <row r="1001" spans="1:5" ht="15.75" thickBot="1" x14ac:dyDescent="0.3">
      <c r="A1001" s="11">
        <v>21020104</v>
      </c>
      <c r="B1001" s="12" t="s">
        <v>149</v>
      </c>
      <c r="C1001" s="62">
        <v>3568375.16</v>
      </c>
      <c r="D1001" s="62">
        <v>0</v>
      </c>
      <c r="E1001" s="62">
        <v>10787384.84</v>
      </c>
    </row>
    <row r="1002" spans="1:5" ht="15.75" thickBot="1" x14ac:dyDescent="0.3">
      <c r="A1002" s="11">
        <v>21020105</v>
      </c>
      <c r="B1002" s="12" t="s">
        <v>150</v>
      </c>
      <c r="C1002" s="62">
        <v>835529</v>
      </c>
      <c r="D1002" s="62">
        <v>0</v>
      </c>
      <c r="E1002" s="62">
        <v>991529</v>
      </c>
    </row>
    <row r="1003" spans="1:5" ht="15.75" thickBot="1" x14ac:dyDescent="0.3">
      <c r="A1003" s="11">
        <v>21020109</v>
      </c>
      <c r="B1003" s="12" t="s">
        <v>152</v>
      </c>
      <c r="C1003" s="62">
        <v>258509.5</v>
      </c>
      <c r="D1003" s="62">
        <v>0</v>
      </c>
      <c r="E1003" s="62">
        <v>258509.5</v>
      </c>
    </row>
    <row r="1004" spans="1:5" ht="15.75" thickBot="1" x14ac:dyDescent="0.3">
      <c r="A1004" s="11">
        <v>21020111</v>
      </c>
      <c r="B1004" s="12" t="s">
        <v>153</v>
      </c>
      <c r="C1004" s="62">
        <v>1938821.25</v>
      </c>
      <c r="D1004" s="62">
        <v>0</v>
      </c>
      <c r="E1004" s="62">
        <v>1938821.25</v>
      </c>
    </row>
    <row r="1005" spans="1:5" ht="15.75" thickBot="1" x14ac:dyDescent="0.3">
      <c r="A1005" s="11">
        <v>21020112</v>
      </c>
      <c r="B1005" s="12" t="s">
        <v>154</v>
      </c>
      <c r="C1005" s="62">
        <v>387764.25</v>
      </c>
      <c r="D1005" s="62">
        <v>0</v>
      </c>
      <c r="E1005" s="62">
        <v>387764.25</v>
      </c>
    </row>
    <row r="1006" spans="1:5" ht="15.75" thickBot="1" x14ac:dyDescent="0.3">
      <c r="A1006" s="11">
        <v>21020114</v>
      </c>
      <c r="B1006" s="12" t="s">
        <v>155</v>
      </c>
      <c r="C1006" s="62">
        <v>19026071.760000002</v>
      </c>
      <c r="D1006" s="62">
        <v>0</v>
      </c>
      <c r="E1006" s="62">
        <v>38009554.560000002</v>
      </c>
    </row>
    <row r="1007" spans="1:5" ht="15.75" thickBot="1" x14ac:dyDescent="0.3">
      <c r="A1007" s="11">
        <v>21020118</v>
      </c>
      <c r="B1007" s="12" t="s">
        <v>156</v>
      </c>
      <c r="C1007" s="62">
        <v>16259211.359999999</v>
      </c>
      <c r="D1007" s="62">
        <v>0</v>
      </c>
      <c r="E1007" s="62">
        <v>23755915.079999998</v>
      </c>
    </row>
    <row r="1008" spans="1:5" ht="15.75" thickBot="1" x14ac:dyDescent="0.3">
      <c r="A1008" s="11">
        <v>21020120</v>
      </c>
      <c r="B1008" s="12" t="s">
        <v>157</v>
      </c>
      <c r="C1008" s="62">
        <v>10519875.52</v>
      </c>
      <c r="D1008" s="62">
        <v>0</v>
      </c>
      <c r="E1008" s="62">
        <v>14940557.439999999</v>
      </c>
    </row>
    <row r="1009" spans="1:5" ht="15.75" thickBot="1" x14ac:dyDescent="0.3">
      <c r="A1009" s="9">
        <v>210203</v>
      </c>
      <c r="B1009" s="10" t="s">
        <v>12</v>
      </c>
      <c r="C1009" s="61">
        <v>7755285</v>
      </c>
      <c r="D1009" s="61">
        <v>0</v>
      </c>
      <c r="E1009" s="61">
        <v>7755284</v>
      </c>
    </row>
    <row r="1010" spans="1:5" ht="15.75" thickBot="1" x14ac:dyDescent="0.3">
      <c r="A1010" s="11">
        <v>21020304</v>
      </c>
      <c r="B1010" s="12" t="s">
        <v>158</v>
      </c>
      <c r="C1010" s="62">
        <v>7755285</v>
      </c>
      <c r="D1010" s="62">
        <v>0</v>
      </c>
      <c r="E1010" s="62">
        <v>7755284</v>
      </c>
    </row>
    <row r="1011" spans="1:5" ht="15.75" thickBot="1" x14ac:dyDescent="0.3">
      <c r="A1011" s="5">
        <v>22</v>
      </c>
      <c r="B1011" s="6" t="s">
        <v>159</v>
      </c>
      <c r="C1011" s="59">
        <v>103160000</v>
      </c>
      <c r="D1011" s="59">
        <v>0</v>
      </c>
      <c r="E1011" s="59">
        <v>610330000</v>
      </c>
    </row>
    <row r="1012" spans="1:5" ht="15.75" thickBot="1" x14ac:dyDescent="0.3">
      <c r="A1012" s="7">
        <v>2202</v>
      </c>
      <c r="B1012" s="8" t="s">
        <v>7</v>
      </c>
      <c r="C1012" s="60">
        <v>102160000</v>
      </c>
      <c r="D1012" s="60">
        <v>0</v>
      </c>
      <c r="E1012" s="60">
        <v>570330000</v>
      </c>
    </row>
    <row r="1013" spans="1:5" ht="15.75" thickBot="1" x14ac:dyDescent="0.3">
      <c r="A1013" s="9">
        <v>220201</v>
      </c>
      <c r="B1013" s="10" t="s">
        <v>160</v>
      </c>
      <c r="C1013" s="61">
        <v>7010000</v>
      </c>
      <c r="D1013" s="61">
        <v>0</v>
      </c>
      <c r="E1013" s="61">
        <v>20530000</v>
      </c>
    </row>
    <row r="1014" spans="1:5" ht="15.75" thickBot="1" x14ac:dyDescent="0.3">
      <c r="A1014" s="11">
        <v>22020101</v>
      </c>
      <c r="B1014" s="12" t="s">
        <v>242</v>
      </c>
      <c r="C1014" s="62">
        <v>2500000</v>
      </c>
      <c r="D1014" s="62">
        <v>0</v>
      </c>
      <c r="E1014" s="62">
        <v>2500000</v>
      </c>
    </row>
    <row r="1015" spans="1:5" ht="15.75" thickBot="1" x14ac:dyDescent="0.3">
      <c r="A1015" s="11">
        <v>22020102</v>
      </c>
      <c r="B1015" s="12" t="s">
        <v>161</v>
      </c>
      <c r="C1015" s="62">
        <v>4510000</v>
      </c>
      <c r="D1015" s="62">
        <v>0</v>
      </c>
      <c r="E1015" s="62">
        <v>18030000</v>
      </c>
    </row>
    <row r="1016" spans="1:5" ht="15.75" thickBot="1" x14ac:dyDescent="0.3">
      <c r="A1016" s="9">
        <v>220203</v>
      </c>
      <c r="B1016" s="10" t="s">
        <v>169</v>
      </c>
      <c r="C1016" s="61">
        <v>44500000</v>
      </c>
      <c r="D1016" s="61">
        <v>0</v>
      </c>
      <c r="E1016" s="61">
        <v>22500000</v>
      </c>
    </row>
    <row r="1017" spans="1:5" ht="15.75" thickBot="1" x14ac:dyDescent="0.3">
      <c r="A1017" s="11">
        <v>22020301</v>
      </c>
      <c r="B1017" s="12" t="s">
        <v>170</v>
      </c>
      <c r="C1017" s="62">
        <v>6500000</v>
      </c>
      <c r="D1017" s="62">
        <v>0</v>
      </c>
      <c r="E1017" s="62">
        <v>17500000</v>
      </c>
    </row>
    <row r="1018" spans="1:5" ht="15.75" thickBot="1" x14ac:dyDescent="0.3">
      <c r="A1018" s="11">
        <v>22020304</v>
      </c>
      <c r="B1018" s="12" t="s">
        <v>173</v>
      </c>
      <c r="C1018" s="62">
        <v>2500000</v>
      </c>
      <c r="D1018" s="62">
        <v>0</v>
      </c>
      <c r="E1018" s="62">
        <v>4000000</v>
      </c>
    </row>
    <row r="1019" spans="1:5" ht="15.75" thickBot="1" x14ac:dyDescent="0.3">
      <c r="A1019" s="11">
        <v>22020307</v>
      </c>
      <c r="B1019" s="12" t="s">
        <v>175</v>
      </c>
      <c r="C1019" s="62">
        <v>35000000</v>
      </c>
      <c r="D1019" s="62">
        <v>0</v>
      </c>
      <c r="E1019" s="62">
        <v>0</v>
      </c>
    </row>
    <row r="1020" spans="1:5" ht="15.75" thickBot="1" x14ac:dyDescent="0.3">
      <c r="A1020" s="11">
        <v>22020309</v>
      </c>
      <c r="B1020" s="12" t="s">
        <v>176</v>
      </c>
      <c r="C1020" s="62">
        <v>500000</v>
      </c>
      <c r="D1020" s="62">
        <v>0</v>
      </c>
      <c r="E1020" s="62">
        <v>1000000</v>
      </c>
    </row>
    <row r="1021" spans="1:5" ht="15.75" thickBot="1" x14ac:dyDescent="0.3">
      <c r="A1021" s="9">
        <v>220204</v>
      </c>
      <c r="B1021" s="10" t="s">
        <v>179</v>
      </c>
      <c r="C1021" s="61">
        <v>20000000</v>
      </c>
      <c r="D1021" s="61">
        <v>0</v>
      </c>
      <c r="E1021" s="61">
        <v>160650000</v>
      </c>
    </row>
    <row r="1022" spans="1:5" ht="15.75" thickBot="1" x14ac:dyDescent="0.3">
      <c r="A1022" s="11">
        <v>22020401</v>
      </c>
      <c r="B1022" s="12" t="s">
        <v>180</v>
      </c>
      <c r="C1022" s="62">
        <v>6500000</v>
      </c>
      <c r="D1022" s="62">
        <v>0</v>
      </c>
      <c r="E1022" s="62">
        <v>62500000</v>
      </c>
    </row>
    <row r="1023" spans="1:5" ht="15.75" thickBot="1" x14ac:dyDescent="0.3">
      <c r="A1023" s="11">
        <v>22020402</v>
      </c>
      <c r="B1023" s="12" t="s">
        <v>181</v>
      </c>
      <c r="C1023" s="62">
        <v>2500000</v>
      </c>
      <c r="D1023" s="62">
        <v>0</v>
      </c>
      <c r="E1023" s="62">
        <v>8000000</v>
      </c>
    </row>
    <row r="1024" spans="1:5" ht="15.75" thickBot="1" x14ac:dyDescent="0.3">
      <c r="A1024" s="11">
        <v>22020403</v>
      </c>
      <c r="B1024" s="12" t="s">
        <v>182</v>
      </c>
      <c r="C1024" s="62">
        <v>3000000</v>
      </c>
      <c r="D1024" s="62">
        <v>0</v>
      </c>
      <c r="E1024" s="62">
        <v>10000000</v>
      </c>
    </row>
    <row r="1025" spans="1:5" ht="15.75" thickBot="1" x14ac:dyDescent="0.3">
      <c r="A1025" s="11">
        <v>22020404</v>
      </c>
      <c r="B1025" s="12" t="s">
        <v>183</v>
      </c>
      <c r="C1025" s="62">
        <v>1500000</v>
      </c>
      <c r="D1025" s="62">
        <v>0</v>
      </c>
      <c r="E1025" s="62">
        <v>1500000</v>
      </c>
    </row>
    <row r="1026" spans="1:5" ht="15.75" thickBot="1" x14ac:dyDescent="0.3">
      <c r="A1026" s="11">
        <v>22020405</v>
      </c>
      <c r="B1026" s="12" t="s">
        <v>184</v>
      </c>
      <c r="C1026" s="62">
        <v>1500000</v>
      </c>
      <c r="D1026" s="62">
        <v>0</v>
      </c>
      <c r="E1026" s="62">
        <v>3150000</v>
      </c>
    </row>
    <row r="1027" spans="1:5" ht="15.75" thickBot="1" x14ac:dyDescent="0.3">
      <c r="A1027" s="11">
        <v>22020406</v>
      </c>
      <c r="B1027" s="12" t="s">
        <v>185</v>
      </c>
      <c r="C1027" s="62">
        <v>5000000</v>
      </c>
      <c r="D1027" s="62">
        <v>0</v>
      </c>
      <c r="E1027" s="62">
        <v>75500000</v>
      </c>
    </row>
    <row r="1028" spans="1:5" ht="15.75" thickBot="1" x14ac:dyDescent="0.3">
      <c r="A1028" s="9">
        <v>220205</v>
      </c>
      <c r="B1028" s="10" t="s">
        <v>188</v>
      </c>
      <c r="C1028" s="61">
        <v>3000000</v>
      </c>
      <c r="D1028" s="61">
        <v>0</v>
      </c>
      <c r="E1028" s="61">
        <v>3000000</v>
      </c>
    </row>
    <row r="1029" spans="1:5" ht="15.75" thickBot="1" x14ac:dyDescent="0.3">
      <c r="A1029" s="11">
        <v>22020501</v>
      </c>
      <c r="B1029" s="12" t="s">
        <v>189</v>
      </c>
      <c r="C1029" s="62">
        <v>3000000</v>
      </c>
      <c r="D1029" s="62">
        <v>0</v>
      </c>
      <c r="E1029" s="62">
        <v>3000000</v>
      </c>
    </row>
    <row r="1030" spans="1:5" ht="15.75" thickBot="1" x14ac:dyDescent="0.3">
      <c r="A1030" s="9">
        <v>220207</v>
      </c>
      <c r="B1030" s="10" t="s">
        <v>194</v>
      </c>
      <c r="C1030" s="61">
        <v>2000000</v>
      </c>
      <c r="D1030" s="61">
        <v>0</v>
      </c>
      <c r="E1030" s="61">
        <v>0</v>
      </c>
    </row>
    <row r="1031" spans="1:5" ht="15.75" thickBot="1" x14ac:dyDescent="0.3">
      <c r="A1031" s="11">
        <v>22020709</v>
      </c>
      <c r="B1031" s="12" t="s">
        <v>196</v>
      </c>
      <c r="C1031" s="62">
        <v>2000000</v>
      </c>
      <c r="D1031" s="62">
        <v>0</v>
      </c>
      <c r="E1031" s="62">
        <v>0</v>
      </c>
    </row>
    <row r="1032" spans="1:5" ht="15.75" thickBot="1" x14ac:dyDescent="0.3">
      <c r="A1032" s="9">
        <v>220210</v>
      </c>
      <c r="B1032" s="10" t="s">
        <v>200</v>
      </c>
      <c r="C1032" s="61">
        <v>25650000</v>
      </c>
      <c r="D1032" s="61">
        <v>0</v>
      </c>
      <c r="E1032" s="61">
        <v>363650000</v>
      </c>
    </row>
    <row r="1033" spans="1:5" ht="15.75" thickBot="1" x14ac:dyDescent="0.3">
      <c r="A1033" s="11">
        <v>22021006</v>
      </c>
      <c r="B1033" s="12" t="s">
        <v>204</v>
      </c>
      <c r="C1033" s="62">
        <v>1000000</v>
      </c>
      <c r="D1033" s="62">
        <v>0</v>
      </c>
      <c r="E1033" s="62">
        <v>1500000</v>
      </c>
    </row>
    <row r="1034" spans="1:5" ht="15.75" thickBot="1" x14ac:dyDescent="0.3">
      <c r="A1034" s="11">
        <v>22021007</v>
      </c>
      <c r="B1034" s="12" t="s">
        <v>205</v>
      </c>
      <c r="C1034" s="62">
        <v>20150000</v>
      </c>
      <c r="D1034" s="62">
        <v>0</v>
      </c>
      <c r="E1034" s="62">
        <v>347650000</v>
      </c>
    </row>
    <row r="1035" spans="1:5" ht="15.75" thickBot="1" x14ac:dyDescent="0.3">
      <c r="A1035" s="11">
        <v>22021009</v>
      </c>
      <c r="B1035" s="12" t="s">
        <v>206</v>
      </c>
      <c r="C1035" s="62">
        <v>500000</v>
      </c>
      <c r="D1035" s="62">
        <v>0</v>
      </c>
      <c r="E1035" s="62">
        <v>500000</v>
      </c>
    </row>
    <row r="1036" spans="1:5" ht="15.75" thickBot="1" x14ac:dyDescent="0.3">
      <c r="A1036" s="11">
        <v>22021022</v>
      </c>
      <c r="B1036" s="12" t="s">
        <v>208</v>
      </c>
      <c r="C1036" s="62">
        <v>4000000</v>
      </c>
      <c r="D1036" s="62">
        <v>0</v>
      </c>
      <c r="E1036" s="62">
        <v>14000000</v>
      </c>
    </row>
    <row r="1037" spans="1:5" ht="15.75" thickBot="1" x14ac:dyDescent="0.3">
      <c r="A1037" s="7">
        <v>2204</v>
      </c>
      <c r="B1037" s="8" t="s">
        <v>209</v>
      </c>
      <c r="C1037" s="60">
        <v>1000000</v>
      </c>
      <c r="D1037" s="60">
        <v>0</v>
      </c>
      <c r="E1037" s="60">
        <v>40000000</v>
      </c>
    </row>
    <row r="1038" spans="1:5" ht="15.75" thickBot="1" x14ac:dyDescent="0.3">
      <c r="A1038" s="9">
        <v>220401</v>
      </c>
      <c r="B1038" s="10" t="s">
        <v>8</v>
      </c>
      <c r="C1038" s="61">
        <v>1000000</v>
      </c>
      <c r="D1038" s="61">
        <v>0</v>
      </c>
      <c r="E1038" s="61">
        <v>40000000</v>
      </c>
    </row>
    <row r="1039" spans="1:5" ht="15.75" thickBot="1" x14ac:dyDescent="0.3">
      <c r="A1039" s="11">
        <v>22040113</v>
      </c>
      <c r="B1039" s="12" t="s">
        <v>213</v>
      </c>
      <c r="C1039" s="62">
        <v>1000000</v>
      </c>
      <c r="D1039" s="62">
        <v>0</v>
      </c>
      <c r="E1039" s="62">
        <v>40000000</v>
      </c>
    </row>
    <row r="1040" spans="1:5" ht="15.75" thickBot="1" x14ac:dyDescent="0.3">
      <c r="A1040" s="5">
        <v>23</v>
      </c>
      <c r="B1040" s="6" t="s">
        <v>225</v>
      </c>
      <c r="C1040" s="59">
        <v>476000000</v>
      </c>
      <c r="D1040" s="59">
        <v>0</v>
      </c>
      <c r="E1040" s="59">
        <v>2710826500</v>
      </c>
    </row>
    <row r="1041" spans="1:5" ht="15.75" thickBot="1" x14ac:dyDescent="0.3">
      <c r="A1041" s="7">
        <v>2301</v>
      </c>
      <c r="B1041" s="8" t="s">
        <v>226</v>
      </c>
      <c r="C1041" s="60">
        <v>285600000</v>
      </c>
      <c r="D1041" s="60">
        <v>0</v>
      </c>
      <c r="E1041" s="60">
        <v>670000000</v>
      </c>
    </row>
    <row r="1042" spans="1:5" ht="15.75" thickBot="1" x14ac:dyDescent="0.3">
      <c r="A1042" s="9">
        <v>230101</v>
      </c>
      <c r="B1042" s="10" t="s">
        <v>227</v>
      </c>
      <c r="C1042" s="61">
        <v>285600000</v>
      </c>
      <c r="D1042" s="61">
        <v>0</v>
      </c>
      <c r="E1042" s="61">
        <v>670000000</v>
      </c>
    </row>
    <row r="1043" spans="1:5" ht="15.75" thickBot="1" x14ac:dyDescent="0.3">
      <c r="A1043" s="11">
        <v>23010107</v>
      </c>
      <c r="B1043" s="12" t="s">
        <v>300</v>
      </c>
      <c r="C1043" s="62">
        <v>95200000</v>
      </c>
      <c r="D1043" s="62">
        <v>0</v>
      </c>
      <c r="E1043" s="62">
        <v>70000000</v>
      </c>
    </row>
    <row r="1044" spans="1:5" ht="15.75" thickBot="1" x14ac:dyDescent="0.3">
      <c r="A1044" s="11">
        <v>23010127</v>
      </c>
      <c r="B1044" s="12" t="s">
        <v>301</v>
      </c>
      <c r="C1044" s="62">
        <v>190400000</v>
      </c>
      <c r="D1044" s="62">
        <v>0</v>
      </c>
      <c r="E1044" s="62">
        <v>600000000</v>
      </c>
    </row>
    <row r="1045" spans="1:5" ht="15.75" thickBot="1" x14ac:dyDescent="0.3">
      <c r="A1045" s="7">
        <v>2302</v>
      </c>
      <c r="B1045" s="8" t="s">
        <v>230</v>
      </c>
      <c r="C1045" s="60">
        <v>47600000</v>
      </c>
      <c r="D1045" s="60">
        <v>0</v>
      </c>
      <c r="E1045" s="60">
        <v>247400000</v>
      </c>
    </row>
    <row r="1046" spans="1:5" ht="15.75" thickBot="1" x14ac:dyDescent="0.3">
      <c r="A1046" s="9">
        <v>230201</v>
      </c>
      <c r="B1046" s="10" t="s">
        <v>231</v>
      </c>
      <c r="C1046" s="61">
        <v>47600000</v>
      </c>
      <c r="D1046" s="61">
        <v>0</v>
      </c>
      <c r="E1046" s="61">
        <v>247400000</v>
      </c>
    </row>
    <row r="1047" spans="1:5" ht="15.75" thickBot="1" x14ac:dyDescent="0.3">
      <c r="A1047" s="11">
        <v>23020113</v>
      </c>
      <c r="B1047" s="12" t="s">
        <v>302</v>
      </c>
      <c r="C1047" s="62">
        <v>47600000</v>
      </c>
      <c r="D1047" s="62">
        <v>0</v>
      </c>
      <c r="E1047" s="62">
        <v>247400000</v>
      </c>
    </row>
    <row r="1048" spans="1:5" ht="15.75" thickBot="1" x14ac:dyDescent="0.3">
      <c r="A1048" s="7">
        <v>2303</v>
      </c>
      <c r="B1048" s="8" t="s">
        <v>234</v>
      </c>
      <c r="C1048" s="60">
        <v>47600000</v>
      </c>
      <c r="D1048" s="60">
        <v>0</v>
      </c>
      <c r="E1048" s="60">
        <v>29964000</v>
      </c>
    </row>
    <row r="1049" spans="1:5" ht="15.75" thickBot="1" x14ac:dyDescent="0.3">
      <c r="A1049" s="9">
        <v>230301</v>
      </c>
      <c r="B1049" s="10" t="s">
        <v>235</v>
      </c>
      <c r="C1049" s="61">
        <v>47600000</v>
      </c>
      <c r="D1049" s="61">
        <v>0</v>
      </c>
      <c r="E1049" s="61">
        <v>29964000</v>
      </c>
    </row>
    <row r="1050" spans="1:5" ht="15.75" thickBot="1" x14ac:dyDescent="0.3">
      <c r="A1050" s="11">
        <v>23030103</v>
      </c>
      <c r="B1050" s="12" t="s">
        <v>303</v>
      </c>
      <c r="C1050" s="62">
        <v>47600000</v>
      </c>
      <c r="D1050" s="62">
        <v>0</v>
      </c>
      <c r="E1050" s="62">
        <v>29964000</v>
      </c>
    </row>
    <row r="1051" spans="1:5" ht="15.75" thickBot="1" x14ac:dyDescent="0.3">
      <c r="A1051" s="7">
        <v>2305</v>
      </c>
      <c r="B1051" s="8" t="s">
        <v>238</v>
      </c>
      <c r="C1051" s="60">
        <v>95200000</v>
      </c>
      <c r="D1051" s="60">
        <v>0</v>
      </c>
      <c r="E1051" s="60">
        <v>1763462500</v>
      </c>
    </row>
    <row r="1052" spans="1:5" ht="15.75" thickBot="1" x14ac:dyDescent="0.3">
      <c r="A1052" s="9">
        <v>230501</v>
      </c>
      <c r="B1052" s="10" t="s">
        <v>239</v>
      </c>
      <c r="C1052" s="61">
        <v>95200000</v>
      </c>
      <c r="D1052" s="61">
        <v>0</v>
      </c>
      <c r="E1052" s="61">
        <v>1763462500</v>
      </c>
    </row>
    <row r="1053" spans="1:5" ht="15.75" thickBot="1" x14ac:dyDescent="0.3">
      <c r="A1053" s="11">
        <v>23050101</v>
      </c>
      <c r="B1053" s="12" t="s">
        <v>240</v>
      </c>
      <c r="C1053" s="62">
        <v>47600000</v>
      </c>
      <c r="D1053" s="62">
        <v>0</v>
      </c>
      <c r="E1053" s="62">
        <v>1463462500</v>
      </c>
    </row>
    <row r="1054" spans="1:5" ht="15.75" thickBot="1" x14ac:dyDescent="0.3">
      <c r="A1054" s="11">
        <v>23050103</v>
      </c>
      <c r="B1054" s="12" t="s">
        <v>304</v>
      </c>
      <c r="C1054" s="62">
        <v>47600000</v>
      </c>
      <c r="D1054" s="62">
        <v>0</v>
      </c>
      <c r="E1054" s="62">
        <v>300000000</v>
      </c>
    </row>
    <row r="1055" spans="1:5" ht="15.75" thickBot="1" x14ac:dyDescent="0.3">
      <c r="A1055" s="13"/>
      <c r="B1055" s="13"/>
      <c r="C1055" s="63"/>
      <c r="D1055" s="63"/>
      <c r="E1055" s="63"/>
    </row>
    <row r="1056" spans="1:5" ht="15.75" thickBot="1" x14ac:dyDescent="0.3">
      <c r="A1056" s="105" t="s">
        <v>305</v>
      </c>
      <c r="B1056" s="106"/>
      <c r="C1056" s="106"/>
      <c r="D1056" s="106"/>
      <c r="E1056" s="107"/>
    </row>
    <row r="1057" spans="1:5" ht="30.75" thickBot="1" x14ac:dyDescent="0.3">
      <c r="A1057" s="1" t="s">
        <v>0</v>
      </c>
      <c r="B1057" s="2" t="s">
        <v>1</v>
      </c>
      <c r="C1057" s="57" t="s">
        <v>2</v>
      </c>
      <c r="D1057" s="57" t="s">
        <v>143</v>
      </c>
      <c r="E1057" s="57" t="s">
        <v>4</v>
      </c>
    </row>
    <row r="1058" spans="1:5" ht="15.75" thickBot="1" x14ac:dyDescent="0.3">
      <c r="A1058" s="3">
        <v>2</v>
      </c>
      <c r="B1058" s="4" t="s">
        <v>144</v>
      </c>
      <c r="C1058" s="58">
        <v>234407851.81</v>
      </c>
      <c r="D1058" s="58">
        <v>0</v>
      </c>
      <c r="E1058" s="58">
        <v>1856261161.77</v>
      </c>
    </row>
    <row r="1059" spans="1:5" ht="15.75" thickBot="1" x14ac:dyDescent="0.3">
      <c r="A1059" s="5">
        <v>21</v>
      </c>
      <c r="B1059" s="6" t="s">
        <v>5</v>
      </c>
      <c r="C1059" s="59">
        <v>132942851.81</v>
      </c>
      <c r="D1059" s="59">
        <v>0</v>
      </c>
      <c r="E1059" s="59">
        <v>122406402.77</v>
      </c>
    </row>
    <row r="1060" spans="1:5" ht="15.75" thickBot="1" x14ac:dyDescent="0.3">
      <c r="A1060" s="7">
        <v>2101</v>
      </c>
      <c r="B1060" s="8" t="s">
        <v>145</v>
      </c>
      <c r="C1060" s="60">
        <v>80427673.040000007</v>
      </c>
      <c r="D1060" s="60">
        <v>0</v>
      </c>
      <c r="E1060" s="60">
        <v>69891224</v>
      </c>
    </row>
    <row r="1061" spans="1:5" ht="15.75" thickBot="1" x14ac:dyDescent="0.3">
      <c r="A1061" s="9">
        <v>210101</v>
      </c>
      <c r="B1061" s="10" t="s">
        <v>6</v>
      </c>
      <c r="C1061" s="61">
        <v>80427673.040000007</v>
      </c>
      <c r="D1061" s="61">
        <v>0</v>
      </c>
      <c r="E1061" s="61">
        <v>69891224</v>
      </c>
    </row>
    <row r="1062" spans="1:5" ht="15.75" thickBot="1" x14ac:dyDescent="0.3">
      <c r="A1062" s="11">
        <v>21010101</v>
      </c>
      <c r="B1062" s="12" t="s">
        <v>145</v>
      </c>
      <c r="C1062" s="62">
        <v>69395540.040000007</v>
      </c>
      <c r="D1062" s="62">
        <v>0</v>
      </c>
      <c r="E1062" s="62">
        <v>69891224</v>
      </c>
    </row>
    <row r="1063" spans="1:5" ht="15.75" thickBot="1" x14ac:dyDescent="0.3">
      <c r="A1063" s="11">
        <v>21010103</v>
      </c>
      <c r="B1063" s="12" t="s">
        <v>146</v>
      </c>
      <c r="C1063" s="62">
        <v>11032133</v>
      </c>
      <c r="D1063" s="62">
        <v>0</v>
      </c>
      <c r="E1063" s="62">
        <v>0</v>
      </c>
    </row>
    <row r="1064" spans="1:5" ht="15.75" thickBot="1" x14ac:dyDescent="0.3">
      <c r="A1064" s="7">
        <v>2102</v>
      </c>
      <c r="B1064" s="8" t="s">
        <v>11</v>
      </c>
      <c r="C1064" s="60">
        <v>52515178.770000003</v>
      </c>
      <c r="D1064" s="60">
        <v>0</v>
      </c>
      <c r="E1064" s="60">
        <v>52515178.770000003</v>
      </c>
    </row>
    <row r="1065" spans="1:5" ht="15.75" thickBot="1" x14ac:dyDescent="0.3">
      <c r="A1065" s="9">
        <v>210201</v>
      </c>
      <c r="B1065" s="10" t="s">
        <v>147</v>
      </c>
      <c r="C1065" s="61">
        <v>44759893.770000003</v>
      </c>
      <c r="D1065" s="61">
        <v>0</v>
      </c>
      <c r="E1065" s="61">
        <v>44759893.770000003</v>
      </c>
    </row>
    <row r="1066" spans="1:5" ht="15.75" thickBot="1" x14ac:dyDescent="0.3">
      <c r="A1066" s="11">
        <v>21020103</v>
      </c>
      <c r="B1066" s="12" t="s">
        <v>148</v>
      </c>
      <c r="C1066" s="62">
        <v>1938821.25</v>
      </c>
      <c r="D1066" s="62">
        <v>0</v>
      </c>
      <c r="E1066" s="62">
        <v>1938821.25</v>
      </c>
    </row>
    <row r="1067" spans="1:5" ht="15.75" thickBot="1" x14ac:dyDescent="0.3">
      <c r="A1067" s="11">
        <v>21020104</v>
      </c>
      <c r="B1067" s="12" t="s">
        <v>149</v>
      </c>
      <c r="C1067" s="62">
        <v>8123453.96</v>
      </c>
      <c r="D1067" s="62">
        <v>0</v>
      </c>
      <c r="E1067" s="62">
        <v>8123453.96</v>
      </c>
    </row>
    <row r="1068" spans="1:5" ht="15.75" thickBot="1" x14ac:dyDescent="0.3">
      <c r="A1068" s="11">
        <v>21020105</v>
      </c>
      <c r="B1068" s="12" t="s">
        <v>150</v>
      </c>
      <c r="C1068" s="62">
        <v>943529</v>
      </c>
      <c r="D1068" s="62">
        <v>0</v>
      </c>
      <c r="E1068" s="62">
        <v>943529</v>
      </c>
    </row>
    <row r="1069" spans="1:5" ht="15.75" thickBot="1" x14ac:dyDescent="0.3">
      <c r="A1069" s="11">
        <v>21020109</v>
      </c>
      <c r="B1069" s="12" t="s">
        <v>152</v>
      </c>
      <c r="C1069" s="62">
        <v>258509.5</v>
      </c>
      <c r="D1069" s="62">
        <v>0</v>
      </c>
      <c r="E1069" s="62">
        <v>258509.5</v>
      </c>
    </row>
    <row r="1070" spans="1:5" ht="15.75" thickBot="1" x14ac:dyDescent="0.3">
      <c r="A1070" s="11">
        <v>21020110</v>
      </c>
      <c r="B1070" s="12" t="s">
        <v>285</v>
      </c>
      <c r="C1070" s="62">
        <v>1456800</v>
      </c>
      <c r="D1070" s="62">
        <v>0</v>
      </c>
      <c r="E1070" s="62">
        <v>1456800</v>
      </c>
    </row>
    <row r="1071" spans="1:5" ht="15.75" thickBot="1" x14ac:dyDescent="0.3">
      <c r="A1071" s="11">
        <v>21020111</v>
      </c>
      <c r="B1071" s="12" t="s">
        <v>153</v>
      </c>
      <c r="C1071" s="62">
        <v>1938821.25</v>
      </c>
      <c r="D1071" s="62">
        <v>0</v>
      </c>
      <c r="E1071" s="62">
        <v>1938821.25</v>
      </c>
    </row>
    <row r="1072" spans="1:5" ht="15.75" thickBot="1" x14ac:dyDescent="0.3">
      <c r="A1072" s="11">
        <v>21020112</v>
      </c>
      <c r="B1072" s="12" t="s">
        <v>154</v>
      </c>
      <c r="C1072" s="62">
        <v>387764.25</v>
      </c>
      <c r="D1072" s="62">
        <v>0</v>
      </c>
      <c r="E1072" s="62">
        <v>387764.25</v>
      </c>
    </row>
    <row r="1073" spans="1:5" ht="15.75" thickBot="1" x14ac:dyDescent="0.3">
      <c r="A1073" s="11">
        <v>21020114</v>
      </c>
      <c r="B1073" s="12" t="s">
        <v>155</v>
      </c>
      <c r="C1073" s="62">
        <v>15088227.48</v>
      </c>
      <c r="D1073" s="62">
        <v>0</v>
      </c>
      <c r="E1073" s="62">
        <v>15088227.48</v>
      </c>
    </row>
    <row r="1074" spans="1:5" ht="15.75" thickBot="1" x14ac:dyDescent="0.3">
      <c r="A1074" s="11">
        <v>21020118</v>
      </c>
      <c r="B1074" s="12" t="s">
        <v>156</v>
      </c>
      <c r="C1074" s="62">
        <v>9430119.2400000002</v>
      </c>
      <c r="D1074" s="62">
        <v>0</v>
      </c>
      <c r="E1074" s="62">
        <v>9430119.2400000002</v>
      </c>
    </row>
    <row r="1075" spans="1:5" ht="15.75" thickBot="1" x14ac:dyDescent="0.3">
      <c r="A1075" s="11">
        <v>21020120</v>
      </c>
      <c r="B1075" s="12" t="s">
        <v>157</v>
      </c>
      <c r="C1075" s="62">
        <v>5193847.84</v>
      </c>
      <c r="D1075" s="62">
        <v>0</v>
      </c>
      <c r="E1075" s="62">
        <v>5193847.84</v>
      </c>
    </row>
    <row r="1076" spans="1:5" ht="15.75" thickBot="1" x14ac:dyDescent="0.3">
      <c r="A1076" s="9">
        <v>210203</v>
      </c>
      <c r="B1076" s="10" t="s">
        <v>12</v>
      </c>
      <c r="C1076" s="61">
        <v>7755285</v>
      </c>
      <c r="D1076" s="61">
        <v>0</v>
      </c>
      <c r="E1076" s="61">
        <v>7755285</v>
      </c>
    </row>
    <row r="1077" spans="1:5" ht="15.75" thickBot="1" x14ac:dyDescent="0.3">
      <c r="A1077" s="11">
        <v>21020304</v>
      </c>
      <c r="B1077" s="12" t="s">
        <v>158</v>
      </c>
      <c r="C1077" s="62">
        <v>7755285</v>
      </c>
      <c r="D1077" s="62">
        <v>0</v>
      </c>
      <c r="E1077" s="62">
        <v>7755285</v>
      </c>
    </row>
    <row r="1078" spans="1:5" ht="15.75" thickBot="1" x14ac:dyDescent="0.3">
      <c r="A1078" s="5">
        <v>22</v>
      </c>
      <c r="B1078" s="6" t="s">
        <v>159</v>
      </c>
      <c r="C1078" s="59">
        <v>101465000</v>
      </c>
      <c r="D1078" s="59">
        <v>0</v>
      </c>
      <c r="E1078" s="59">
        <v>133854759</v>
      </c>
    </row>
    <row r="1079" spans="1:5" ht="15.75" thickBot="1" x14ac:dyDescent="0.3">
      <c r="A1079" s="7">
        <v>2202</v>
      </c>
      <c r="B1079" s="8" t="s">
        <v>7</v>
      </c>
      <c r="C1079" s="60">
        <v>97965000</v>
      </c>
      <c r="D1079" s="60">
        <v>0</v>
      </c>
      <c r="E1079" s="60">
        <v>82779759</v>
      </c>
    </row>
    <row r="1080" spans="1:5" ht="15.75" thickBot="1" x14ac:dyDescent="0.3">
      <c r="A1080" s="9">
        <v>220201</v>
      </c>
      <c r="B1080" s="10" t="s">
        <v>160</v>
      </c>
      <c r="C1080" s="61">
        <v>5000000</v>
      </c>
      <c r="D1080" s="61">
        <v>0</v>
      </c>
      <c r="E1080" s="61">
        <v>8979759</v>
      </c>
    </row>
    <row r="1081" spans="1:5" ht="15.75" thickBot="1" x14ac:dyDescent="0.3">
      <c r="A1081" s="11">
        <v>22020102</v>
      </c>
      <c r="B1081" s="12" t="s">
        <v>161</v>
      </c>
      <c r="C1081" s="62">
        <v>5000000</v>
      </c>
      <c r="D1081" s="62">
        <v>0</v>
      </c>
      <c r="E1081" s="62">
        <v>8979759</v>
      </c>
    </row>
    <row r="1082" spans="1:5" ht="15.75" thickBot="1" x14ac:dyDescent="0.3">
      <c r="A1082" s="9">
        <v>220202</v>
      </c>
      <c r="B1082" s="10" t="s">
        <v>163</v>
      </c>
      <c r="C1082" s="61">
        <v>2000000</v>
      </c>
      <c r="D1082" s="61">
        <v>0</v>
      </c>
      <c r="E1082" s="61">
        <v>1000000</v>
      </c>
    </row>
    <row r="1083" spans="1:5" ht="15.75" thickBot="1" x14ac:dyDescent="0.3">
      <c r="A1083" s="11">
        <v>22020202</v>
      </c>
      <c r="B1083" s="12" t="s">
        <v>165</v>
      </c>
      <c r="C1083" s="62">
        <v>2000000</v>
      </c>
      <c r="D1083" s="62">
        <v>0</v>
      </c>
      <c r="E1083" s="62">
        <v>1000000</v>
      </c>
    </row>
    <row r="1084" spans="1:5" ht="15.75" thickBot="1" x14ac:dyDescent="0.3">
      <c r="A1084" s="9">
        <v>220203</v>
      </c>
      <c r="B1084" s="10" t="s">
        <v>169</v>
      </c>
      <c r="C1084" s="61">
        <v>10365000</v>
      </c>
      <c r="D1084" s="61">
        <v>0</v>
      </c>
      <c r="E1084" s="61">
        <v>15060000</v>
      </c>
    </row>
    <row r="1085" spans="1:5" ht="15.75" thickBot="1" x14ac:dyDescent="0.3">
      <c r="A1085" s="11">
        <v>22020301</v>
      </c>
      <c r="B1085" s="12" t="s">
        <v>170</v>
      </c>
      <c r="C1085" s="62">
        <v>5000000</v>
      </c>
      <c r="D1085" s="62">
        <v>0</v>
      </c>
      <c r="E1085" s="62">
        <v>5000000</v>
      </c>
    </row>
    <row r="1086" spans="1:5" ht="15.75" thickBot="1" x14ac:dyDescent="0.3">
      <c r="A1086" s="11">
        <v>22020302</v>
      </c>
      <c r="B1086" s="12" t="s">
        <v>171</v>
      </c>
      <c r="C1086" s="62">
        <v>0</v>
      </c>
      <c r="D1086" s="62">
        <v>0</v>
      </c>
      <c r="E1086" s="62">
        <v>200000</v>
      </c>
    </row>
    <row r="1087" spans="1:5" ht="15.75" thickBot="1" x14ac:dyDescent="0.3">
      <c r="A1087" s="11">
        <v>22020307</v>
      </c>
      <c r="B1087" s="12" t="s">
        <v>175</v>
      </c>
      <c r="C1087" s="62">
        <v>4850000</v>
      </c>
      <c r="D1087" s="62">
        <v>0</v>
      </c>
      <c r="E1087" s="62">
        <v>4750000</v>
      </c>
    </row>
    <row r="1088" spans="1:5" ht="15.75" thickBot="1" x14ac:dyDescent="0.3">
      <c r="A1088" s="11">
        <v>22020309</v>
      </c>
      <c r="B1088" s="12" t="s">
        <v>176</v>
      </c>
      <c r="C1088" s="62">
        <v>500000</v>
      </c>
      <c r="D1088" s="62">
        <v>0</v>
      </c>
      <c r="E1088" s="62">
        <v>3210000</v>
      </c>
    </row>
    <row r="1089" spans="1:5" ht="15.75" thickBot="1" x14ac:dyDescent="0.3">
      <c r="A1089" s="11">
        <v>22020311</v>
      </c>
      <c r="B1089" s="12" t="s">
        <v>177</v>
      </c>
      <c r="C1089" s="62">
        <v>15000</v>
      </c>
      <c r="D1089" s="62">
        <v>0</v>
      </c>
      <c r="E1089" s="62">
        <v>0</v>
      </c>
    </row>
    <row r="1090" spans="1:5" ht="15.75" thickBot="1" x14ac:dyDescent="0.3">
      <c r="A1090" s="11">
        <v>22020312</v>
      </c>
      <c r="B1090" s="12" t="s">
        <v>178</v>
      </c>
      <c r="C1090" s="62">
        <v>0</v>
      </c>
      <c r="D1090" s="62">
        <v>0</v>
      </c>
      <c r="E1090" s="62">
        <v>1900000</v>
      </c>
    </row>
    <row r="1091" spans="1:5" ht="15.75" thickBot="1" x14ac:dyDescent="0.3">
      <c r="A1091" s="9">
        <v>220204</v>
      </c>
      <c r="B1091" s="10" t="s">
        <v>179</v>
      </c>
      <c r="C1091" s="61">
        <v>12000000</v>
      </c>
      <c r="D1091" s="61">
        <v>0</v>
      </c>
      <c r="E1091" s="61">
        <v>26550000</v>
      </c>
    </row>
    <row r="1092" spans="1:5" ht="15.75" thickBot="1" x14ac:dyDescent="0.3">
      <c r="A1092" s="11">
        <v>22020402</v>
      </c>
      <c r="B1092" s="12" t="s">
        <v>181</v>
      </c>
      <c r="C1092" s="62">
        <v>0</v>
      </c>
      <c r="D1092" s="62">
        <v>0</v>
      </c>
      <c r="E1092" s="62">
        <v>12500000</v>
      </c>
    </row>
    <row r="1093" spans="1:5" ht="15.75" thickBot="1" x14ac:dyDescent="0.3">
      <c r="A1093" s="11">
        <v>22020403</v>
      </c>
      <c r="B1093" s="12" t="s">
        <v>182</v>
      </c>
      <c r="C1093" s="62">
        <v>5000000</v>
      </c>
      <c r="D1093" s="62">
        <v>0</v>
      </c>
      <c r="E1093" s="62">
        <v>7500000</v>
      </c>
    </row>
    <row r="1094" spans="1:5" ht="15.75" thickBot="1" x14ac:dyDescent="0.3">
      <c r="A1094" s="11">
        <v>22020404</v>
      </c>
      <c r="B1094" s="12" t="s">
        <v>183</v>
      </c>
      <c r="C1094" s="62">
        <v>5000000</v>
      </c>
      <c r="D1094" s="62">
        <v>0</v>
      </c>
      <c r="E1094" s="62">
        <v>1050000</v>
      </c>
    </row>
    <row r="1095" spans="1:5" ht="15.75" thickBot="1" x14ac:dyDescent="0.3">
      <c r="A1095" s="11">
        <v>22020405</v>
      </c>
      <c r="B1095" s="12" t="s">
        <v>184</v>
      </c>
      <c r="C1095" s="62">
        <v>0</v>
      </c>
      <c r="D1095" s="62">
        <v>0</v>
      </c>
      <c r="E1095" s="62">
        <v>2000000</v>
      </c>
    </row>
    <row r="1096" spans="1:5" ht="15.75" thickBot="1" x14ac:dyDescent="0.3">
      <c r="A1096" s="11">
        <v>22020406</v>
      </c>
      <c r="B1096" s="12" t="s">
        <v>185</v>
      </c>
      <c r="C1096" s="62">
        <v>2000000</v>
      </c>
      <c r="D1096" s="62">
        <v>0</v>
      </c>
      <c r="E1096" s="62">
        <v>1500000</v>
      </c>
    </row>
    <row r="1097" spans="1:5" ht="15.75" thickBot="1" x14ac:dyDescent="0.3">
      <c r="A1097" s="11">
        <v>22020411</v>
      </c>
      <c r="B1097" s="12" t="s">
        <v>186</v>
      </c>
      <c r="C1097" s="62">
        <v>0</v>
      </c>
      <c r="D1097" s="62">
        <v>0</v>
      </c>
      <c r="E1097" s="62">
        <v>2000000</v>
      </c>
    </row>
    <row r="1098" spans="1:5" ht="15.75" thickBot="1" x14ac:dyDescent="0.3">
      <c r="A1098" s="9">
        <v>220205</v>
      </c>
      <c r="B1098" s="10" t="s">
        <v>188</v>
      </c>
      <c r="C1098" s="61">
        <v>5500000</v>
      </c>
      <c r="D1098" s="61">
        <v>0</v>
      </c>
      <c r="E1098" s="61">
        <v>3700000</v>
      </c>
    </row>
    <row r="1099" spans="1:5" ht="15.75" thickBot="1" x14ac:dyDescent="0.3">
      <c r="A1099" s="11">
        <v>22020501</v>
      </c>
      <c r="B1099" s="12" t="s">
        <v>189</v>
      </c>
      <c r="C1099" s="62">
        <v>5500000</v>
      </c>
      <c r="D1099" s="62">
        <v>0</v>
      </c>
      <c r="E1099" s="62">
        <v>3700000</v>
      </c>
    </row>
    <row r="1100" spans="1:5" ht="15.75" thickBot="1" x14ac:dyDescent="0.3">
      <c r="A1100" s="9">
        <v>220207</v>
      </c>
      <c r="B1100" s="10" t="s">
        <v>194</v>
      </c>
      <c r="C1100" s="61">
        <v>6100000</v>
      </c>
      <c r="D1100" s="61">
        <v>0</v>
      </c>
      <c r="E1100" s="61">
        <v>6750000</v>
      </c>
    </row>
    <row r="1101" spans="1:5" ht="15.75" thickBot="1" x14ac:dyDescent="0.3">
      <c r="A1101" s="11">
        <v>22020707</v>
      </c>
      <c r="B1101" s="12" t="s">
        <v>306</v>
      </c>
      <c r="C1101" s="62">
        <v>5000000</v>
      </c>
      <c r="D1101" s="62">
        <v>0</v>
      </c>
      <c r="E1101" s="62">
        <v>4650000</v>
      </c>
    </row>
    <row r="1102" spans="1:5" ht="15.75" thickBot="1" x14ac:dyDescent="0.3">
      <c r="A1102" s="11">
        <v>22020708</v>
      </c>
      <c r="B1102" s="12" t="s">
        <v>296</v>
      </c>
      <c r="C1102" s="62">
        <v>1100000</v>
      </c>
      <c r="D1102" s="62">
        <v>0</v>
      </c>
      <c r="E1102" s="62">
        <v>2100000</v>
      </c>
    </row>
    <row r="1103" spans="1:5" ht="15.75" thickBot="1" x14ac:dyDescent="0.3">
      <c r="A1103" s="9">
        <v>220208</v>
      </c>
      <c r="B1103" s="10" t="s">
        <v>197</v>
      </c>
      <c r="C1103" s="61">
        <v>0</v>
      </c>
      <c r="D1103" s="61">
        <v>0</v>
      </c>
      <c r="E1103" s="61">
        <v>5500000</v>
      </c>
    </row>
    <row r="1104" spans="1:5" ht="15.75" thickBot="1" x14ac:dyDescent="0.3">
      <c r="A1104" s="11">
        <v>22020801</v>
      </c>
      <c r="B1104" s="12" t="s">
        <v>198</v>
      </c>
      <c r="C1104" s="62">
        <v>0</v>
      </c>
      <c r="D1104" s="62">
        <v>0</v>
      </c>
      <c r="E1104" s="62">
        <v>3000000</v>
      </c>
    </row>
    <row r="1105" spans="1:5" ht="15.75" thickBot="1" x14ac:dyDescent="0.3">
      <c r="A1105" s="11">
        <v>22020803</v>
      </c>
      <c r="B1105" s="12" t="s">
        <v>199</v>
      </c>
      <c r="C1105" s="62">
        <v>0</v>
      </c>
      <c r="D1105" s="62">
        <v>0</v>
      </c>
      <c r="E1105" s="62">
        <v>2500000</v>
      </c>
    </row>
    <row r="1106" spans="1:5" ht="15.75" thickBot="1" x14ac:dyDescent="0.3">
      <c r="A1106" s="9">
        <v>220210</v>
      </c>
      <c r="B1106" s="10" t="s">
        <v>200</v>
      </c>
      <c r="C1106" s="61">
        <v>57000000</v>
      </c>
      <c r="D1106" s="61">
        <v>0</v>
      </c>
      <c r="E1106" s="61">
        <v>15240000</v>
      </c>
    </row>
    <row r="1107" spans="1:5" ht="15.75" thickBot="1" x14ac:dyDescent="0.3">
      <c r="A1107" s="11">
        <v>22021001</v>
      </c>
      <c r="B1107" s="12" t="s">
        <v>201</v>
      </c>
      <c r="C1107" s="62">
        <v>1000000</v>
      </c>
      <c r="D1107" s="62">
        <v>0</v>
      </c>
      <c r="E1107" s="62">
        <v>1150000</v>
      </c>
    </row>
    <row r="1108" spans="1:5" ht="15.75" thickBot="1" x14ac:dyDescent="0.3">
      <c r="A1108" s="11">
        <v>22021004</v>
      </c>
      <c r="B1108" s="12" t="s">
        <v>203</v>
      </c>
      <c r="C1108" s="62">
        <v>36000000</v>
      </c>
      <c r="D1108" s="62">
        <v>0</v>
      </c>
      <c r="E1108" s="62">
        <v>2000000</v>
      </c>
    </row>
    <row r="1109" spans="1:5" ht="15.75" thickBot="1" x14ac:dyDescent="0.3">
      <c r="A1109" s="11">
        <v>22021007</v>
      </c>
      <c r="B1109" s="12" t="s">
        <v>205</v>
      </c>
      <c r="C1109" s="62">
        <v>15000000</v>
      </c>
      <c r="D1109" s="62">
        <v>0</v>
      </c>
      <c r="E1109" s="62">
        <v>5590000</v>
      </c>
    </row>
    <row r="1110" spans="1:5" ht="15.75" thickBot="1" x14ac:dyDescent="0.3">
      <c r="A1110" s="11">
        <v>22021009</v>
      </c>
      <c r="B1110" s="12" t="s">
        <v>206</v>
      </c>
      <c r="C1110" s="62">
        <v>0</v>
      </c>
      <c r="D1110" s="62">
        <v>0</v>
      </c>
      <c r="E1110" s="62">
        <v>500000</v>
      </c>
    </row>
    <row r="1111" spans="1:5" ht="15.75" thickBot="1" x14ac:dyDescent="0.3">
      <c r="A1111" s="11">
        <v>22021022</v>
      </c>
      <c r="B1111" s="12" t="s">
        <v>208</v>
      </c>
      <c r="C1111" s="62">
        <v>5000000</v>
      </c>
      <c r="D1111" s="62">
        <v>0</v>
      </c>
      <c r="E1111" s="62">
        <v>6000000</v>
      </c>
    </row>
    <row r="1112" spans="1:5" ht="15.75" thickBot="1" x14ac:dyDescent="0.3">
      <c r="A1112" s="7">
        <v>2204</v>
      </c>
      <c r="B1112" s="8" t="s">
        <v>209</v>
      </c>
      <c r="C1112" s="60">
        <v>500000</v>
      </c>
      <c r="D1112" s="60">
        <v>0</v>
      </c>
      <c r="E1112" s="60">
        <v>575000</v>
      </c>
    </row>
    <row r="1113" spans="1:5" ht="15.75" thickBot="1" x14ac:dyDescent="0.3">
      <c r="A1113" s="9">
        <v>220401</v>
      </c>
      <c r="B1113" s="10" t="s">
        <v>8</v>
      </c>
      <c r="C1113" s="61">
        <v>500000</v>
      </c>
      <c r="D1113" s="61">
        <v>0</v>
      </c>
      <c r="E1113" s="61">
        <v>575000</v>
      </c>
    </row>
    <row r="1114" spans="1:5" ht="15.75" thickBot="1" x14ac:dyDescent="0.3">
      <c r="A1114" s="11">
        <v>22040109</v>
      </c>
      <c r="B1114" s="12" t="s">
        <v>210</v>
      </c>
      <c r="C1114" s="62">
        <v>500000</v>
      </c>
      <c r="D1114" s="62">
        <v>0</v>
      </c>
      <c r="E1114" s="62">
        <v>575000</v>
      </c>
    </row>
    <row r="1115" spans="1:5" ht="15.75" thickBot="1" x14ac:dyDescent="0.3">
      <c r="A1115" s="7">
        <v>2207</v>
      </c>
      <c r="B1115" s="8" t="s">
        <v>218</v>
      </c>
      <c r="C1115" s="60">
        <v>3000000</v>
      </c>
      <c r="D1115" s="60">
        <v>0</v>
      </c>
      <c r="E1115" s="60">
        <v>50500000</v>
      </c>
    </row>
    <row r="1116" spans="1:5" ht="15.75" thickBot="1" x14ac:dyDescent="0.3">
      <c r="A1116" s="9">
        <v>220701</v>
      </c>
      <c r="B1116" s="10" t="s">
        <v>219</v>
      </c>
      <c r="C1116" s="61">
        <v>3000000</v>
      </c>
      <c r="D1116" s="61">
        <v>0</v>
      </c>
      <c r="E1116" s="61">
        <v>50500000</v>
      </c>
    </row>
    <row r="1117" spans="1:5" ht="15.75" thickBot="1" x14ac:dyDescent="0.3">
      <c r="A1117" s="11">
        <v>22070102</v>
      </c>
      <c r="B1117" s="12" t="s">
        <v>221</v>
      </c>
      <c r="C1117" s="62">
        <v>3000000</v>
      </c>
      <c r="D1117" s="62">
        <v>0</v>
      </c>
      <c r="E1117" s="62">
        <v>50500000</v>
      </c>
    </row>
    <row r="1118" spans="1:5" ht="15.75" thickBot="1" x14ac:dyDescent="0.3">
      <c r="A1118" s="5">
        <v>23</v>
      </c>
      <c r="B1118" s="6" t="s">
        <v>225</v>
      </c>
      <c r="C1118" s="59">
        <v>0</v>
      </c>
      <c r="D1118" s="59">
        <v>0</v>
      </c>
      <c r="E1118" s="59">
        <v>1600000000</v>
      </c>
    </row>
    <row r="1119" spans="1:5" ht="15.75" thickBot="1" x14ac:dyDescent="0.3">
      <c r="A1119" s="7">
        <v>2301</v>
      </c>
      <c r="B1119" s="8" t="s">
        <v>226</v>
      </c>
      <c r="C1119" s="60">
        <v>0</v>
      </c>
      <c r="D1119" s="60">
        <v>0</v>
      </c>
      <c r="E1119" s="60">
        <v>170000000</v>
      </c>
    </row>
    <row r="1120" spans="1:5" ht="15.75" thickBot="1" x14ac:dyDescent="0.3">
      <c r="A1120" s="9">
        <v>230101</v>
      </c>
      <c r="B1120" s="10" t="s">
        <v>227</v>
      </c>
      <c r="C1120" s="61">
        <v>0</v>
      </c>
      <c r="D1120" s="61">
        <v>0</v>
      </c>
      <c r="E1120" s="61">
        <v>170000000</v>
      </c>
    </row>
    <row r="1121" spans="1:5" ht="15.75" thickBot="1" x14ac:dyDescent="0.3">
      <c r="A1121" s="11">
        <v>23010105</v>
      </c>
      <c r="B1121" s="12" t="s">
        <v>229</v>
      </c>
      <c r="C1121" s="62">
        <v>0</v>
      </c>
      <c r="D1121" s="62">
        <v>0</v>
      </c>
      <c r="E1121" s="62">
        <v>170000000</v>
      </c>
    </row>
    <row r="1122" spans="1:5" ht="15.75" thickBot="1" x14ac:dyDescent="0.3">
      <c r="A1122" s="7">
        <v>2302</v>
      </c>
      <c r="B1122" s="8" t="s">
        <v>230</v>
      </c>
      <c r="C1122" s="60">
        <v>0</v>
      </c>
      <c r="D1122" s="60">
        <v>0</v>
      </c>
      <c r="E1122" s="60">
        <v>137000000</v>
      </c>
    </row>
    <row r="1123" spans="1:5" ht="15.75" thickBot="1" x14ac:dyDescent="0.3">
      <c r="A1123" s="9">
        <v>230201</v>
      </c>
      <c r="B1123" s="10" t="s">
        <v>231</v>
      </c>
      <c r="C1123" s="61">
        <v>0</v>
      </c>
      <c r="D1123" s="61">
        <v>0</v>
      </c>
      <c r="E1123" s="61">
        <v>137000000</v>
      </c>
    </row>
    <row r="1124" spans="1:5" ht="15.75" thickBot="1" x14ac:dyDescent="0.3">
      <c r="A1124" s="11">
        <v>23020113</v>
      </c>
      <c r="B1124" s="12" t="s">
        <v>302</v>
      </c>
      <c r="C1124" s="62">
        <v>0</v>
      </c>
      <c r="D1124" s="62">
        <v>0</v>
      </c>
      <c r="E1124" s="62">
        <v>57000000</v>
      </c>
    </row>
    <row r="1125" spans="1:5" ht="15.75" thickBot="1" x14ac:dyDescent="0.3">
      <c r="A1125" s="11">
        <v>23020118</v>
      </c>
      <c r="B1125" s="12" t="s">
        <v>233</v>
      </c>
      <c r="C1125" s="62">
        <v>0</v>
      </c>
      <c r="D1125" s="62">
        <v>0</v>
      </c>
      <c r="E1125" s="62">
        <v>80000000</v>
      </c>
    </row>
    <row r="1126" spans="1:5" ht="15.75" thickBot="1" x14ac:dyDescent="0.3">
      <c r="A1126" s="7">
        <v>2305</v>
      </c>
      <c r="B1126" s="8" t="s">
        <v>238</v>
      </c>
      <c r="C1126" s="60">
        <v>0</v>
      </c>
      <c r="D1126" s="60">
        <v>0</v>
      </c>
      <c r="E1126" s="60">
        <v>1293000000</v>
      </c>
    </row>
    <row r="1127" spans="1:5" ht="15.75" thickBot="1" x14ac:dyDescent="0.3">
      <c r="A1127" s="9">
        <v>230501</v>
      </c>
      <c r="B1127" s="10" t="s">
        <v>239</v>
      </c>
      <c r="C1127" s="61">
        <v>0</v>
      </c>
      <c r="D1127" s="61">
        <v>0</v>
      </c>
      <c r="E1127" s="61">
        <v>1293000000</v>
      </c>
    </row>
    <row r="1128" spans="1:5" ht="15.75" thickBot="1" x14ac:dyDescent="0.3">
      <c r="A1128" s="11">
        <v>23050101</v>
      </c>
      <c r="B1128" s="12" t="s">
        <v>240</v>
      </c>
      <c r="C1128" s="62">
        <v>0</v>
      </c>
      <c r="D1128" s="62">
        <v>0</v>
      </c>
      <c r="E1128" s="62">
        <v>1293000000</v>
      </c>
    </row>
    <row r="1129" spans="1:5" ht="15.75" thickBot="1" x14ac:dyDescent="0.3">
      <c r="A1129" s="13"/>
      <c r="B1129" s="13"/>
      <c r="C1129" s="63"/>
      <c r="D1129" s="63"/>
      <c r="E1129" s="63"/>
    </row>
    <row r="1130" spans="1:5" ht="15.75" thickBot="1" x14ac:dyDescent="0.3">
      <c r="A1130" s="105" t="s">
        <v>307</v>
      </c>
      <c r="B1130" s="106"/>
      <c r="C1130" s="106"/>
      <c r="D1130" s="106"/>
      <c r="E1130" s="107"/>
    </row>
    <row r="1131" spans="1:5" ht="30.75" thickBot="1" x14ac:dyDescent="0.3">
      <c r="A1131" s="1" t="s">
        <v>0</v>
      </c>
      <c r="B1131" s="2" t="s">
        <v>1</v>
      </c>
      <c r="C1131" s="57" t="s">
        <v>2</v>
      </c>
      <c r="D1131" s="57" t="s">
        <v>143</v>
      </c>
      <c r="E1131" s="57" t="s">
        <v>4</v>
      </c>
    </row>
    <row r="1132" spans="1:5" ht="15.75" thickBot="1" x14ac:dyDescent="0.3">
      <c r="A1132" s="3">
        <v>2</v>
      </c>
      <c r="B1132" s="4" t="s">
        <v>144</v>
      </c>
      <c r="C1132" s="58">
        <v>10432606182.139999</v>
      </c>
      <c r="D1132" s="58">
        <v>0</v>
      </c>
      <c r="E1132" s="58">
        <v>13760383628</v>
      </c>
    </row>
    <row r="1133" spans="1:5" ht="15.75" thickBot="1" x14ac:dyDescent="0.3">
      <c r="A1133" s="5">
        <v>21</v>
      </c>
      <c r="B1133" s="6" t="s">
        <v>5</v>
      </c>
      <c r="C1133" s="59">
        <v>198300353.38999999</v>
      </c>
      <c r="D1133" s="59">
        <v>0</v>
      </c>
      <c r="E1133" s="59">
        <v>298100381</v>
      </c>
    </row>
    <row r="1134" spans="1:5" ht="15.75" thickBot="1" x14ac:dyDescent="0.3">
      <c r="A1134" s="7">
        <v>2101</v>
      </c>
      <c r="B1134" s="8" t="s">
        <v>145</v>
      </c>
      <c r="C1134" s="60">
        <v>116540948.8</v>
      </c>
      <c r="D1134" s="60">
        <v>0</v>
      </c>
      <c r="E1134" s="60">
        <v>254056606</v>
      </c>
    </row>
    <row r="1135" spans="1:5" ht="15.75" thickBot="1" x14ac:dyDescent="0.3">
      <c r="A1135" s="9">
        <v>210101</v>
      </c>
      <c r="B1135" s="10" t="s">
        <v>6</v>
      </c>
      <c r="C1135" s="61">
        <v>116540948.8</v>
      </c>
      <c r="D1135" s="61">
        <v>0</v>
      </c>
      <c r="E1135" s="61">
        <v>254056606</v>
      </c>
    </row>
    <row r="1136" spans="1:5" ht="15.75" thickBot="1" x14ac:dyDescent="0.3">
      <c r="A1136" s="11">
        <v>21010101</v>
      </c>
      <c r="B1136" s="12" t="s">
        <v>145</v>
      </c>
      <c r="C1136" s="62">
        <v>112140948.8</v>
      </c>
      <c r="D1136" s="62">
        <v>0</v>
      </c>
      <c r="E1136" s="62">
        <v>147651640</v>
      </c>
    </row>
    <row r="1137" spans="1:5" ht="15.75" thickBot="1" x14ac:dyDescent="0.3">
      <c r="A1137" s="11">
        <v>21010103</v>
      </c>
      <c r="B1137" s="12" t="s">
        <v>146</v>
      </c>
      <c r="C1137" s="62">
        <v>4400000</v>
      </c>
      <c r="D1137" s="62">
        <v>0</v>
      </c>
      <c r="E1137" s="62">
        <v>106404966</v>
      </c>
    </row>
    <row r="1138" spans="1:5" ht="15.75" thickBot="1" x14ac:dyDescent="0.3">
      <c r="A1138" s="7">
        <v>2102</v>
      </c>
      <c r="B1138" s="8" t="s">
        <v>11</v>
      </c>
      <c r="C1138" s="60">
        <v>81759404.590000004</v>
      </c>
      <c r="D1138" s="60">
        <v>0</v>
      </c>
      <c r="E1138" s="60">
        <v>44043775</v>
      </c>
    </row>
    <row r="1139" spans="1:5" ht="15.75" thickBot="1" x14ac:dyDescent="0.3">
      <c r="A1139" s="9">
        <v>210201</v>
      </c>
      <c r="B1139" s="10" t="s">
        <v>147</v>
      </c>
      <c r="C1139" s="61">
        <v>70260509.590000004</v>
      </c>
      <c r="D1139" s="61">
        <v>0</v>
      </c>
      <c r="E1139" s="61">
        <v>36288490</v>
      </c>
    </row>
    <row r="1140" spans="1:5" ht="15.75" thickBot="1" x14ac:dyDescent="0.3">
      <c r="A1140" s="11">
        <v>21020103</v>
      </c>
      <c r="B1140" s="12" t="s">
        <v>148</v>
      </c>
      <c r="C1140" s="62">
        <v>2874723.75</v>
      </c>
      <c r="D1140" s="62">
        <v>0</v>
      </c>
      <c r="E1140" s="62">
        <v>1938821</v>
      </c>
    </row>
    <row r="1141" spans="1:5" ht="15.75" thickBot="1" x14ac:dyDescent="0.3">
      <c r="A1141" s="11">
        <v>21020104</v>
      </c>
      <c r="B1141" s="12" t="s">
        <v>149</v>
      </c>
      <c r="C1141" s="62">
        <v>9107350.2400000002</v>
      </c>
      <c r="D1141" s="62">
        <v>0</v>
      </c>
      <c r="E1141" s="62">
        <v>6280299</v>
      </c>
    </row>
    <row r="1142" spans="1:5" ht="15.75" thickBot="1" x14ac:dyDescent="0.3">
      <c r="A1142" s="11">
        <v>21020105</v>
      </c>
      <c r="B1142" s="12" t="s">
        <v>150</v>
      </c>
      <c r="C1142" s="62">
        <v>1365890</v>
      </c>
      <c r="D1142" s="62">
        <v>0</v>
      </c>
      <c r="E1142" s="62">
        <v>414510</v>
      </c>
    </row>
    <row r="1143" spans="1:5" ht="15.75" thickBot="1" x14ac:dyDescent="0.3">
      <c r="A1143" s="11">
        <v>21020109</v>
      </c>
      <c r="B1143" s="12" t="s">
        <v>152</v>
      </c>
      <c r="C1143" s="62">
        <v>383296.5</v>
      </c>
      <c r="D1143" s="62">
        <v>0</v>
      </c>
      <c r="E1143" s="62">
        <v>0</v>
      </c>
    </row>
    <row r="1144" spans="1:5" ht="15.75" thickBot="1" x14ac:dyDescent="0.3">
      <c r="A1144" s="11">
        <v>21020111</v>
      </c>
      <c r="B1144" s="12" t="s">
        <v>153</v>
      </c>
      <c r="C1144" s="62">
        <v>2874723.75</v>
      </c>
      <c r="D1144" s="62">
        <v>0</v>
      </c>
      <c r="E1144" s="62">
        <v>258510</v>
      </c>
    </row>
    <row r="1145" spans="1:5" ht="15.75" thickBot="1" x14ac:dyDescent="0.3">
      <c r="A1145" s="11">
        <v>21020112</v>
      </c>
      <c r="B1145" s="12" t="s">
        <v>154</v>
      </c>
      <c r="C1145" s="62">
        <v>574944.75</v>
      </c>
      <c r="D1145" s="62">
        <v>0</v>
      </c>
      <c r="E1145" s="62">
        <v>387764</v>
      </c>
    </row>
    <row r="1146" spans="1:5" ht="15.75" thickBot="1" x14ac:dyDescent="0.3">
      <c r="A1146" s="11">
        <v>21020114</v>
      </c>
      <c r="B1146" s="12" t="s">
        <v>155</v>
      </c>
      <c r="C1146" s="62">
        <v>25972635.359999999</v>
      </c>
      <c r="D1146" s="62">
        <v>0</v>
      </c>
      <c r="E1146" s="62">
        <v>3531248</v>
      </c>
    </row>
    <row r="1147" spans="1:5" ht="15.75" thickBot="1" x14ac:dyDescent="0.3">
      <c r="A1147" s="11">
        <v>21020118</v>
      </c>
      <c r="B1147" s="12" t="s">
        <v>156</v>
      </c>
      <c r="C1147" s="62">
        <v>16232872.560000001</v>
      </c>
      <c r="D1147" s="62">
        <v>0</v>
      </c>
      <c r="E1147" s="62">
        <v>14707013</v>
      </c>
    </row>
    <row r="1148" spans="1:5" ht="15.75" thickBot="1" x14ac:dyDescent="0.3">
      <c r="A1148" s="11">
        <v>21020120</v>
      </c>
      <c r="B1148" s="12" t="s">
        <v>157</v>
      </c>
      <c r="C1148" s="62">
        <v>10874072.68</v>
      </c>
      <c r="D1148" s="62">
        <v>0</v>
      </c>
      <c r="E1148" s="62">
        <v>8770325</v>
      </c>
    </row>
    <row r="1149" spans="1:5" ht="15.75" thickBot="1" x14ac:dyDescent="0.3">
      <c r="A1149" s="9">
        <v>210203</v>
      </c>
      <c r="B1149" s="10" t="s">
        <v>12</v>
      </c>
      <c r="C1149" s="61">
        <v>11498895</v>
      </c>
      <c r="D1149" s="61">
        <v>0</v>
      </c>
      <c r="E1149" s="61">
        <v>7755285</v>
      </c>
    </row>
    <row r="1150" spans="1:5" ht="15.75" thickBot="1" x14ac:dyDescent="0.3">
      <c r="A1150" s="11">
        <v>21020304</v>
      </c>
      <c r="B1150" s="12" t="s">
        <v>158</v>
      </c>
      <c r="C1150" s="62">
        <v>11498895</v>
      </c>
      <c r="D1150" s="62">
        <v>0</v>
      </c>
      <c r="E1150" s="62">
        <v>7755285</v>
      </c>
    </row>
    <row r="1151" spans="1:5" ht="15.75" thickBot="1" x14ac:dyDescent="0.3">
      <c r="A1151" s="5">
        <v>22</v>
      </c>
      <c r="B1151" s="6" t="s">
        <v>159</v>
      </c>
      <c r="C1151" s="59">
        <v>5397205828.75</v>
      </c>
      <c r="D1151" s="59">
        <v>0</v>
      </c>
      <c r="E1151" s="59">
        <v>7662283247</v>
      </c>
    </row>
    <row r="1152" spans="1:5" ht="15.75" thickBot="1" x14ac:dyDescent="0.3">
      <c r="A1152" s="7">
        <v>2202</v>
      </c>
      <c r="B1152" s="8" t="s">
        <v>7</v>
      </c>
      <c r="C1152" s="60">
        <v>194738999.75</v>
      </c>
      <c r="D1152" s="60">
        <v>0</v>
      </c>
      <c r="E1152" s="60">
        <v>566332000</v>
      </c>
    </row>
    <row r="1153" spans="1:5" ht="15.75" thickBot="1" x14ac:dyDescent="0.3">
      <c r="A1153" s="9">
        <v>220201</v>
      </c>
      <c r="B1153" s="10" t="s">
        <v>160</v>
      </c>
      <c r="C1153" s="61">
        <v>25419000</v>
      </c>
      <c r="D1153" s="61">
        <v>0</v>
      </c>
      <c r="E1153" s="61">
        <v>56532000</v>
      </c>
    </row>
    <row r="1154" spans="1:5" ht="15.75" thickBot="1" x14ac:dyDescent="0.3">
      <c r="A1154" s="11">
        <v>22020102</v>
      </c>
      <c r="B1154" s="12" t="s">
        <v>161</v>
      </c>
      <c r="C1154" s="62">
        <v>25419000</v>
      </c>
      <c r="D1154" s="62">
        <v>0</v>
      </c>
      <c r="E1154" s="62">
        <v>56532000</v>
      </c>
    </row>
    <row r="1155" spans="1:5" ht="15.75" thickBot="1" x14ac:dyDescent="0.3">
      <c r="A1155" s="9">
        <v>220203</v>
      </c>
      <c r="B1155" s="10" t="s">
        <v>169</v>
      </c>
      <c r="C1155" s="61">
        <v>45059999.75</v>
      </c>
      <c r="D1155" s="61">
        <v>0</v>
      </c>
      <c r="E1155" s="61">
        <v>87800000</v>
      </c>
    </row>
    <row r="1156" spans="1:5" ht="15.75" thickBot="1" x14ac:dyDescent="0.3">
      <c r="A1156" s="11">
        <v>22020301</v>
      </c>
      <c r="B1156" s="12" t="s">
        <v>170</v>
      </c>
      <c r="C1156" s="62">
        <v>8450000</v>
      </c>
      <c r="D1156" s="62">
        <v>0</v>
      </c>
      <c r="E1156" s="62">
        <v>15500000</v>
      </c>
    </row>
    <row r="1157" spans="1:5" ht="15.75" thickBot="1" x14ac:dyDescent="0.3">
      <c r="A1157" s="11">
        <v>22020304</v>
      </c>
      <c r="B1157" s="12" t="s">
        <v>173</v>
      </c>
      <c r="C1157" s="62">
        <v>700000</v>
      </c>
      <c r="D1157" s="62">
        <v>0</v>
      </c>
      <c r="E1157" s="62">
        <v>1000000</v>
      </c>
    </row>
    <row r="1158" spans="1:5" ht="15.75" thickBot="1" x14ac:dyDescent="0.3">
      <c r="A1158" s="11">
        <v>22020307</v>
      </c>
      <c r="B1158" s="12" t="s">
        <v>175</v>
      </c>
      <c r="C1158" s="62">
        <v>35700000</v>
      </c>
      <c r="D1158" s="62">
        <v>0</v>
      </c>
      <c r="E1158" s="62">
        <v>71000000</v>
      </c>
    </row>
    <row r="1159" spans="1:5" ht="15.75" thickBot="1" x14ac:dyDescent="0.3">
      <c r="A1159" s="11">
        <v>22020309</v>
      </c>
      <c r="B1159" s="12" t="s">
        <v>176</v>
      </c>
      <c r="C1159" s="62">
        <v>209999.75</v>
      </c>
      <c r="D1159" s="62">
        <v>0</v>
      </c>
      <c r="E1159" s="62">
        <v>300000</v>
      </c>
    </row>
    <row r="1160" spans="1:5" ht="15.75" thickBot="1" x14ac:dyDescent="0.3">
      <c r="A1160" s="9">
        <v>220204</v>
      </c>
      <c r="B1160" s="10" t="s">
        <v>179</v>
      </c>
      <c r="C1160" s="61">
        <v>15210000</v>
      </c>
      <c r="D1160" s="61">
        <v>0</v>
      </c>
      <c r="E1160" s="61">
        <v>38500000</v>
      </c>
    </row>
    <row r="1161" spans="1:5" ht="15.75" thickBot="1" x14ac:dyDescent="0.3">
      <c r="A1161" s="11">
        <v>22020401</v>
      </c>
      <c r="B1161" s="12" t="s">
        <v>180</v>
      </c>
      <c r="C1161" s="62">
        <v>1050000</v>
      </c>
      <c r="D1161" s="62">
        <v>0</v>
      </c>
      <c r="E1161" s="62">
        <v>5000000</v>
      </c>
    </row>
    <row r="1162" spans="1:5" ht="15.75" thickBot="1" x14ac:dyDescent="0.3">
      <c r="A1162" s="11">
        <v>22020402</v>
      </c>
      <c r="B1162" s="12" t="s">
        <v>181</v>
      </c>
      <c r="C1162" s="62">
        <v>8000000</v>
      </c>
      <c r="D1162" s="62">
        <v>0</v>
      </c>
      <c r="E1162" s="62">
        <v>8000000</v>
      </c>
    </row>
    <row r="1163" spans="1:5" ht="15.75" thickBot="1" x14ac:dyDescent="0.3">
      <c r="A1163" s="11">
        <v>22020403</v>
      </c>
      <c r="B1163" s="12" t="s">
        <v>182</v>
      </c>
      <c r="C1163" s="62">
        <v>3150000</v>
      </c>
      <c r="D1163" s="62">
        <v>0</v>
      </c>
      <c r="E1163" s="62">
        <v>15000000</v>
      </c>
    </row>
    <row r="1164" spans="1:5" ht="15.75" thickBot="1" x14ac:dyDescent="0.3">
      <c r="A1164" s="11">
        <v>22020404</v>
      </c>
      <c r="B1164" s="12" t="s">
        <v>183</v>
      </c>
      <c r="C1164" s="62">
        <v>210000</v>
      </c>
      <c r="D1164" s="62">
        <v>0</v>
      </c>
      <c r="E1164" s="62">
        <v>7500000</v>
      </c>
    </row>
    <row r="1165" spans="1:5" ht="15.75" thickBot="1" x14ac:dyDescent="0.3">
      <c r="A1165" s="11">
        <v>22020405</v>
      </c>
      <c r="B1165" s="12" t="s">
        <v>184</v>
      </c>
      <c r="C1165" s="62">
        <v>2800000</v>
      </c>
      <c r="D1165" s="62">
        <v>0</v>
      </c>
      <c r="E1165" s="62">
        <v>3000000</v>
      </c>
    </row>
    <row r="1166" spans="1:5" ht="15.75" thickBot="1" x14ac:dyDescent="0.3">
      <c r="A1166" s="9">
        <v>220205</v>
      </c>
      <c r="B1166" s="10" t="s">
        <v>188</v>
      </c>
      <c r="C1166" s="61">
        <v>2450000</v>
      </c>
      <c r="D1166" s="61">
        <v>0</v>
      </c>
      <c r="E1166" s="61">
        <v>4500000</v>
      </c>
    </row>
    <row r="1167" spans="1:5" ht="15.75" thickBot="1" x14ac:dyDescent="0.3">
      <c r="A1167" s="11">
        <v>22020501</v>
      </c>
      <c r="B1167" s="12" t="s">
        <v>189</v>
      </c>
      <c r="C1167" s="62">
        <v>2450000</v>
      </c>
      <c r="D1167" s="62">
        <v>0</v>
      </c>
      <c r="E1167" s="62">
        <v>4500000</v>
      </c>
    </row>
    <row r="1168" spans="1:5" ht="15.75" thickBot="1" x14ac:dyDescent="0.3">
      <c r="A1168" s="9">
        <v>220206</v>
      </c>
      <c r="B1168" s="10" t="s">
        <v>190</v>
      </c>
      <c r="C1168" s="61">
        <v>10050000</v>
      </c>
      <c r="D1168" s="61">
        <v>0</v>
      </c>
      <c r="E1168" s="61">
        <v>15000000</v>
      </c>
    </row>
    <row r="1169" spans="1:5" ht="15.75" thickBot="1" x14ac:dyDescent="0.3">
      <c r="A1169" s="11">
        <v>22020601</v>
      </c>
      <c r="B1169" s="12" t="s">
        <v>191</v>
      </c>
      <c r="C1169" s="62">
        <v>10050000</v>
      </c>
      <c r="D1169" s="62">
        <v>0</v>
      </c>
      <c r="E1169" s="62">
        <v>15000000</v>
      </c>
    </row>
    <row r="1170" spans="1:5" ht="15.75" thickBot="1" x14ac:dyDescent="0.3">
      <c r="A1170" s="9">
        <v>220210</v>
      </c>
      <c r="B1170" s="10" t="s">
        <v>200</v>
      </c>
      <c r="C1170" s="61">
        <v>96550000</v>
      </c>
      <c r="D1170" s="61">
        <v>0</v>
      </c>
      <c r="E1170" s="61">
        <v>364000000</v>
      </c>
    </row>
    <row r="1171" spans="1:5" ht="15.75" thickBot="1" x14ac:dyDescent="0.3">
      <c r="A1171" s="11">
        <v>22021006</v>
      </c>
      <c r="B1171" s="12" t="s">
        <v>204</v>
      </c>
      <c r="C1171" s="62">
        <v>1500000</v>
      </c>
      <c r="D1171" s="62">
        <v>0</v>
      </c>
      <c r="E1171" s="62">
        <v>1500000</v>
      </c>
    </row>
    <row r="1172" spans="1:5" ht="15.75" thickBot="1" x14ac:dyDescent="0.3">
      <c r="A1172" s="11">
        <v>22021007</v>
      </c>
      <c r="B1172" s="12" t="s">
        <v>205</v>
      </c>
      <c r="C1172" s="62">
        <v>87250000</v>
      </c>
      <c r="D1172" s="62">
        <v>0</v>
      </c>
      <c r="E1172" s="62">
        <v>354700000</v>
      </c>
    </row>
    <row r="1173" spans="1:5" ht="15.75" thickBot="1" x14ac:dyDescent="0.3">
      <c r="A1173" s="11">
        <v>22021009</v>
      </c>
      <c r="B1173" s="12" t="s">
        <v>206</v>
      </c>
      <c r="C1173" s="62">
        <v>350000</v>
      </c>
      <c r="D1173" s="62">
        <v>0</v>
      </c>
      <c r="E1173" s="62">
        <v>350000</v>
      </c>
    </row>
    <row r="1174" spans="1:5" ht="15.75" thickBot="1" x14ac:dyDescent="0.3">
      <c r="A1174" s="11">
        <v>22021022</v>
      </c>
      <c r="B1174" s="12" t="s">
        <v>208</v>
      </c>
      <c r="C1174" s="62">
        <v>7450000</v>
      </c>
      <c r="D1174" s="62">
        <v>0</v>
      </c>
      <c r="E1174" s="62">
        <v>7450000</v>
      </c>
    </row>
    <row r="1175" spans="1:5" ht="15.75" thickBot="1" x14ac:dyDescent="0.3">
      <c r="A1175" s="7">
        <v>2204</v>
      </c>
      <c r="B1175" s="8" t="s">
        <v>209</v>
      </c>
      <c r="C1175" s="60">
        <v>25000000</v>
      </c>
      <c r="D1175" s="60">
        <v>0</v>
      </c>
      <c r="E1175" s="60">
        <v>25000000</v>
      </c>
    </row>
    <row r="1176" spans="1:5" ht="15.75" thickBot="1" x14ac:dyDescent="0.3">
      <c r="A1176" s="9">
        <v>220401</v>
      </c>
      <c r="B1176" s="10" t="s">
        <v>8</v>
      </c>
      <c r="C1176" s="61">
        <v>25000000</v>
      </c>
      <c r="D1176" s="61">
        <v>0</v>
      </c>
      <c r="E1176" s="61">
        <v>25000000</v>
      </c>
    </row>
    <row r="1177" spans="1:5" ht="15.75" thickBot="1" x14ac:dyDescent="0.3">
      <c r="A1177" s="11">
        <v>22040113</v>
      </c>
      <c r="B1177" s="12" t="s">
        <v>213</v>
      </c>
      <c r="C1177" s="62">
        <v>25000000</v>
      </c>
      <c r="D1177" s="62">
        <v>0</v>
      </c>
      <c r="E1177" s="62">
        <v>25000000</v>
      </c>
    </row>
    <row r="1178" spans="1:5" ht="15.75" thickBot="1" x14ac:dyDescent="0.3">
      <c r="A1178" s="7">
        <v>2206</v>
      </c>
      <c r="B1178" s="8" t="s">
        <v>214</v>
      </c>
      <c r="C1178" s="60">
        <v>5177466829</v>
      </c>
      <c r="D1178" s="60">
        <v>0</v>
      </c>
      <c r="E1178" s="60">
        <v>7070951247</v>
      </c>
    </row>
    <row r="1179" spans="1:5" ht="15.75" thickBot="1" x14ac:dyDescent="0.3">
      <c r="A1179" s="9">
        <v>220602</v>
      </c>
      <c r="B1179" s="10" t="s">
        <v>215</v>
      </c>
      <c r="C1179" s="61">
        <v>5177466829</v>
      </c>
      <c r="D1179" s="61">
        <v>0</v>
      </c>
      <c r="E1179" s="61">
        <v>7070951247</v>
      </c>
    </row>
    <row r="1180" spans="1:5" ht="15.75" thickBot="1" x14ac:dyDescent="0.3">
      <c r="A1180" s="11">
        <v>22060201</v>
      </c>
      <c r="B1180" s="12" t="s">
        <v>216</v>
      </c>
      <c r="C1180" s="62">
        <v>5177466829</v>
      </c>
      <c r="D1180" s="62">
        <v>0</v>
      </c>
      <c r="E1180" s="62">
        <v>7070951247</v>
      </c>
    </row>
    <row r="1181" spans="1:5" ht="15.75" thickBot="1" x14ac:dyDescent="0.3">
      <c r="A1181" s="5">
        <v>23</v>
      </c>
      <c r="B1181" s="6" t="s">
        <v>225</v>
      </c>
      <c r="C1181" s="59">
        <v>4837100000</v>
      </c>
      <c r="D1181" s="59">
        <v>0</v>
      </c>
      <c r="E1181" s="59">
        <v>5800000000</v>
      </c>
    </row>
    <row r="1182" spans="1:5" ht="15.75" thickBot="1" x14ac:dyDescent="0.3">
      <c r="A1182" s="7">
        <v>2301</v>
      </c>
      <c r="B1182" s="8" t="s">
        <v>226</v>
      </c>
      <c r="C1182" s="60">
        <v>4835000000</v>
      </c>
      <c r="D1182" s="60">
        <v>0</v>
      </c>
      <c r="E1182" s="60">
        <v>4047000000</v>
      </c>
    </row>
    <row r="1183" spans="1:5" ht="15.75" thickBot="1" x14ac:dyDescent="0.3">
      <c r="A1183" s="9">
        <v>230101</v>
      </c>
      <c r="B1183" s="10" t="s">
        <v>227</v>
      </c>
      <c r="C1183" s="61">
        <v>4835000000</v>
      </c>
      <c r="D1183" s="61">
        <v>0</v>
      </c>
      <c r="E1183" s="61">
        <v>4047000000</v>
      </c>
    </row>
    <row r="1184" spans="1:5" ht="15.75" thickBot="1" x14ac:dyDescent="0.3">
      <c r="A1184" s="11">
        <v>23010105</v>
      </c>
      <c r="B1184" s="12" t="s">
        <v>229</v>
      </c>
      <c r="C1184" s="62">
        <v>4800000000</v>
      </c>
      <c r="D1184" s="62">
        <v>0</v>
      </c>
      <c r="E1184" s="62">
        <v>4000000000</v>
      </c>
    </row>
    <row r="1185" spans="1:5" ht="15.75" thickBot="1" x14ac:dyDescent="0.3">
      <c r="A1185" s="11">
        <v>23010113</v>
      </c>
      <c r="B1185" s="12" t="s">
        <v>245</v>
      </c>
      <c r="C1185" s="62">
        <v>35000000</v>
      </c>
      <c r="D1185" s="62">
        <v>0</v>
      </c>
      <c r="E1185" s="62">
        <v>40000000</v>
      </c>
    </row>
    <row r="1186" spans="1:5" ht="15.75" thickBot="1" x14ac:dyDescent="0.3">
      <c r="A1186" s="11">
        <v>23010119</v>
      </c>
      <c r="B1186" s="12" t="s">
        <v>246</v>
      </c>
      <c r="C1186" s="62">
        <v>0</v>
      </c>
      <c r="D1186" s="62">
        <v>0</v>
      </c>
      <c r="E1186" s="62">
        <v>7000000</v>
      </c>
    </row>
    <row r="1187" spans="1:5" ht="15.75" thickBot="1" x14ac:dyDescent="0.3">
      <c r="A1187" s="7">
        <v>2302</v>
      </c>
      <c r="B1187" s="8" t="s">
        <v>230</v>
      </c>
      <c r="C1187" s="60">
        <v>0</v>
      </c>
      <c r="D1187" s="60">
        <v>0</v>
      </c>
      <c r="E1187" s="60">
        <v>10000000</v>
      </c>
    </row>
    <row r="1188" spans="1:5" ht="15.75" thickBot="1" x14ac:dyDescent="0.3">
      <c r="A1188" s="9">
        <v>230201</v>
      </c>
      <c r="B1188" s="10" t="s">
        <v>231</v>
      </c>
      <c r="C1188" s="61">
        <v>0</v>
      </c>
      <c r="D1188" s="61">
        <v>0</v>
      </c>
      <c r="E1188" s="61">
        <v>10000000</v>
      </c>
    </row>
    <row r="1189" spans="1:5" ht="15.75" thickBot="1" x14ac:dyDescent="0.3">
      <c r="A1189" s="11">
        <v>23020118</v>
      </c>
      <c r="B1189" s="12" t="s">
        <v>233</v>
      </c>
      <c r="C1189" s="62">
        <v>0</v>
      </c>
      <c r="D1189" s="62">
        <v>0</v>
      </c>
      <c r="E1189" s="62">
        <v>6000000</v>
      </c>
    </row>
    <row r="1190" spans="1:5" ht="15.75" thickBot="1" x14ac:dyDescent="0.3">
      <c r="A1190" s="11">
        <v>23020125</v>
      </c>
      <c r="B1190" s="12" t="s">
        <v>308</v>
      </c>
      <c r="C1190" s="62">
        <v>0</v>
      </c>
      <c r="D1190" s="62">
        <v>0</v>
      </c>
      <c r="E1190" s="62">
        <v>4000000</v>
      </c>
    </row>
    <row r="1191" spans="1:5" ht="15.75" thickBot="1" x14ac:dyDescent="0.3">
      <c r="A1191" s="7">
        <v>2303</v>
      </c>
      <c r="B1191" s="8" t="s">
        <v>234</v>
      </c>
      <c r="C1191" s="60">
        <v>2100000</v>
      </c>
      <c r="D1191" s="60">
        <v>0</v>
      </c>
      <c r="E1191" s="60">
        <v>560000000</v>
      </c>
    </row>
    <row r="1192" spans="1:5" ht="15.75" thickBot="1" x14ac:dyDescent="0.3">
      <c r="A1192" s="9">
        <v>230301</v>
      </c>
      <c r="B1192" s="10" t="s">
        <v>235</v>
      </c>
      <c r="C1192" s="61">
        <v>2100000</v>
      </c>
      <c r="D1192" s="61">
        <v>0</v>
      </c>
      <c r="E1192" s="61">
        <v>560000000</v>
      </c>
    </row>
    <row r="1193" spans="1:5" ht="15.75" thickBot="1" x14ac:dyDescent="0.3">
      <c r="A1193" s="11">
        <v>23030101</v>
      </c>
      <c r="B1193" s="12" t="s">
        <v>236</v>
      </c>
      <c r="C1193" s="62">
        <v>0</v>
      </c>
      <c r="D1193" s="62">
        <v>0</v>
      </c>
      <c r="E1193" s="62">
        <v>80000000</v>
      </c>
    </row>
    <row r="1194" spans="1:5" ht="15.75" thickBot="1" x14ac:dyDescent="0.3">
      <c r="A1194" s="11">
        <v>23030121</v>
      </c>
      <c r="B1194" s="12" t="s">
        <v>237</v>
      </c>
      <c r="C1194" s="62">
        <v>2100000</v>
      </c>
      <c r="D1194" s="62">
        <v>0</v>
      </c>
      <c r="E1194" s="62">
        <v>480000000</v>
      </c>
    </row>
    <row r="1195" spans="1:5" ht="15.75" thickBot="1" x14ac:dyDescent="0.3">
      <c r="A1195" s="7">
        <v>2305</v>
      </c>
      <c r="B1195" s="8" t="s">
        <v>238</v>
      </c>
      <c r="C1195" s="60">
        <v>0</v>
      </c>
      <c r="D1195" s="60">
        <v>0</v>
      </c>
      <c r="E1195" s="60">
        <v>1183000000</v>
      </c>
    </row>
    <row r="1196" spans="1:5" ht="15.75" thickBot="1" x14ac:dyDescent="0.3">
      <c r="A1196" s="9">
        <v>230501</v>
      </c>
      <c r="B1196" s="10" t="s">
        <v>239</v>
      </c>
      <c r="C1196" s="61">
        <v>0</v>
      </c>
      <c r="D1196" s="61">
        <v>0</v>
      </c>
      <c r="E1196" s="61">
        <v>1183000000</v>
      </c>
    </row>
    <row r="1197" spans="1:5" ht="15.75" thickBot="1" x14ac:dyDescent="0.3">
      <c r="A1197" s="11">
        <v>23050101</v>
      </c>
      <c r="B1197" s="12" t="s">
        <v>240</v>
      </c>
      <c r="C1197" s="62">
        <v>0</v>
      </c>
      <c r="D1197" s="62">
        <v>0</v>
      </c>
      <c r="E1197" s="62">
        <v>1183000000</v>
      </c>
    </row>
    <row r="1198" spans="1:5" ht="15.75" thickBot="1" x14ac:dyDescent="0.3">
      <c r="A1198" s="13"/>
      <c r="B1198" s="13"/>
      <c r="C1198" s="63"/>
      <c r="D1198" s="63"/>
      <c r="E1198" s="63"/>
    </row>
    <row r="1199" spans="1:5" ht="15.75" thickBot="1" x14ac:dyDescent="0.3">
      <c r="A1199" s="105" t="s">
        <v>309</v>
      </c>
      <c r="B1199" s="106"/>
      <c r="C1199" s="106"/>
      <c r="D1199" s="106"/>
      <c r="E1199" s="107"/>
    </row>
    <row r="1200" spans="1:5" ht="30.75" thickBot="1" x14ac:dyDescent="0.3">
      <c r="A1200" s="1" t="s">
        <v>0</v>
      </c>
      <c r="B1200" s="2" t="s">
        <v>1</v>
      </c>
      <c r="C1200" s="57" t="s">
        <v>2</v>
      </c>
      <c r="D1200" s="57" t="s">
        <v>143</v>
      </c>
      <c r="E1200" s="57" t="s">
        <v>4</v>
      </c>
    </row>
    <row r="1201" spans="1:5" ht="15.75" thickBot="1" x14ac:dyDescent="0.3">
      <c r="A1201" s="3">
        <v>2</v>
      </c>
      <c r="B1201" s="4" t="s">
        <v>144</v>
      </c>
      <c r="C1201" s="58">
        <v>305364637.80000001</v>
      </c>
      <c r="D1201" s="58">
        <v>0</v>
      </c>
      <c r="E1201" s="58">
        <v>1612188682.96</v>
      </c>
    </row>
    <row r="1202" spans="1:5" ht="15.75" thickBot="1" x14ac:dyDescent="0.3">
      <c r="A1202" s="5">
        <v>21</v>
      </c>
      <c r="B1202" s="6" t="s">
        <v>5</v>
      </c>
      <c r="C1202" s="59">
        <v>191946637.80000001</v>
      </c>
      <c r="D1202" s="59">
        <v>0</v>
      </c>
      <c r="E1202" s="59">
        <v>361795682.95999998</v>
      </c>
    </row>
    <row r="1203" spans="1:5" ht="15.75" thickBot="1" x14ac:dyDescent="0.3">
      <c r="A1203" s="7">
        <v>2101</v>
      </c>
      <c r="B1203" s="8" t="s">
        <v>145</v>
      </c>
      <c r="C1203" s="60">
        <v>132601520.76000001</v>
      </c>
      <c r="D1203" s="60">
        <v>0</v>
      </c>
      <c r="E1203" s="60">
        <v>318189143</v>
      </c>
    </row>
    <row r="1204" spans="1:5" ht="15.75" thickBot="1" x14ac:dyDescent="0.3">
      <c r="A1204" s="9">
        <v>210101</v>
      </c>
      <c r="B1204" s="10" t="s">
        <v>6</v>
      </c>
      <c r="C1204" s="61">
        <v>132601520.76000001</v>
      </c>
      <c r="D1204" s="61">
        <v>0</v>
      </c>
      <c r="E1204" s="61">
        <v>318189143</v>
      </c>
    </row>
    <row r="1205" spans="1:5" ht="15.75" thickBot="1" x14ac:dyDescent="0.3">
      <c r="A1205" s="11">
        <v>21010101</v>
      </c>
      <c r="B1205" s="12" t="s">
        <v>145</v>
      </c>
      <c r="C1205" s="62">
        <v>126601520.76000001</v>
      </c>
      <c r="D1205" s="62">
        <v>0</v>
      </c>
      <c r="E1205" s="62">
        <v>318189143</v>
      </c>
    </row>
    <row r="1206" spans="1:5" ht="15.75" thickBot="1" x14ac:dyDescent="0.3">
      <c r="A1206" s="11">
        <v>21010103</v>
      </c>
      <c r="B1206" s="12" t="s">
        <v>146</v>
      </c>
      <c r="C1206" s="62">
        <v>6000000</v>
      </c>
      <c r="D1206" s="62">
        <v>0</v>
      </c>
      <c r="E1206" s="62">
        <v>0</v>
      </c>
    </row>
    <row r="1207" spans="1:5" ht="15.75" thickBot="1" x14ac:dyDescent="0.3">
      <c r="A1207" s="7">
        <v>2102</v>
      </c>
      <c r="B1207" s="8" t="s">
        <v>11</v>
      </c>
      <c r="C1207" s="60">
        <v>59345117.039999999</v>
      </c>
      <c r="D1207" s="60">
        <v>0</v>
      </c>
      <c r="E1207" s="60">
        <v>43606539.960000001</v>
      </c>
    </row>
    <row r="1208" spans="1:5" ht="15.75" thickBot="1" x14ac:dyDescent="0.3">
      <c r="A1208" s="9">
        <v>210201</v>
      </c>
      <c r="B1208" s="10" t="s">
        <v>147</v>
      </c>
      <c r="C1208" s="61">
        <v>59345117.039999999</v>
      </c>
      <c r="D1208" s="61">
        <v>0</v>
      </c>
      <c r="E1208" s="61">
        <v>43606539.960000001</v>
      </c>
    </row>
    <row r="1209" spans="1:5" ht="15.75" thickBot="1" x14ac:dyDescent="0.3">
      <c r="A1209" s="11">
        <v>21020104</v>
      </c>
      <c r="B1209" s="12" t="s">
        <v>149</v>
      </c>
      <c r="C1209" s="62">
        <v>2152741.6800000002</v>
      </c>
      <c r="D1209" s="62">
        <v>0</v>
      </c>
      <c r="E1209" s="62">
        <v>2675929.2000000002</v>
      </c>
    </row>
    <row r="1210" spans="1:5" ht="15.75" thickBot="1" x14ac:dyDescent="0.3">
      <c r="A1210" s="11">
        <v>21020105</v>
      </c>
      <c r="B1210" s="12" t="s">
        <v>150</v>
      </c>
      <c r="C1210" s="62">
        <v>60000</v>
      </c>
      <c r="D1210" s="62">
        <v>0</v>
      </c>
      <c r="E1210" s="62">
        <v>60000</v>
      </c>
    </row>
    <row r="1211" spans="1:5" ht="15.75" thickBot="1" x14ac:dyDescent="0.3">
      <c r="A1211" s="11">
        <v>21020114</v>
      </c>
      <c r="B1211" s="12" t="s">
        <v>155</v>
      </c>
      <c r="C1211" s="62">
        <v>28951264.68</v>
      </c>
      <c r="D1211" s="62">
        <v>0</v>
      </c>
      <c r="E1211" s="62">
        <v>20645040.48</v>
      </c>
    </row>
    <row r="1212" spans="1:5" ht="15.75" thickBot="1" x14ac:dyDescent="0.3">
      <c r="A1212" s="11">
        <v>21020118</v>
      </c>
      <c r="B1212" s="12" t="s">
        <v>156</v>
      </c>
      <c r="C1212" s="62">
        <v>18094519.199999999</v>
      </c>
      <c r="D1212" s="62">
        <v>0</v>
      </c>
      <c r="E1212" s="62">
        <v>12903129.24</v>
      </c>
    </row>
    <row r="1213" spans="1:5" ht="15.75" thickBot="1" x14ac:dyDescent="0.3">
      <c r="A1213" s="11">
        <v>21020120</v>
      </c>
      <c r="B1213" s="12" t="s">
        <v>157</v>
      </c>
      <c r="C1213" s="62">
        <v>10086591.48</v>
      </c>
      <c r="D1213" s="62">
        <v>0</v>
      </c>
      <c r="E1213" s="62">
        <v>7322441.04</v>
      </c>
    </row>
    <row r="1214" spans="1:5" ht="15.75" thickBot="1" x14ac:dyDescent="0.3">
      <c r="A1214" s="5">
        <v>22</v>
      </c>
      <c r="B1214" s="6" t="s">
        <v>159</v>
      </c>
      <c r="C1214" s="59">
        <v>113418000</v>
      </c>
      <c r="D1214" s="59">
        <v>0</v>
      </c>
      <c r="E1214" s="59">
        <v>584443000</v>
      </c>
    </row>
    <row r="1215" spans="1:5" ht="15.75" thickBot="1" x14ac:dyDescent="0.3">
      <c r="A1215" s="7">
        <v>2202</v>
      </c>
      <c r="B1215" s="8" t="s">
        <v>7</v>
      </c>
      <c r="C1215" s="60">
        <v>110418000</v>
      </c>
      <c r="D1215" s="60">
        <v>0</v>
      </c>
      <c r="E1215" s="60">
        <v>579443000</v>
      </c>
    </row>
    <row r="1216" spans="1:5" ht="15.75" thickBot="1" x14ac:dyDescent="0.3">
      <c r="A1216" s="9">
        <v>220201</v>
      </c>
      <c r="B1216" s="10" t="s">
        <v>160</v>
      </c>
      <c r="C1216" s="61">
        <v>14525000</v>
      </c>
      <c r="D1216" s="61">
        <v>0</v>
      </c>
      <c r="E1216" s="61">
        <v>55000000</v>
      </c>
    </row>
    <row r="1217" spans="1:5" ht="15.75" thickBot="1" x14ac:dyDescent="0.3">
      <c r="A1217" s="11">
        <v>22020101</v>
      </c>
      <c r="B1217" s="12" t="s">
        <v>242</v>
      </c>
      <c r="C1217" s="62">
        <v>2500000</v>
      </c>
      <c r="D1217" s="62">
        <v>0</v>
      </c>
      <c r="E1217" s="62">
        <v>0</v>
      </c>
    </row>
    <row r="1218" spans="1:5" ht="15.75" thickBot="1" x14ac:dyDescent="0.3">
      <c r="A1218" s="11">
        <v>22020102</v>
      </c>
      <c r="B1218" s="12" t="s">
        <v>161</v>
      </c>
      <c r="C1218" s="62">
        <v>12025000</v>
      </c>
      <c r="D1218" s="62">
        <v>0</v>
      </c>
      <c r="E1218" s="62">
        <v>55000000</v>
      </c>
    </row>
    <row r="1219" spans="1:5" ht="15.75" thickBot="1" x14ac:dyDescent="0.3">
      <c r="A1219" s="9">
        <v>220202</v>
      </c>
      <c r="B1219" s="10" t="s">
        <v>163</v>
      </c>
      <c r="C1219" s="61">
        <v>3500000</v>
      </c>
      <c r="D1219" s="61">
        <v>0</v>
      </c>
      <c r="E1219" s="61">
        <v>9500000</v>
      </c>
    </row>
    <row r="1220" spans="1:5" ht="15.75" thickBot="1" x14ac:dyDescent="0.3">
      <c r="A1220" s="11">
        <v>22020201</v>
      </c>
      <c r="B1220" s="12" t="s">
        <v>164</v>
      </c>
      <c r="C1220" s="62">
        <v>0</v>
      </c>
      <c r="D1220" s="62">
        <v>0</v>
      </c>
      <c r="E1220" s="62">
        <v>6000000</v>
      </c>
    </row>
    <row r="1221" spans="1:5" ht="15.75" thickBot="1" x14ac:dyDescent="0.3">
      <c r="A1221" s="11">
        <v>22020208</v>
      </c>
      <c r="B1221" s="12" t="s">
        <v>310</v>
      </c>
      <c r="C1221" s="62">
        <v>3500000</v>
      </c>
      <c r="D1221" s="62">
        <v>0</v>
      </c>
      <c r="E1221" s="62">
        <v>3500000</v>
      </c>
    </row>
    <row r="1222" spans="1:5" ht="15.75" thickBot="1" x14ac:dyDescent="0.3">
      <c r="A1222" s="9">
        <v>220203</v>
      </c>
      <c r="B1222" s="10" t="s">
        <v>169</v>
      </c>
      <c r="C1222" s="61">
        <v>49000000</v>
      </c>
      <c r="D1222" s="61">
        <v>0</v>
      </c>
      <c r="E1222" s="61">
        <v>27500000</v>
      </c>
    </row>
    <row r="1223" spans="1:5" ht="15.75" thickBot="1" x14ac:dyDescent="0.3">
      <c r="A1223" s="11">
        <v>22020301</v>
      </c>
      <c r="B1223" s="12" t="s">
        <v>170</v>
      </c>
      <c r="C1223" s="62">
        <v>8000000</v>
      </c>
      <c r="D1223" s="62">
        <v>0</v>
      </c>
      <c r="E1223" s="62">
        <v>12000000</v>
      </c>
    </row>
    <row r="1224" spans="1:5" ht="15.75" thickBot="1" x14ac:dyDescent="0.3">
      <c r="A1224" s="11">
        <v>22020304</v>
      </c>
      <c r="B1224" s="12" t="s">
        <v>173</v>
      </c>
      <c r="C1224" s="62">
        <v>1500000</v>
      </c>
      <c r="D1224" s="62">
        <v>0</v>
      </c>
      <c r="E1224" s="62">
        <v>1500000</v>
      </c>
    </row>
    <row r="1225" spans="1:5" ht="15.75" thickBot="1" x14ac:dyDescent="0.3">
      <c r="A1225" s="11">
        <v>22020305</v>
      </c>
      <c r="B1225" s="12" t="s">
        <v>174</v>
      </c>
      <c r="C1225" s="62">
        <v>1500000</v>
      </c>
      <c r="D1225" s="62">
        <v>0</v>
      </c>
      <c r="E1225" s="62">
        <v>4000000</v>
      </c>
    </row>
    <row r="1226" spans="1:5" ht="15.75" thickBot="1" x14ac:dyDescent="0.3">
      <c r="A1226" s="11">
        <v>22020306</v>
      </c>
      <c r="B1226" s="12" t="s">
        <v>288</v>
      </c>
      <c r="C1226" s="62">
        <v>3000000</v>
      </c>
      <c r="D1226" s="62">
        <v>0</v>
      </c>
      <c r="E1226" s="62">
        <v>10000000</v>
      </c>
    </row>
    <row r="1227" spans="1:5" ht="15.75" thickBot="1" x14ac:dyDescent="0.3">
      <c r="A1227" s="11">
        <v>22020307</v>
      </c>
      <c r="B1227" s="12" t="s">
        <v>175</v>
      </c>
      <c r="C1227" s="62">
        <v>35000000</v>
      </c>
      <c r="D1227" s="62">
        <v>0</v>
      </c>
      <c r="E1227" s="62">
        <v>0</v>
      </c>
    </row>
    <row r="1228" spans="1:5" ht="15.75" thickBot="1" x14ac:dyDescent="0.3">
      <c r="A1228" s="9">
        <v>220204</v>
      </c>
      <c r="B1228" s="10" t="s">
        <v>179</v>
      </c>
      <c r="C1228" s="61">
        <v>7900000</v>
      </c>
      <c r="D1228" s="61">
        <v>0</v>
      </c>
      <c r="E1228" s="61">
        <v>144400000</v>
      </c>
    </row>
    <row r="1229" spans="1:5" ht="15.75" thickBot="1" x14ac:dyDescent="0.3">
      <c r="A1229" s="11">
        <v>22020401</v>
      </c>
      <c r="B1229" s="12" t="s">
        <v>180</v>
      </c>
      <c r="C1229" s="62">
        <v>1000000</v>
      </c>
      <c r="D1229" s="62">
        <v>0</v>
      </c>
      <c r="E1229" s="62">
        <v>120000000</v>
      </c>
    </row>
    <row r="1230" spans="1:5" ht="15.75" thickBot="1" x14ac:dyDescent="0.3">
      <c r="A1230" s="11">
        <v>22020402</v>
      </c>
      <c r="B1230" s="12" t="s">
        <v>181</v>
      </c>
      <c r="C1230" s="62">
        <v>2000000</v>
      </c>
      <c r="D1230" s="62">
        <v>0</v>
      </c>
      <c r="E1230" s="62">
        <v>8500000</v>
      </c>
    </row>
    <row r="1231" spans="1:5" ht="15.75" thickBot="1" x14ac:dyDescent="0.3">
      <c r="A1231" s="11">
        <v>22020403</v>
      </c>
      <c r="B1231" s="12" t="s">
        <v>182</v>
      </c>
      <c r="C1231" s="62">
        <v>2000000</v>
      </c>
      <c r="D1231" s="62">
        <v>0</v>
      </c>
      <c r="E1231" s="62">
        <v>12000000</v>
      </c>
    </row>
    <row r="1232" spans="1:5" ht="15.75" thickBot="1" x14ac:dyDescent="0.3">
      <c r="A1232" s="11">
        <v>22020404</v>
      </c>
      <c r="B1232" s="12" t="s">
        <v>183</v>
      </c>
      <c r="C1232" s="62">
        <v>2900000</v>
      </c>
      <c r="D1232" s="62">
        <v>0</v>
      </c>
      <c r="E1232" s="62">
        <v>3900000</v>
      </c>
    </row>
    <row r="1233" spans="1:5" ht="15.75" thickBot="1" x14ac:dyDescent="0.3">
      <c r="A1233" s="9">
        <v>220205</v>
      </c>
      <c r="B1233" s="10" t="s">
        <v>188</v>
      </c>
      <c r="C1233" s="61">
        <v>4500000</v>
      </c>
      <c r="D1233" s="61">
        <v>0</v>
      </c>
      <c r="E1233" s="61">
        <v>115000000</v>
      </c>
    </row>
    <row r="1234" spans="1:5" ht="15.75" thickBot="1" x14ac:dyDescent="0.3">
      <c r="A1234" s="11">
        <v>22020501</v>
      </c>
      <c r="B1234" s="12" t="s">
        <v>189</v>
      </c>
      <c r="C1234" s="62">
        <v>4500000</v>
      </c>
      <c r="D1234" s="62">
        <v>0</v>
      </c>
      <c r="E1234" s="62">
        <v>115000000</v>
      </c>
    </row>
    <row r="1235" spans="1:5" ht="15.75" thickBot="1" x14ac:dyDescent="0.3">
      <c r="A1235" s="9">
        <v>220206</v>
      </c>
      <c r="B1235" s="10" t="s">
        <v>190</v>
      </c>
      <c r="C1235" s="61">
        <v>0</v>
      </c>
      <c r="D1235" s="61">
        <v>0</v>
      </c>
      <c r="E1235" s="61">
        <v>40000000</v>
      </c>
    </row>
    <row r="1236" spans="1:5" ht="15.75" thickBot="1" x14ac:dyDescent="0.3">
      <c r="A1236" s="11">
        <v>22020601</v>
      </c>
      <c r="B1236" s="12" t="s">
        <v>191</v>
      </c>
      <c r="C1236" s="62">
        <v>0</v>
      </c>
      <c r="D1236" s="62">
        <v>0</v>
      </c>
      <c r="E1236" s="62">
        <v>40000000</v>
      </c>
    </row>
    <row r="1237" spans="1:5" ht="15.75" thickBot="1" x14ac:dyDescent="0.3">
      <c r="A1237" s="9">
        <v>220207</v>
      </c>
      <c r="B1237" s="10" t="s">
        <v>194</v>
      </c>
      <c r="C1237" s="61">
        <v>20000000</v>
      </c>
      <c r="D1237" s="61">
        <v>0</v>
      </c>
      <c r="E1237" s="61">
        <v>0</v>
      </c>
    </row>
    <row r="1238" spans="1:5" ht="15.75" thickBot="1" x14ac:dyDescent="0.3">
      <c r="A1238" s="11">
        <v>22020709</v>
      </c>
      <c r="B1238" s="12" t="s">
        <v>196</v>
      </c>
      <c r="C1238" s="62">
        <v>20000000</v>
      </c>
      <c r="D1238" s="62">
        <v>0</v>
      </c>
      <c r="E1238" s="62">
        <v>0</v>
      </c>
    </row>
    <row r="1239" spans="1:5" ht="15.75" thickBot="1" x14ac:dyDescent="0.3">
      <c r="A1239" s="9">
        <v>220210</v>
      </c>
      <c r="B1239" s="10" t="s">
        <v>200</v>
      </c>
      <c r="C1239" s="61">
        <v>10993000</v>
      </c>
      <c r="D1239" s="61">
        <v>0</v>
      </c>
      <c r="E1239" s="61">
        <v>188043000</v>
      </c>
    </row>
    <row r="1240" spans="1:5" ht="15.75" thickBot="1" x14ac:dyDescent="0.3">
      <c r="A1240" s="11">
        <v>22021003</v>
      </c>
      <c r="B1240" s="12" t="s">
        <v>202</v>
      </c>
      <c r="C1240" s="62">
        <v>0</v>
      </c>
      <c r="D1240" s="62">
        <v>0</v>
      </c>
      <c r="E1240" s="62">
        <v>20000000</v>
      </c>
    </row>
    <row r="1241" spans="1:5" ht="15.75" thickBot="1" x14ac:dyDescent="0.3">
      <c r="A1241" s="11">
        <v>22021006</v>
      </c>
      <c r="B1241" s="12" t="s">
        <v>204</v>
      </c>
      <c r="C1241" s="62">
        <v>500000</v>
      </c>
      <c r="D1241" s="62">
        <v>0</v>
      </c>
      <c r="E1241" s="62">
        <v>500000</v>
      </c>
    </row>
    <row r="1242" spans="1:5" ht="15.75" thickBot="1" x14ac:dyDescent="0.3">
      <c r="A1242" s="11">
        <v>22021007</v>
      </c>
      <c r="B1242" s="12" t="s">
        <v>205</v>
      </c>
      <c r="C1242" s="62">
        <v>6250000</v>
      </c>
      <c r="D1242" s="62">
        <v>0</v>
      </c>
      <c r="E1242" s="62">
        <v>163300000</v>
      </c>
    </row>
    <row r="1243" spans="1:5" ht="15.75" thickBot="1" x14ac:dyDescent="0.3">
      <c r="A1243" s="11">
        <v>22021009</v>
      </c>
      <c r="B1243" s="12" t="s">
        <v>206</v>
      </c>
      <c r="C1243" s="62">
        <v>500000</v>
      </c>
      <c r="D1243" s="62">
        <v>0</v>
      </c>
      <c r="E1243" s="62">
        <v>500000</v>
      </c>
    </row>
    <row r="1244" spans="1:5" ht="15.75" thickBot="1" x14ac:dyDescent="0.3">
      <c r="A1244" s="11">
        <v>22021022</v>
      </c>
      <c r="B1244" s="12" t="s">
        <v>208</v>
      </c>
      <c r="C1244" s="62">
        <v>3743000</v>
      </c>
      <c r="D1244" s="62">
        <v>0</v>
      </c>
      <c r="E1244" s="62">
        <v>3743000</v>
      </c>
    </row>
    <row r="1245" spans="1:5" ht="15.75" thickBot="1" x14ac:dyDescent="0.3">
      <c r="A1245" s="7">
        <v>2204</v>
      </c>
      <c r="B1245" s="8" t="s">
        <v>209</v>
      </c>
      <c r="C1245" s="60">
        <v>3000000</v>
      </c>
      <c r="D1245" s="60">
        <v>0</v>
      </c>
      <c r="E1245" s="60">
        <v>5000000</v>
      </c>
    </row>
    <row r="1246" spans="1:5" ht="15.75" thickBot="1" x14ac:dyDescent="0.3">
      <c r="A1246" s="9">
        <v>220401</v>
      </c>
      <c r="B1246" s="10" t="s">
        <v>8</v>
      </c>
      <c r="C1246" s="61">
        <v>3000000</v>
      </c>
      <c r="D1246" s="61">
        <v>0</v>
      </c>
      <c r="E1246" s="61">
        <v>5000000</v>
      </c>
    </row>
    <row r="1247" spans="1:5" ht="15.75" thickBot="1" x14ac:dyDescent="0.3">
      <c r="A1247" s="11">
        <v>22040113</v>
      </c>
      <c r="B1247" s="12" t="s">
        <v>213</v>
      </c>
      <c r="C1247" s="62">
        <v>3000000</v>
      </c>
      <c r="D1247" s="62">
        <v>0</v>
      </c>
      <c r="E1247" s="62">
        <v>5000000</v>
      </c>
    </row>
    <row r="1248" spans="1:5" ht="15.75" thickBot="1" x14ac:dyDescent="0.3">
      <c r="A1248" s="5">
        <v>23</v>
      </c>
      <c r="B1248" s="6" t="s">
        <v>225</v>
      </c>
      <c r="C1248" s="59">
        <v>0</v>
      </c>
      <c r="D1248" s="59">
        <v>0</v>
      </c>
      <c r="E1248" s="59">
        <v>665950000</v>
      </c>
    </row>
    <row r="1249" spans="1:5" ht="15.75" thickBot="1" x14ac:dyDescent="0.3">
      <c r="A1249" s="7">
        <v>2301</v>
      </c>
      <c r="B1249" s="8" t="s">
        <v>226</v>
      </c>
      <c r="C1249" s="60">
        <v>0</v>
      </c>
      <c r="D1249" s="60">
        <v>0</v>
      </c>
      <c r="E1249" s="60">
        <v>485950000</v>
      </c>
    </row>
    <row r="1250" spans="1:5" ht="15.75" thickBot="1" x14ac:dyDescent="0.3">
      <c r="A1250" s="9">
        <v>230101</v>
      </c>
      <c r="B1250" s="10" t="s">
        <v>227</v>
      </c>
      <c r="C1250" s="61">
        <v>0</v>
      </c>
      <c r="D1250" s="61">
        <v>0</v>
      </c>
      <c r="E1250" s="61">
        <v>485950000</v>
      </c>
    </row>
    <row r="1251" spans="1:5" ht="15.75" thickBot="1" x14ac:dyDescent="0.3">
      <c r="A1251" s="11">
        <v>23010105</v>
      </c>
      <c r="B1251" s="12" t="s">
        <v>229</v>
      </c>
      <c r="C1251" s="62">
        <v>0</v>
      </c>
      <c r="D1251" s="62">
        <v>0</v>
      </c>
      <c r="E1251" s="62">
        <v>268000000</v>
      </c>
    </row>
    <row r="1252" spans="1:5" ht="15.75" thickBot="1" x14ac:dyDescent="0.3">
      <c r="A1252" s="11">
        <v>23010112</v>
      </c>
      <c r="B1252" s="12" t="s">
        <v>244</v>
      </c>
      <c r="C1252" s="62">
        <v>0</v>
      </c>
      <c r="D1252" s="62">
        <v>0</v>
      </c>
      <c r="E1252" s="62">
        <v>148000000</v>
      </c>
    </row>
    <row r="1253" spans="1:5" ht="15.75" thickBot="1" x14ac:dyDescent="0.3">
      <c r="A1253" s="11">
        <v>23010113</v>
      </c>
      <c r="B1253" s="12" t="s">
        <v>245</v>
      </c>
      <c r="C1253" s="62">
        <v>0</v>
      </c>
      <c r="D1253" s="62">
        <v>0</v>
      </c>
      <c r="E1253" s="62">
        <v>27950000</v>
      </c>
    </row>
    <row r="1254" spans="1:5" ht="15.75" thickBot="1" x14ac:dyDescent="0.3">
      <c r="A1254" s="11">
        <v>23010114</v>
      </c>
      <c r="B1254" s="12" t="s">
        <v>311</v>
      </c>
      <c r="C1254" s="62">
        <v>0</v>
      </c>
      <c r="D1254" s="62">
        <v>0</v>
      </c>
      <c r="E1254" s="62">
        <v>12000000</v>
      </c>
    </row>
    <row r="1255" spans="1:5" ht="15.75" thickBot="1" x14ac:dyDescent="0.3">
      <c r="A1255" s="11">
        <v>23010119</v>
      </c>
      <c r="B1255" s="12" t="s">
        <v>246</v>
      </c>
      <c r="C1255" s="62">
        <v>0</v>
      </c>
      <c r="D1255" s="62">
        <v>0</v>
      </c>
      <c r="E1255" s="62">
        <v>30000000</v>
      </c>
    </row>
    <row r="1256" spans="1:5" ht="15.75" thickBot="1" x14ac:dyDescent="0.3">
      <c r="A1256" s="7">
        <v>2302</v>
      </c>
      <c r="B1256" s="8" t="s">
        <v>230</v>
      </c>
      <c r="C1256" s="60">
        <v>0</v>
      </c>
      <c r="D1256" s="60">
        <v>0</v>
      </c>
      <c r="E1256" s="60">
        <v>60000000</v>
      </c>
    </row>
    <row r="1257" spans="1:5" ht="15.75" thickBot="1" x14ac:dyDescent="0.3">
      <c r="A1257" s="9">
        <v>230201</v>
      </c>
      <c r="B1257" s="10" t="s">
        <v>231</v>
      </c>
      <c r="C1257" s="61">
        <v>0</v>
      </c>
      <c r="D1257" s="61">
        <v>0</v>
      </c>
      <c r="E1257" s="61">
        <v>60000000</v>
      </c>
    </row>
    <row r="1258" spans="1:5" ht="15.75" thickBot="1" x14ac:dyDescent="0.3">
      <c r="A1258" s="11">
        <v>23020118</v>
      </c>
      <c r="B1258" s="12" t="s">
        <v>233</v>
      </c>
      <c r="C1258" s="62">
        <v>0</v>
      </c>
      <c r="D1258" s="62">
        <v>0</v>
      </c>
      <c r="E1258" s="62">
        <v>60000000</v>
      </c>
    </row>
    <row r="1259" spans="1:5" ht="15.75" thickBot="1" x14ac:dyDescent="0.3">
      <c r="A1259" s="7">
        <v>2303</v>
      </c>
      <c r="B1259" s="8" t="s">
        <v>234</v>
      </c>
      <c r="C1259" s="60">
        <v>0</v>
      </c>
      <c r="D1259" s="60">
        <v>0</v>
      </c>
      <c r="E1259" s="60">
        <v>120000000</v>
      </c>
    </row>
    <row r="1260" spans="1:5" ht="15.75" thickBot="1" x14ac:dyDescent="0.3">
      <c r="A1260" s="9">
        <v>230301</v>
      </c>
      <c r="B1260" s="10" t="s">
        <v>235</v>
      </c>
      <c r="C1260" s="61">
        <v>0</v>
      </c>
      <c r="D1260" s="61">
        <v>0</v>
      </c>
      <c r="E1260" s="61">
        <v>120000000</v>
      </c>
    </row>
    <row r="1261" spans="1:5" ht="15.75" thickBot="1" x14ac:dyDescent="0.3">
      <c r="A1261" s="11">
        <v>23030121</v>
      </c>
      <c r="B1261" s="12" t="s">
        <v>237</v>
      </c>
      <c r="C1261" s="62">
        <v>0</v>
      </c>
      <c r="D1261" s="62">
        <v>0</v>
      </c>
      <c r="E1261" s="62">
        <v>120000000</v>
      </c>
    </row>
    <row r="1262" spans="1:5" ht="15.75" thickBot="1" x14ac:dyDescent="0.3">
      <c r="A1262" s="13"/>
      <c r="B1262" s="13"/>
      <c r="C1262" s="63"/>
      <c r="D1262" s="63"/>
      <c r="E1262" s="63"/>
    </row>
    <row r="1263" spans="1:5" ht="15.75" thickBot="1" x14ac:dyDescent="0.3">
      <c r="A1263" s="105" t="s">
        <v>312</v>
      </c>
      <c r="B1263" s="106"/>
      <c r="C1263" s="106"/>
      <c r="D1263" s="106"/>
      <c r="E1263" s="107"/>
    </row>
    <row r="1264" spans="1:5" ht="30.75" thickBot="1" x14ac:dyDescent="0.3">
      <c r="A1264" s="1" t="s">
        <v>0</v>
      </c>
      <c r="B1264" s="2" t="s">
        <v>1</v>
      </c>
      <c r="C1264" s="57" t="s">
        <v>2</v>
      </c>
      <c r="D1264" s="57" t="s">
        <v>143</v>
      </c>
      <c r="E1264" s="57" t="s">
        <v>4</v>
      </c>
    </row>
    <row r="1265" spans="1:5" ht="15.75" thickBot="1" x14ac:dyDescent="0.3">
      <c r="A1265" s="3">
        <v>2</v>
      </c>
      <c r="B1265" s="4" t="s">
        <v>144</v>
      </c>
      <c r="C1265" s="58">
        <v>3017839523.29</v>
      </c>
      <c r="D1265" s="58">
        <v>0</v>
      </c>
      <c r="E1265" s="58">
        <v>7598552291.2799997</v>
      </c>
    </row>
    <row r="1266" spans="1:5" ht="15.75" thickBot="1" x14ac:dyDescent="0.3">
      <c r="A1266" s="5">
        <v>21</v>
      </c>
      <c r="B1266" s="6" t="s">
        <v>5</v>
      </c>
      <c r="C1266" s="59">
        <v>93859541.290000007</v>
      </c>
      <c r="D1266" s="59">
        <v>0</v>
      </c>
      <c r="E1266" s="59">
        <v>92242916</v>
      </c>
    </row>
    <row r="1267" spans="1:5" ht="15.75" thickBot="1" x14ac:dyDescent="0.3">
      <c r="A1267" s="7">
        <v>2101</v>
      </c>
      <c r="B1267" s="8" t="s">
        <v>145</v>
      </c>
      <c r="C1267" s="60">
        <v>55483335.640000001</v>
      </c>
      <c r="D1267" s="60">
        <v>0</v>
      </c>
      <c r="E1267" s="60">
        <v>92242916</v>
      </c>
    </row>
    <row r="1268" spans="1:5" ht="15.75" thickBot="1" x14ac:dyDescent="0.3">
      <c r="A1268" s="9">
        <v>210101</v>
      </c>
      <c r="B1268" s="10" t="s">
        <v>6</v>
      </c>
      <c r="C1268" s="61">
        <v>55483335.640000001</v>
      </c>
      <c r="D1268" s="61">
        <v>0</v>
      </c>
      <c r="E1268" s="61">
        <v>92242916</v>
      </c>
    </row>
    <row r="1269" spans="1:5" ht="15.75" thickBot="1" x14ac:dyDescent="0.3">
      <c r="A1269" s="11">
        <v>21010101</v>
      </c>
      <c r="B1269" s="12" t="s">
        <v>145</v>
      </c>
      <c r="C1269" s="62">
        <v>45483335.640000001</v>
      </c>
      <c r="D1269" s="62">
        <v>0</v>
      </c>
      <c r="E1269" s="62">
        <v>92242916</v>
      </c>
    </row>
    <row r="1270" spans="1:5" ht="15.75" thickBot="1" x14ac:dyDescent="0.3">
      <c r="A1270" s="11">
        <v>21010103</v>
      </c>
      <c r="B1270" s="12" t="s">
        <v>146</v>
      </c>
      <c r="C1270" s="62">
        <v>10000000</v>
      </c>
      <c r="D1270" s="62">
        <v>0</v>
      </c>
      <c r="E1270" s="62">
        <v>0</v>
      </c>
    </row>
    <row r="1271" spans="1:5" ht="15.75" thickBot="1" x14ac:dyDescent="0.3">
      <c r="A1271" s="7">
        <v>2102</v>
      </c>
      <c r="B1271" s="8" t="s">
        <v>11</v>
      </c>
      <c r="C1271" s="60">
        <v>38376205.649999999</v>
      </c>
      <c r="D1271" s="60">
        <v>0</v>
      </c>
      <c r="E1271" s="60">
        <v>0</v>
      </c>
    </row>
    <row r="1272" spans="1:5" ht="15.75" thickBot="1" x14ac:dyDescent="0.3">
      <c r="A1272" s="9">
        <v>210201</v>
      </c>
      <c r="B1272" s="10" t="s">
        <v>147</v>
      </c>
      <c r="C1272" s="61">
        <v>30620920.649999999</v>
      </c>
      <c r="D1272" s="61">
        <v>0</v>
      </c>
      <c r="E1272" s="61">
        <v>0</v>
      </c>
    </row>
    <row r="1273" spans="1:5" ht="15.75" thickBot="1" x14ac:dyDescent="0.3">
      <c r="A1273" s="11">
        <v>21020103</v>
      </c>
      <c r="B1273" s="12" t="s">
        <v>148</v>
      </c>
      <c r="C1273" s="62">
        <v>1938821.25</v>
      </c>
      <c r="D1273" s="62">
        <v>0</v>
      </c>
      <c r="E1273" s="62">
        <v>0</v>
      </c>
    </row>
    <row r="1274" spans="1:5" ht="15.75" thickBot="1" x14ac:dyDescent="0.3">
      <c r="A1274" s="11">
        <v>21020104</v>
      </c>
      <c r="B1274" s="12" t="s">
        <v>149</v>
      </c>
      <c r="C1274" s="62">
        <v>4103561</v>
      </c>
      <c r="D1274" s="62">
        <v>0</v>
      </c>
      <c r="E1274" s="62">
        <v>0</v>
      </c>
    </row>
    <row r="1275" spans="1:5" ht="15.75" thickBot="1" x14ac:dyDescent="0.3">
      <c r="A1275" s="11">
        <v>21020105</v>
      </c>
      <c r="B1275" s="12" t="s">
        <v>150</v>
      </c>
      <c r="C1275" s="62">
        <v>847529</v>
      </c>
      <c r="D1275" s="62">
        <v>0</v>
      </c>
      <c r="E1275" s="62">
        <v>0</v>
      </c>
    </row>
    <row r="1276" spans="1:5" ht="15.75" thickBot="1" x14ac:dyDescent="0.3">
      <c r="A1276" s="11">
        <v>21020109</v>
      </c>
      <c r="B1276" s="12" t="s">
        <v>152</v>
      </c>
      <c r="C1276" s="62">
        <v>258509.5</v>
      </c>
      <c r="D1276" s="62">
        <v>0</v>
      </c>
      <c r="E1276" s="62">
        <v>0</v>
      </c>
    </row>
    <row r="1277" spans="1:5" ht="15.75" thickBot="1" x14ac:dyDescent="0.3">
      <c r="A1277" s="11">
        <v>21020111</v>
      </c>
      <c r="B1277" s="12" t="s">
        <v>153</v>
      </c>
      <c r="C1277" s="62">
        <v>1938821.25</v>
      </c>
      <c r="D1277" s="62">
        <v>0</v>
      </c>
      <c r="E1277" s="62">
        <v>0</v>
      </c>
    </row>
    <row r="1278" spans="1:5" ht="15.75" thickBot="1" x14ac:dyDescent="0.3">
      <c r="A1278" s="11">
        <v>21020112</v>
      </c>
      <c r="B1278" s="12" t="s">
        <v>154</v>
      </c>
      <c r="C1278" s="62">
        <v>387764.25</v>
      </c>
      <c r="D1278" s="62">
        <v>0</v>
      </c>
      <c r="E1278" s="62">
        <v>0</v>
      </c>
    </row>
    <row r="1279" spans="1:5" ht="15.75" thickBot="1" x14ac:dyDescent="0.3">
      <c r="A1279" s="11">
        <v>21020114</v>
      </c>
      <c r="B1279" s="12" t="s">
        <v>155</v>
      </c>
      <c r="C1279" s="62">
        <v>10024815.720000001</v>
      </c>
      <c r="D1279" s="62">
        <v>0</v>
      </c>
      <c r="E1279" s="62">
        <v>0</v>
      </c>
    </row>
    <row r="1280" spans="1:5" ht="15.75" thickBot="1" x14ac:dyDescent="0.3">
      <c r="A1280" s="11">
        <v>21020118</v>
      </c>
      <c r="B1280" s="12" t="s">
        <v>156</v>
      </c>
      <c r="C1280" s="62">
        <v>6265499.5199999996</v>
      </c>
      <c r="D1280" s="62">
        <v>0</v>
      </c>
      <c r="E1280" s="62">
        <v>0</v>
      </c>
    </row>
    <row r="1281" spans="1:5" ht="15.75" thickBot="1" x14ac:dyDescent="0.3">
      <c r="A1281" s="11">
        <v>21020120</v>
      </c>
      <c r="B1281" s="12" t="s">
        <v>157</v>
      </c>
      <c r="C1281" s="62">
        <v>4855599.16</v>
      </c>
      <c r="D1281" s="62">
        <v>0</v>
      </c>
      <c r="E1281" s="62">
        <v>0</v>
      </c>
    </row>
    <row r="1282" spans="1:5" ht="15.75" thickBot="1" x14ac:dyDescent="0.3">
      <c r="A1282" s="9">
        <v>210203</v>
      </c>
      <c r="B1282" s="10" t="s">
        <v>12</v>
      </c>
      <c r="C1282" s="61">
        <v>7755285</v>
      </c>
      <c r="D1282" s="61">
        <v>0</v>
      </c>
      <c r="E1282" s="61">
        <v>0</v>
      </c>
    </row>
    <row r="1283" spans="1:5" ht="15.75" thickBot="1" x14ac:dyDescent="0.3">
      <c r="A1283" s="11">
        <v>21020304</v>
      </c>
      <c r="B1283" s="12" t="s">
        <v>158</v>
      </c>
      <c r="C1283" s="62">
        <v>7755285</v>
      </c>
      <c r="D1283" s="62">
        <v>0</v>
      </c>
      <c r="E1283" s="62">
        <v>0</v>
      </c>
    </row>
    <row r="1284" spans="1:5" ht="15.75" thickBot="1" x14ac:dyDescent="0.3">
      <c r="A1284" s="5">
        <v>22</v>
      </c>
      <c r="B1284" s="6" t="s">
        <v>159</v>
      </c>
      <c r="C1284" s="59">
        <v>1393979982</v>
      </c>
      <c r="D1284" s="59">
        <v>0</v>
      </c>
      <c r="E1284" s="59">
        <v>643600213</v>
      </c>
    </row>
    <row r="1285" spans="1:5" ht="15.75" thickBot="1" x14ac:dyDescent="0.3">
      <c r="A1285" s="7">
        <v>2202</v>
      </c>
      <c r="B1285" s="8" t="s">
        <v>7</v>
      </c>
      <c r="C1285" s="60">
        <v>1393979982</v>
      </c>
      <c r="D1285" s="60">
        <v>0</v>
      </c>
      <c r="E1285" s="60">
        <v>643600213</v>
      </c>
    </row>
    <row r="1286" spans="1:5" ht="15.75" thickBot="1" x14ac:dyDescent="0.3">
      <c r="A1286" s="9">
        <v>220201</v>
      </c>
      <c r="B1286" s="10" t="s">
        <v>160</v>
      </c>
      <c r="C1286" s="61">
        <v>250550213</v>
      </c>
      <c r="D1286" s="61">
        <v>0</v>
      </c>
      <c r="E1286" s="61">
        <v>14050213</v>
      </c>
    </row>
    <row r="1287" spans="1:5" ht="15.75" thickBot="1" x14ac:dyDescent="0.3">
      <c r="A1287" s="11">
        <v>22020102</v>
      </c>
      <c r="B1287" s="12" t="s">
        <v>161</v>
      </c>
      <c r="C1287" s="62">
        <v>250550213</v>
      </c>
      <c r="D1287" s="62">
        <v>0</v>
      </c>
      <c r="E1287" s="62">
        <v>14050213</v>
      </c>
    </row>
    <row r="1288" spans="1:5" ht="15.75" thickBot="1" x14ac:dyDescent="0.3">
      <c r="A1288" s="9">
        <v>220203</v>
      </c>
      <c r="B1288" s="10" t="s">
        <v>169</v>
      </c>
      <c r="C1288" s="61">
        <v>427808000</v>
      </c>
      <c r="D1288" s="61">
        <v>0</v>
      </c>
      <c r="E1288" s="61">
        <v>90300000</v>
      </c>
    </row>
    <row r="1289" spans="1:5" ht="15.75" thickBot="1" x14ac:dyDescent="0.3">
      <c r="A1289" s="11">
        <v>22020301</v>
      </c>
      <c r="B1289" s="12" t="s">
        <v>170</v>
      </c>
      <c r="C1289" s="62">
        <v>307000000</v>
      </c>
      <c r="D1289" s="62">
        <v>0</v>
      </c>
      <c r="E1289" s="62">
        <v>7500000</v>
      </c>
    </row>
    <row r="1290" spans="1:5" ht="15.75" thickBot="1" x14ac:dyDescent="0.3">
      <c r="A1290" s="11">
        <v>22020304</v>
      </c>
      <c r="B1290" s="12" t="s">
        <v>173</v>
      </c>
      <c r="C1290" s="62">
        <v>2000000</v>
      </c>
      <c r="D1290" s="62">
        <v>0</v>
      </c>
      <c r="E1290" s="62">
        <v>3500000</v>
      </c>
    </row>
    <row r="1291" spans="1:5" ht="15.75" thickBot="1" x14ac:dyDescent="0.3">
      <c r="A1291" s="11">
        <v>22020305</v>
      </c>
      <c r="B1291" s="12" t="s">
        <v>174</v>
      </c>
      <c r="C1291" s="62">
        <v>80000000</v>
      </c>
      <c r="D1291" s="62">
        <v>0</v>
      </c>
      <c r="E1291" s="62">
        <v>40500000</v>
      </c>
    </row>
    <row r="1292" spans="1:5" ht="15.75" thickBot="1" x14ac:dyDescent="0.3">
      <c r="A1292" s="11">
        <v>22020307</v>
      </c>
      <c r="B1292" s="12" t="s">
        <v>175</v>
      </c>
      <c r="C1292" s="62">
        <v>38808000</v>
      </c>
      <c r="D1292" s="62">
        <v>0</v>
      </c>
      <c r="E1292" s="62">
        <v>38800000</v>
      </c>
    </row>
    <row r="1293" spans="1:5" ht="15.75" thickBot="1" x14ac:dyDescent="0.3">
      <c r="A1293" s="9">
        <v>220204</v>
      </c>
      <c r="B1293" s="10" t="s">
        <v>179</v>
      </c>
      <c r="C1293" s="61">
        <v>64071796</v>
      </c>
      <c r="D1293" s="61">
        <v>0</v>
      </c>
      <c r="E1293" s="61">
        <v>207750000</v>
      </c>
    </row>
    <row r="1294" spans="1:5" ht="15.75" thickBot="1" x14ac:dyDescent="0.3">
      <c r="A1294" s="11">
        <v>22020401</v>
      </c>
      <c r="B1294" s="12" t="s">
        <v>180</v>
      </c>
      <c r="C1294" s="62">
        <v>2500000</v>
      </c>
      <c r="D1294" s="62">
        <v>0</v>
      </c>
      <c r="E1294" s="62">
        <v>5500000</v>
      </c>
    </row>
    <row r="1295" spans="1:5" ht="15.75" thickBot="1" x14ac:dyDescent="0.3">
      <c r="A1295" s="11">
        <v>22020402</v>
      </c>
      <c r="B1295" s="12" t="s">
        <v>181</v>
      </c>
      <c r="C1295" s="62">
        <v>3000000</v>
      </c>
      <c r="D1295" s="62">
        <v>0</v>
      </c>
      <c r="E1295" s="62">
        <v>51250000</v>
      </c>
    </row>
    <row r="1296" spans="1:5" ht="15.75" thickBot="1" x14ac:dyDescent="0.3">
      <c r="A1296" s="11">
        <v>22020403</v>
      </c>
      <c r="B1296" s="12" t="s">
        <v>182</v>
      </c>
      <c r="C1296" s="62">
        <v>3000000</v>
      </c>
      <c r="D1296" s="62">
        <v>0</v>
      </c>
      <c r="E1296" s="62">
        <v>48000000</v>
      </c>
    </row>
    <row r="1297" spans="1:5" ht="15.75" thickBot="1" x14ac:dyDescent="0.3">
      <c r="A1297" s="11">
        <v>22020404</v>
      </c>
      <c r="B1297" s="12" t="s">
        <v>183</v>
      </c>
      <c r="C1297" s="62">
        <v>48500000</v>
      </c>
      <c r="D1297" s="62">
        <v>0</v>
      </c>
      <c r="E1297" s="62">
        <v>101500000</v>
      </c>
    </row>
    <row r="1298" spans="1:5" ht="15.75" thickBot="1" x14ac:dyDescent="0.3">
      <c r="A1298" s="11">
        <v>22020405</v>
      </c>
      <c r="B1298" s="12" t="s">
        <v>184</v>
      </c>
      <c r="C1298" s="62">
        <v>7071796</v>
      </c>
      <c r="D1298" s="62">
        <v>0</v>
      </c>
      <c r="E1298" s="62">
        <v>1500000</v>
      </c>
    </row>
    <row r="1299" spans="1:5" ht="15.75" thickBot="1" x14ac:dyDescent="0.3">
      <c r="A1299" s="9">
        <v>220205</v>
      </c>
      <c r="B1299" s="10" t="s">
        <v>188</v>
      </c>
      <c r="C1299" s="61">
        <v>269500000</v>
      </c>
      <c r="D1299" s="61">
        <v>0</v>
      </c>
      <c r="E1299" s="61">
        <v>82200000</v>
      </c>
    </row>
    <row r="1300" spans="1:5" ht="15.75" thickBot="1" x14ac:dyDescent="0.3">
      <c r="A1300" s="11">
        <v>22020501</v>
      </c>
      <c r="B1300" s="12" t="s">
        <v>189</v>
      </c>
      <c r="C1300" s="62">
        <v>269500000</v>
      </c>
      <c r="D1300" s="62">
        <v>0</v>
      </c>
      <c r="E1300" s="62">
        <v>82200000</v>
      </c>
    </row>
    <row r="1301" spans="1:5" ht="15.75" thickBot="1" x14ac:dyDescent="0.3">
      <c r="A1301" s="9">
        <v>220207</v>
      </c>
      <c r="B1301" s="10" t="s">
        <v>194</v>
      </c>
      <c r="C1301" s="61">
        <v>3500000</v>
      </c>
      <c r="D1301" s="61">
        <v>0</v>
      </c>
      <c r="E1301" s="61">
        <v>3500000</v>
      </c>
    </row>
    <row r="1302" spans="1:5" ht="15.75" thickBot="1" x14ac:dyDescent="0.3">
      <c r="A1302" s="11">
        <v>22020709</v>
      </c>
      <c r="B1302" s="12" t="s">
        <v>196</v>
      </c>
      <c r="C1302" s="62">
        <v>3500000</v>
      </c>
      <c r="D1302" s="62">
        <v>0</v>
      </c>
      <c r="E1302" s="62">
        <v>3500000</v>
      </c>
    </row>
    <row r="1303" spans="1:5" ht="15.75" thickBot="1" x14ac:dyDescent="0.3">
      <c r="A1303" s="9">
        <v>220210</v>
      </c>
      <c r="B1303" s="10" t="s">
        <v>200</v>
      </c>
      <c r="C1303" s="61">
        <v>378549973</v>
      </c>
      <c r="D1303" s="61">
        <v>0</v>
      </c>
      <c r="E1303" s="61">
        <v>245800000</v>
      </c>
    </row>
    <row r="1304" spans="1:5" ht="15.75" thickBot="1" x14ac:dyDescent="0.3">
      <c r="A1304" s="11">
        <v>22021003</v>
      </c>
      <c r="B1304" s="12" t="s">
        <v>202</v>
      </c>
      <c r="C1304" s="62">
        <v>500000</v>
      </c>
      <c r="D1304" s="62">
        <v>0</v>
      </c>
      <c r="E1304" s="62">
        <v>1500000</v>
      </c>
    </row>
    <row r="1305" spans="1:5" ht="15.75" thickBot="1" x14ac:dyDescent="0.3">
      <c r="A1305" s="11">
        <v>22021006</v>
      </c>
      <c r="B1305" s="12" t="s">
        <v>204</v>
      </c>
      <c r="C1305" s="62">
        <v>749973</v>
      </c>
      <c r="D1305" s="62">
        <v>0</v>
      </c>
      <c r="E1305" s="62">
        <v>0</v>
      </c>
    </row>
    <row r="1306" spans="1:5" ht="15.75" thickBot="1" x14ac:dyDescent="0.3">
      <c r="A1306" s="11">
        <v>22021007</v>
      </c>
      <c r="B1306" s="12" t="s">
        <v>205</v>
      </c>
      <c r="C1306" s="62">
        <v>369300000</v>
      </c>
      <c r="D1306" s="62">
        <v>0</v>
      </c>
      <c r="E1306" s="62">
        <v>237050000</v>
      </c>
    </row>
    <row r="1307" spans="1:5" ht="15.75" thickBot="1" x14ac:dyDescent="0.3">
      <c r="A1307" s="11">
        <v>22021009</v>
      </c>
      <c r="B1307" s="12" t="s">
        <v>206</v>
      </c>
      <c r="C1307" s="62">
        <v>500000</v>
      </c>
      <c r="D1307" s="62">
        <v>0</v>
      </c>
      <c r="E1307" s="62">
        <v>3500000</v>
      </c>
    </row>
    <row r="1308" spans="1:5" ht="15.75" thickBot="1" x14ac:dyDescent="0.3">
      <c r="A1308" s="11">
        <v>22021022</v>
      </c>
      <c r="B1308" s="12" t="s">
        <v>208</v>
      </c>
      <c r="C1308" s="62">
        <v>7500000</v>
      </c>
      <c r="D1308" s="62">
        <v>0</v>
      </c>
      <c r="E1308" s="62">
        <v>3750000</v>
      </c>
    </row>
    <row r="1309" spans="1:5" ht="15.75" thickBot="1" x14ac:dyDescent="0.3">
      <c r="A1309" s="5">
        <v>23</v>
      </c>
      <c r="B1309" s="6" t="s">
        <v>225</v>
      </c>
      <c r="C1309" s="59">
        <v>1530000000</v>
      </c>
      <c r="D1309" s="59">
        <v>0</v>
      </c>
      <c r="E1309" s="59">
        <v>6862709162.2799997</v>
      </c>
    </row>
    <row r="1310" spans="1:5" ht="15.75" thickBot="1" x14ac:dyDescent="0.3">
      <c r="A1310" s="7">
        <v>2301</v>
      </c>
      <c r="B1310" s="8" t="s">
        <v>226</v>
      </c>
      <c r="C1310" s="60">
        <v>320000000</v>
      </c>
      <c r="D1310" s="60">
        <v>0</v>
      </c>
      <c r="E1310" s="60">
        <v>315000000</v>
      </c>
    </row>
    <row r="1311" spans="1:5" ht="15.75" thickBot="1" x14ac:dyDescent="0.3">
      <c r="A1311" s="9">
        <v>230101</v>
      </c>
      <c r="B1311" s="10" t="s">
        <v>227</v>
      </c>
      <c r="C1311" s="61">
        <v>320000000</v>
      </c>
      <c r="D1311" s="61">
        <v>0</v>
      </c>
      <c r="E1311" s="61">
        <v>315000000</v>
      </c>
    </row>
    <row r="1312" spans="1:5" ht="15.75" thickBot="1" x14ac:dyDescent="0.3">
      <c r="A1312" s="11">
        <v>23010113</v>
      </c>
      <c r="B1312" s="12" t="s">
        <v>245</v>
      </c>
      <c r="C1312" s="62">
        <v>300000000</v>
      </c>
      <c r="D1312" s="62">
        <v>0</v>
      </c>
      <c r="E1312" s="62">
        <v>300000000</v>
      </c>
    </row>
    <row r="1313" spans="1:5" ht="15.75" thickBot="1" x14ac:dyDescent="0.3">
      <c r="A1313" s="11">
        <v>23010119</v>
      </c>
      <c r="B1313" s="12" t="s">
        <v>246</v>
      </c>
      <c r="C1313" s="62">
        <v>20000000</v>
      </c>
      <c r="D1313" s="62">
        <v>0</v>
      </c>
      <c r="E1313" s="62">
        <v>15000000</v>
      </c>
    </row>
    <row r="1314" spans="1:5" ht="15.75" thickBot="1" x14ac:dyDescent="0.3">
      <c r="A1314" s="7">
        <v>2302</v>
      </c>
      <c r="B1314" s="8" t="s">
        <v>230</v>
      </c>
      <c r="C1314" s="60">
        <v>34000000</v>
      </c>
      <c r="D1314" s="60">
        <v>0</v>
      </c>
      <c r="E1314" s="60">
        <v>40000000</v>
      </c>
    </row>
    <row r="1315" spans="1:5" ht="15.75" thickBot="1" x14ac:dyDescent="0.3">
      <c r="A1315" s="9">
        <v>230201</v>
      </c>
      <c r="B1315" s="10" t="s">
        <v>231</v>
      </c>
      <c r="C1315" s="61">
        <v>34000000</v>
      </c>
      <c r="D1315" s="61">
        <v>0</v>
      </c>
      <c r="E1315" s="61">
        <v>40000000</v>
      </c>
    </row>
    <row r="1316" spans="1:5" ht="15.75" thickBot="1" x14ac:dyDescent="0.3">
      <c r="A1316" s="11">
        <v>23020101</v>
      </c>
      <c r="B1316" s="12" t="s">
        <v>248</v>
      </c>
      <c r="C1316" s="62">
        <v>34000000</v>
      </c>
      <c r="D1316" s="62">
        <v>0</v>
      </c>
      <c r="E1316" s="62">
        <v>40000000</v>
      </c>
    </row>
    <row r="1317" spans="1:5" ht="15.75" thickBot="1" x14ac:dyDescent="0.3">
      <c r="A1317" s="7">
        <v>2305</v>
      </c>
      <c r="B1317" s="8" t="s">
        <v>238</v>
      </c>
      <c r="C1317" s="60">
        <v>1176000000</v>
      </c>
      <c r="D1317" s="60">
        <v>0</v>
      </c>
      <c r="E1317" s="60">
        <v>6507709162.2799997</v>
      </c>
    </row>
    <row r="1318" spans="1:5" ht="15.75" thickBot="1" x14ac:dyDescent="0.3">
      <c r="A1318" s="9">
        <v>230501</v>
      </c>
      <c r="B1318" s="10" t="s">
        <v>239</v>
      </c>
      <c r="C1318" s="61">
        <v>1176000000</v>
      </c>
      <c r="D1318" s="61">
        <v>0</v>
      </c>
      <c r="E1318" s="61">
        <v>6507709162.2799997</v>
      </c>
    </row>
    <row r="1319" spans="1:5" ht="15.75" thickBot="1" x14ac:dyDescent="0.3">
      <c r="A1319" s="11">
        <v>23050101</v>
      </c>
      <c r="B1319" s="12" t="s">
        <v>240</v>
      </c>
      <c r="C1319" s="62">
        <v>1176000000</v>
      </c>
      <c r="D1319" s="62">
        <v>0</v>
      </c>
      <c r="E1319" s="62">
        <v>1664000000</v>
      </c>
    </row>
    <row r="1320" spans="1:5" ht="15.75" thickBot="1" x14ac:dyDescent="0.3">
      <c r="A1320" s="11">
        <v>23050103</v>
      </c>
      <c r="B1320" s="12" t="s">
        <v>304</v>
      </c>
      <c r="C1320" s="62">
        <v>0</v>
      </c>
      <c r="D1320" s="62">
        <v>0</v>
      </c>
      <c r="E1320" s="62">
        <v>4843709162.2799997</v>
      </c>
    </row>
    <row r="1321" spans="1:5" ht="15.75" thickBot="1" x14ac:dyDescent="0.3">
      <c r="A1321" s="13"/>
      <c r="B1321" s="13"/>
      <c r="C1321" s="63"/>
      <c r="D1321" s="63"/>
      <c r="E1321" s="63"/>
    </row>
    <row r="1322" spans="1:5" ht="15.75" thickBot="1" x14ac:dyDescent="0.3">
      <c r="A1322" s="105" t="s">
        <v>313</v>
      </c>
      <c r="B1322" s="106"/>
      <c r="C1322" s="106"/>
      <c r="D1322" s="106"/>
      <c r="E1322" s="107"/>
    </row>
    <row r="1323" spans="1:5" ht="30.75" thickBot="1" x14ac:dyDescent="0.3">
      <c r="A1323" s="1" t="s">
        <v>0</v>
      </c>
      <c r="B1323" s="2" t="s">
        <v>1</v>
      </c>
      <c r="C1323" s="57" t="s">
        <v>2</v>
      </c>
      <c r="D1323" s="57" t="s">
        <v>143</v>
      </c>
      <c r="E1323" s="57" t="s">
        <v>4</v>
      </c>
    </row>
    <row r="1324" spans="1:5" ht="15.75" thickBot="1" x14ac:dyDescent="0.3">
      <c r="A1324" s="3">
        <v>2</v>
      </c>
      <c r="B1324" s="4" t="s">
        <v>144</v>
      </c>
      <c r="C1324" s="58">
        <v>96543562.859999999</v>
      </c>
      <c r="D1324" s="58">
        <v>0</v>
      </c>
      <c r="E1324" s="58">
        <v>0</v>
      </c>
    </row>
    <row r="1325" spans="1:5" ht="15.75" thickBot="1" x14ac:dyDescent="0.3">
      <c r="A1325" s="5">
        <v>21</v>
      </c>
      <c r="B1325" s="6" t="s">
        <v>5</v>
      </c>
      <c r="C1325" s="59">
        <v>96543562.859999999</v>
      </c>
      <c r="D1325" s="59">
        <v>0</v>
      </c>
      <c r="E1325" s="59">
        <v>0</v>
      </c>
    </row>
    <row r="1326" spans="1:5" ht="15.75" thickBot="1" x14ac:dyDescent="0.3">
      <c r="A1326" s="7">
        <v>2101</v>
      </c>
      <c r="B1326" s="8" t="s">
        <v>145</v>
      </c>
      <c r="C1326" s="60">
        <v>96543562.859999999</v>
      </c>
      <c r="D1326" s="60">
        <v>0</v>
      </c>
      <c r="E1326" s="60">
        <v>0</v>
      </c>
    </row>
    <row r="1327" spans="1:5" ht="15.75" thickBot="1" x14ac:dyDescent="0.3">
      <c r="A1327" s="9">
        <v>210101</v>
      </c>
      <c r="B1327" s="10" t="s">
        <v>6</v>
      </c>
      <c r="C1327" s="61">
        <v>96543562.859999999</v>
      </c>
      <c r="D1327" s="61">
        <v>0</v>
      </c>
      <c r="E1327" s="61">
        <v>0</v>
      </c>
    </row>
    <row r="1328" spans="1:5" ht="15.75" thickBot="1" x14ac:dyDescent="0.3">
      <c r="A1328" s="11">
        <v>21010101</v>
      </c>
      <c r="B1328" s="12" t="s">
        <v>145</v>
      </c>
      <c r="C1328" s="62">
        <v>96543562.859999999</v>
      </c>
      <c r="D1328" s="62">
        <v>0</v>
      </c>
      <c r="E1328" s="62">
        <v>0</v>
      </c>
    </row>
    <row r="1329" spans="1:5" ht="15.75" thickBot="1" x14ac:dyDescent="0.3">
      <c r="A1329" s="13"/>
      <c r="B1329" s="13"/>
      <c r="C1329" s="63"/>
      <c r="D1329" s="63"/>
      <c r="E1329" s="63"/>
    </row>
    <row r="1330" spans="1:5" ht="15.75" thickBot="1" x14ac:dyDescent="0.3">
      <c r="A1330" s="105" t="s">
        <v>314</v>
      </c>
      <c r="B1330" s="106"/>
      <c r="C1330" s="106"/>
      <c r="D1330" s="106"/>
      <c r="E1330" s="107"/>
    </row>
    <row r="1331" spans="1:5" ht="30.75" thickBot="1" x14ac:dyDescent="0.3">
      <c r="A1331" s="1" t="s">
        <v>0</v>
      </c>
      <c r="B1331" s="2" t="s">
        <v>1</v>
      </c>
      <c r="C1331" s="57" t="s">
        <v>2</v>
      </c>
      <c r="D1331" s="57" t="s">
        <v>143</v>
      </c>
      <c r="E1331" s="57" t="s">
        <v>4</v>
      </c>
    </row>
    <row r="1332" spans="1:5" ht="15.75" thickBot="1" x14ac:dyDescent="0.3">
      <c r="A1332" s="3">
        <v>2</v>
      </c>
      <c r="B1332" s="4" t="s">
        <v>144</v>
      </c>
      <c r="C1332" s="58">
        <v>1898975009.97</v>
      </c>
      <c r="D1332" s="58">
        <v>0</v>
      </c>
      <c r="E1332" s="58">
        <v>7679337076.8000002</v>
      </c>
    </row>
    <row r="1333" spans="1:5" ht="15.75" thickBot="1" x14ac:dyDescent="0.3">
      <c r="A1333" s="5">
        <v>21</v>
      </c>
      <c r="B1333" s="6" t="s">
        <v>5</v>
      </c>
      <c r="C1333" s="59">
        <v>362210009.97000003</v>
      </c>
      <c r="D1333" s="59">
        <v>0</v>
      </c>
      <c r="E1333" s="59">
        <v>274257076.80000001</v>
      </c>
    </row>
    <row r="1334" spans="1:5" ht="15.75" thickBot="1" x14ac:dyDescent="0.3">
      <c r="A1334" s="7">
        <v>2101</v>
      </c>
      <c r="B1334" s="8" t="s">
        <v>145</v>
      </c>
      <c r="C1334" s="60">
        <v>278951400.72000003</v>
      </c>
      <c r="D1334" s="60">
        <v>0</v>
      </c>
      <c r="E1334" s="60">
        <v>229853397</v>
      </c>
    </row>
    <row r="1335" spans="1:5" ht="15.75" thickBot="1" x14ac:dyDescent="0.3">
      <c r="A1335" s="9">
        <v>210101</v>
      </c>
      <c r="B1335" s="10" t="s">
        <v>6</v>
      </c>
      <c r="C1335" s="61">
        <v>278951400.72000003</v>
      </c>
      <c r="D1335" s="61">
        <v>0</v>
      </c>
      <c r="E1335" s="61">
        <v>229853397</v>
      </c>
    </row>
    <row r="1336" spans="1:5" ht="15.75" thickBot="1" x14ac:dyDescent="0.3">
      <c r="A1336" s="11">
        <v>21010101</v>
      </c>
      <c r="B1336" s="12" t="s">
        <v>145</v>
      </c>
      <c r="C1336" s="62">
        <v>133260705.72</v>
      </c>
      <c r="D1336" s="62">
        <v>0</v>
      </c>
      <c r="E1336" s="62">
        <v>193853397</v>
      </c>
    </row>
    <row r="1337" spans="1:5" ht="15.75" thickBot="1" x14ac:dyDescent="0.3">
      <c r="A1337" s="11">
        <v>21010103</v>
      </c>
      <c r="B1337" s="12" t="s">
        <v>146</v>
      </c>
      <c r="C1337" s="62">
        <v>145690695</v>
      </c>
      <c r="D1337" s="62">
        <v>0</v>
      </c>
      <c r="E1337" s="62">
        <v>36000000</v>
      </c>
    </row>
    <row r="1338" spans="1:5" ht="15.75" thickBot="1" x14ac:dyDescent="0.3">
      <c r="A1338" s="7">
        <v>2102</v>
      </c>
      <c r="B1338" s="8" t="s">
        <v>11</v>
      </c>
      <c r="C1338" s="60">
        <v>83258609.25</v>
      </c>
      <c r="D1338" s="60">
        <v>0</v>
      </c>
      <c r="E1338" s="60">
        <v>44403679.799999997</v>
      </c>
    </row>
    <row r="1339" spans="1:5" ht="15.75" thickBot="1" x14ac:dyDescent="0.3">
      <c r="A1339" s="9">
        <v>210201</v>
      </c>
      <c r="B1339" s="10" t="s">
        <v>147</v>
      </c>
      <c r="C1339" s="61">
        <v>75503324.25</v>
      </c>
      <c r="D1339" s="61">
        <v>0</v>
      </c>
      <c r="E1339" s="61">
        <v>44403679.799999997</v>
      </c>
    </row>
    <row r="1340" spans="1:5" ht="15.75" thickBot="1" x14ac:dyDescent="0.3">
      <c r="A1340" s="11">
        <v>21020103</v>
      </c>
      <c r="B1340" s="12" t="s">
        <v>148</v>
      </c>
      <c r="C1340" s="62">
        <v>1938821.25</v>
      </c>
      <c r="D1340" s="62">
        <v>0</v>
      </c>
      <c r="E1340" s="62">
        <v>0</v>
      </c>
    </row>
    <row r="1341" spans="1:5" ht="15.75" thickBot="1" x14ac:dyDescent="0.3">
      <c r="A1341" s="11">
        <v>21020104</v>
      </c>
      <c r="B1341" s="12" t="s">
        <v>149</v>
      </c>
      <c r="C1341" s="62">
        <v>7350671</v>
      </c>
      <c r="D1341" s="62">
        <v>0</v>
      </c>
      <c r="E1341" s="62">
        <v>5162254.5599999996</v>
      </c>
    </row>
    <row r="1342" spans="1:5" ht="15.75" thickBot="1" x14ac:dyDescent="0.3">
      <c r="A1342" s="11">
        <v>21020105</v>
      </c>
      <c r="B1342" s="12" t="s">
        <v>150</v>
      </c>
      <c r="C1342" s="62">
        <v>955529</v>
      </c>
      <c r="D1342" s="62">
        <v>0</v>
      </c>
      <c r="E1342" s="62">
        <v>192000</v>
      </c>
    </row>
    <row r="1343" spans="1:5" ht="15.75" thickBot="1" x14ac:dyDescent="0.3">
      <c r="A1343" s="11">
        <v>21020109</v>
      </c>
      <c r="B1343" s="12" t="s">
        <v>152</v>
      </c>
      <c r="C1343" s="62">
        <v>258509.5</v>
      </c>
      <c r="D1343" s="62">
        <v>0</v>
      </c>
      <c r="E1343" s="62">
        <v>0</v>
      </c>
    </row>
    <row r="1344" spans="1:5" ht="15.75" thickBot="1" x14ac:dyDescent="0.3">
      <c r="A1344" s="11">
        <v>21020111</v>
      </c>
      <c r="B1344" s="12" t="s">
        <v>153</v>
      </c>
      <c r="C1344" s="62">
        <v>1938821.25</v>
      </c>
      <c r="D1344" s="62">
        <v>0</v>
      </c>
      <c r="E1344" s="62">
        <v>0</v>
      </c>
    </row>
    <row r="1345" spans="1:5" ht="15.75" thickBot="1" x14ac:dyDescent="0.3">
      <c r="A1345" s="11">
        <v>21020112</v>
      </c>
      <c r="B1345" s="12" t="s">
        <v>154</v>
      </c>
      <c r="C1345" s="62">
        <v>387764.25</v>
      </c>
      <c r="D1345" s="62">
        <v>0</v>
      </c>
      <c r="E1345" s="62">
        <v>0</v>
      </c>
    </row>
    <row r="1346" spans="1:5" ht="15.75" thickBot="1" x14ac:dyDescent="0.3">
      <c r="A1346" s="11">
        <v>21020114</v>
      </c>
      <c r="B1346" s="12" t="s">
        <v>155</v>
      </c>
      <c r="C1346" s="62">
        <v>31226801.640000001</v>
      </c>
      <c r="D1346" s="62">
        <v>0</v>
      </c>
      <c r="E1346" s="62">
        <v>19802377.800000001</v>
      </c>
    </row>
    <row r="1347" spans="1:5" ht="15.75" thickBot="1" x14ac:dyDescent="0.3">
      <c r="A1347" s="11">
        <v>21020118</v>
      </c>
      <c r="B1347" s="12" t="s">
        <v>156</v>
      </c>
      <c r="C1347" s="62">
        <v>19516723.920000002</v>
      </c>
      <c r="D1347" s="62">
        <v>0</v>
      </c>
      <c r="E1347" s="62">
        <v>12376467.720000001</v>
      </c>
    </row>
    <row r="1348" spans="1:5" ht="15.75" thickBot="1" x14ac:dyDescent="0.3">
      <c r="A1348" s="11">
        <v>21020120</v>
      </c>
      <c r="B1348" s="12" t="s">
        <v>157</v>
      </c>
      <c r="C1348" s="62">
        <v>11929682.439999999</v>
      </c>
      <c r="D1348" s="62">
        <v>0</v>
      </c>
      <c r="E1348" s="62">
        <v>6870579.7199999997</v>
      </c>
    </row>
    <row r="1349" spans="1:5" ht="15.75" thickBot="1" x14ac:dyDescent="0.3">
      <c r="A1349" s="9">
        <v>210203</v>
      </c>
      <c r="B1349" s="10" t="s">
        <v>12</v>
      </c>
      <c r="C1349" s="61">
        <v>7755285</v>
      </c>
      <c r="D1349" s="61">
        <v>0</v>
      </c>
      <c r="E1349" s="61">
        <v>0</v>
      </c>
    </row>
    <row r="1350" spans="1:5" ht="15.75" thickBot="1" x14ac:dyDescent="0.3">
      <c r="A1350" s="11">
        <v>21020304</v>
      </c>
      <c r="B1350" s="12" t="s">
        <v>158</v>
      </c>
      <c r="C1350" s="62">
        <v>7755285</v>
      </c>
      <c r="D1350" s="62">
        <v>0</v>
      </c>
      <c r="E1350" s="62">
        <v>0</v>
      </c>
    </row>
    <row r="1351" spans="1:5" ht="15.75" thickBot="1" x14ac:dyDescent="0.3">
      <c r="A1351" s="5">
        <v>22</v>
      </c>
      <c r="B1351" s="6" t="s">
        <v>159</v>
      </c>
      <c r="C1351" s="59">
        <v>473765000</v>
      </c>
      <c r="D1351" s="59">
        <v>0</v>
      </c>
      <c r="E1351" s="59">
        <v>505080000</v>
      </c>
    </row>
    <row r="1352" spans="1:5" ht="15.75" thickBot="1" x14ac:dyDescent="0.3">
      <c r="A1352" s="7">
        <v>2202</v>
      </c>
      <c r="B1352" s="8" t="s">
        <v>7</v>
      </c>
      <c r="C1352" s="60">
        <v>352765000</v>
      </c>
      <c r="D1352" s="60">
        <v>0</v>
      </c>
      <c r="E1352" s="60">
        <v>164080000</v>
      </c>
    </row>
    <row r="1353" spans="1:5" ht="15.75" thickBot="1" x14ac:dyDescent="0.3">
      <c r="A1353" s="9">
        <v>220201</v>
      </c>
      <c r="B1353" s="10" t="s">
        <v>160</v>
      </c>
      <c r="C1353" s="61">
        <v>7000000</v>
      </c>
      <c r="D1353" s="61">
        <v>0</v>
      </c>
      <c r="E1353" s="61">
        <v>16104500</v>
      </c>
    </row>
    <row r="1354" spans="1:5" ht="15.75" thickBot="1" x14ac:dyDescent="0.3">
      <c r="A1354" s="11">
        <v>22020101</v>
      </c>
      <c r="B1354" s="12" t="s">
        <v>242</v>
      </c>
      <c r="C1354" s="62">
        <v>7000000</v>
      </c>
      <c r="D1354" s="62">
        <v>0</v>
      </c>
      <c r="E1354" s="62">
        <v>16104500</v>
      </c>
    </row>
    <row r="1355" spans="1:5" ht="15.75" thickBot="1" x14ac:dyDescent="0.3">
      <c r="A1355" s="9">
        <v>220202</v>
      </c>
      <c r="B1355" s="10" t="s">
        <v>163</v>
      </c>
      <c r="C1355" s="61">
        <v>1000000</v>
      </c>
      <c r="D1355" s="61">
        <v>0</v>
      </c>
      <c r="E1355" s="61">
        <v>1500000</v>
      </c>
    </row>
    <row r="1356" spans="1:5" ht="15.75" thickBot="1" x14ac:dyDescent="0.3">
      <c r="A1356" s="11">
        <v>22020202</v>
      </c>
      <c r="B1356" s="12" t="s">
        <v>165</v>
      </c>
      <c r="C1356" s="62">
        <v>1000000</v>
      </c>
      <c r="D1356" s="62">
        <v>0</v>
      </c>
      <c r="E1356" s="62">
        <v>1500000</v>
      </c>
    </row>
    <row r="1357" spans="1:5" ht="15.75" thickBot="1" x14ac:dyDescent="0.3">
      <c r="A1357" s="9">
        <v>220203</v>
      </c>
      <c r="B1357" s="10" t="s">
        <v>169</v>
      </c>
      <c r="C1357" s="61">
        <v>45500000</v>
      </c>
      <c r="D1357" s="61">
        <v>0</v>
      </c>
      <c r="E1357" s="61">
        <v>15484000</v>
      </c>
    </row>
    <row r="1358" spans="1:5" ht="15.75" thickBot="1" x14ac:dyDescent="0.3">
      <c r="A1358" s="11">
        <v>22020301</v>
      </c>
      <c r="B1358" s="12" t="s">
        <v>170</v>
      </c>
      <c r="C1358" s="62">
        <v>7000000</v>
      </c>
      <c r="D1358" s="62">
        <v>0</v>
      </c>
      <c r="E1358" s="62">
        <v>13500000</v>
      </c>
    </row>
    <row r="1359" spans="1:5" ht="15.75" thickBot="1" x14ac:dyDescent="0.3">
      <c r="A1359" s="11">
        <v>22020303</v>
      </c>
      <c r="B1359" s="12" t="s">
        <v>172</v>
      </c>
      <c r="C1359" s="62">
        <v>500000</v>
      </c>
      <c r="D1359" s="62">
        <v>0</v>
      </c>
      <c r="E1359" s="62">
        <v>0</v>
      </c>
    </row>
    <row r="1360" spans="1:5" ht="15.75" thickBot="1" x14ac:dyDescent="0.3">
      <c r="A1360" s="11">
        <v>22020307</v>
      </c>
      <c r="B1360" s="12" t="s">
        <v>175</v>
      </c>
      <c r="C1360" s="62">
        <v>37500000</v>
      </c>
      <c r="D1360" s="62">
        <v>0</v>
      </c>
      <c r="E1360" s="62">
        <v>1484000</v>
      </c>
    </row>
    <row r="1361" spans="1:5" ht="15.75" thickBot="1" x14ac:dyDescent="0.3">
      <c r="A1361" s="11">
        <v>22020309</v>
      </c>
      <c r="B1361" s="12" t="s">
        <v>176</v>
      </c>
      <c r="C1361" s="62">
        <v>500000</v>
      </c>
      <c r="D1361" s="62">
        <v>0</v>
      </c>
      <c r="E1361" s="62">
        <v>500000</v>
      </c>
    </row>
    <row r="1362" spans="1:5" ht="15.75" thickBot="1" x14ac:dyDescent="0.3">
      <c r="A1362" s="9">
        <v>220204</v>
      </c>
      <c r="B1362" s="10" t="s">
        <v>179</v>
      </c>
      <c r="C1362" s="61">
        <v>14000000</v>
      </c>
      <c r="D1362" s="61">
        <v>0</v>
      </c>
      <c r="E1362" s="61">
        <v>27691500</v>
      </c>
    </row>
    <row r="1363" spans="1:5" ht="15.75" thickBot="1" x14ac:dyDescent="0.3">
      <c r="A1363" s="11">
        <v>22020401</v>
      </c>
      <c r="B1363" s="12" t="s">
        <v>180</v>
      </c>
      <c r="C1363" s="62">
        <v>3500000</v>
      </c>
      <c r="D1363" s="62">
        <v>0</v>
      </c>
      <c r="E1363" s="62">
        <v>6500000</v>
      </c>
    </row>
    <row r="1364" spans="1:5" ht="15.75" thickBot="1" x14ac:dyDescent="0.3">
      <c r="A1364" s="11">
        <v>22020402</v>
      </c>
      <c r="B1364" s="12" t="s">
        <v>181</v>
      </c>
      <c r="C1364" s="62">
        <v>3500000</v>
      </c>
      <c r="D1364" s="62">
        <v>0</v>
      </c>
      <c r="E1364" s="62">
        <v>5500000</v>
      </c>
    </row>
    <row r="1365" spans="1:5" ht="15.75" thickBot="1" x14ac:dyDescent="0.3">
      <c r="A1365" s="11">
        <v>22020403</v>
      </c>
      <c r="B1365" s="12" t="s">
        <v>182</v>
      </c>
      <c r="C1365" s="62">
        <v>3000000</v>
      </c>
      <c r="D1365" s="62">
        <v>0</v>
      </c>
      <c r="E1365" s="62">
        <v>8491500</v>
      </c>
    </row>
    <row r="1366" spans="1:5" ht="15.75" thickBot="1" x14ac:dyDescent="0.3">
      <c r="A1366" s="11">
        <v>22020404</v>
      </c>
      <c r="B1366" s="12" t="s">
        <v>183</v>
      </c>
      <c r="C1366" s="62">
        <v>2500000</v>
      </c>
      <c r="D1366" s="62">
        <v>0</v>
      </c>
      <c r="E1366" s="62">
        <v>4700000</v>
      </c>
    </row>
    <row r="1367" spans="1:5" ht="15.75" thickBot="1" x14ac:dyDescent="0.3">
      <c r="A1367" s="11">
        <v>22020405</v>
      </c>
      <c r="B1367" s="12" t="s">
        <v>184</v>
      </c>
      <c r="C1367" s="62">
        <v>1500000</v>
      </c>
      <c r="D1367" s="62">
        <v>0</v>
      </c>
      <c r="E1367" s="62">
        <v>2500000</v>
      </c>
    </row>
    <row r="1368" spans="1:5" ht="15.75" thickBot="1" x14ac:dyDescent="0.3">
      <c r="A1368" s="9">
        <v>220205</v>
      </c>
      <c r="B1368" s="10" t="s">
        <v>188</v>
      </c>
      <c r="C1368" s="61">
        <v>5000000</v>
      </c>
      <c r="D1368" s="61">
        <v>0</v>
      </c>
      <c r="E1368" s="61">
        <v>9500000</v>
      </c>
    </row>
    <row r="1369" spans="1:5" ht="15.75" thickBot="1" x14ac:dyDescent="0.3">
      <c r="A1369" s="11">
        <v>22020501</v>
      </c>
      <c r="B1369" s="12" t="s">
        <v>189</v>
      </c>
      <c r="C1369" s="62">
        <v>5000000</v>
      </c>
      <c r="D1369" s="62">
        <v>0</v>
      </c>
      <c r="E1369" s="62">
        <v>9500000</v>
      </c>
    </row>
    <row r="1370" spans="1:5" ht="15.75" thickBot="1" x14ac:dyDescent="0.3">
      <c r="A1370" s="9">
        <v>220206</v>
      </c>
      <c r="B1370" s="10" t="s">
        <v>190</v>
      </c>
      <c r="C1370" s="61">
        <v>241500000</v>
      </c>
      <c r="D1370" s="61">
        <v>0</v>
      </c>
      <c r="E1370" s="61">
        <v>23000000</v>
      </c>
    </row>
    <row r="1371" spans="1:5" ht="15.75" thickBot="1" x14ac:dyDescent="0.3">
      <c r="A1371" s="11">
        <v>22020605</v>
      </c>
      <c r="B1371" s="12" t="s">
        <v>193</v>
      </c>
      <c r="C1371" s="62">
        <v>241500000</v>
      </c>
      <c r="D1371" s="62">
        <v>0</v>
      </c>
      <c r="E1371" s="62">
        <v>23000000</v>
      </c>
    </row>
    <row r="1372" spans="1:5" ht="15.75" thickBot="1" x14ac:dyDescent="0.3">
      <c r="A1372" s="9">
        <v>220207</v>
      </c>
      <c r="B1372" s="10" t="s">
        <v>194</v>
      </c>
      <c r="C1372" s="61">
        <v>5000000</v>
      </c>
      <c r="D1372" s="61">
        <v>0</v>
      </c>
      <c r="E1372" s="61">
        <v>0</v>
      </c>
    </row>
    <row r="1373" spans="1:5" ht="15.75" thickBot="1" x14ac:dyDescent="0.3">
      <c r="A1373" s="11">
        <v>22020709</v>
      </c>
      <c r="B1373" s="12" t="s">
        <v>196</v>
      </c>
      <c r="C1373" s="62">
        <v>5000000</v>
      </c>
      <c r="D1373" s="62">
        <v>0</v>
      </c>
      <c r="E1373" s="62">
        <v>0</v>
      </c>
    </row>
    <row r="1374" spans="1:5" ht="15.75" thickBot="1" x14ac:dyDescent="0.3">
      <c r="A1374" s="9">
        <v>220208</v>
      </c>
      <c r="B1374" s="10" t="s">
        <v>197</v>
      </c>
      <c r="C1374" s="61">
        <v>16795000</v>
      </c>
      <c r="D1374" s="61">
        <v>0</v>
      </c>
      <c r="E1374" s="61">
        <v>8000000</v>
      </c>
    </row>
    <row r="1375" spans="1:5" ht="15.75" thickBot="1" x14ac:dyDescent="0.3">
      <c r="A1375" s="11">
        <v>22020803</v>
      </c>
      <c r="B1375" s="12" t="s">
        <v>199</v>
      </c>
      <c r="C1375" s="62">
        <v>16795000</v>
      </c>
      <c r="D1375" s="62">
        <v>0</v>
      </c>
      <c r="E1375" s="62">
        <v>8000000</v>
      </c>
    </row>
    <row r="1376" spans="1:5" ht="15.75" thickBot="1" x14ac:dyDescent="0.3">
      <c r="A1376" s="9">
        <v>220210</v>
      </c>
      <c r="B1376" s="10" t="s">
        <v>200</v>
      </c>
      <c r="C1376" s="61">
        <v>16970000</v>
      </c>
      <c r="D1376" s="61">
        <v>0</v>
      </c>
      <c r="E1376" s="61">
        <v>62800000</v>
      </c>
    </row>
    <row r="1377" spans="1:5" ht="15.75" thickBot="1" x14ac:dyDescent="0.3">
      <c r="A1377" s="11">
        <v>22021003</v>
      </c>
      <c r="B1377" s="12" t="s">
        <v>202</v>
      </c>
      <c r="C1377" s="62">
        <v>2500000</v>
      </c>
      <c r="D1377" s="62">
        <v>0</v>
      </c>
      <c r="E1377" s="62">
        <v>54000000</v>
      </c>
    </row>
    <row r="1378" spans="1:5" ht="15.75" thickBot="1" x14ac:dyDescent="0.3">
      <c r="A1378" s="11">
        <v>22021007</v>
      </c>
      <c r="B1378" s="12" t="s">
        <v>205</v>
      </c>
      <c r="C1378" s="62">
        <v>6170000</v>
      </c>
      <c r="D1378" s="62">
        <v>0</v>
      </c>
      <c r="E1378" s="62">
        <v>0</v>
      </c>
    </row>
    <row r="1379" spans="1:5" ht="15.75" thickBot="1" x14ac:dyDescent="0.3">
      <c r="A1379" s="11">
        <v>22021009</v>
      </c>
      <c r="B1379" s="12" t="s">
        <v>206</v>
      </c>
      <c r="C1379" s="62">
        <v>800000</v>
      </c>
      <c r="D1379" s="62">
        <v>0</v>
      </c>
      <c r="E1379" s="62">
        <v>800000</v>
      </c>
    </row>
    <row r="1380" spans="1:5" ht="15.75" thickBot="1" x14ac:dyDescent="0.3">
      <c r="A1380" s="11">
        <v>22021022</v>
      </c>
      <c r="B1380" s="12" t="s">
        <v>208</v>
      </c>
      <c r="C1380" s="62">
        <v>7500000</v>
      </c>
      <c r="D1380" s="62">
        <v>0</v>
      </c>
      <c r="E1380" s="62">
        <v>8000000</v>
      </c>
    </row>
    <row r="1381" spans="1:5" ht="15.75" thickBot="1" x14ac:dyDescent="0.3">
      <c r="A1381" s="7">
        <v>2207</v>
      </c>
      <c r="B1381" s="8" t="s">
        <v>218</v>
      </c>
      <c r="C1381" s="60">
        <v>121000000</v>
      </c>
      <c r="D1381" s="60">
        <v>0</v>
      </c>
      <c r="E1381" s="60">
        <v>341000000</v>
      </c>
    </row>
    <row r="1382" spans="1:5" ht="15.75" thickBot="1" x14ac:dyDescent="0.3">
      <c r="A1382" s="9">
        <v>220701</v>
      </c>
      <c r="B1382" s="10" t="s">
        <v>219</v>
      </c>
      <c r="C1382" s="61">
        <v>121000000</v>
      </c>
      <c r="D1382" s="61">
        <v>0</v>
      </c>
      <c r="E1382" s="61">
        <v>341000000</v>
      </c>
    </row>
    <row r="1383" spans="1:5" ht="15.75" thickBot="1" x14ac:dyDescent="0.3">
      <c r="A1383" s="11">
        <v>22070102</v>
      </c>
      <c r="B1383" s="12" t="s">
        <v>221</v>
      </c>
      <c r="C1383" s="62">
        <v>121000000</v>
      </c>
      <c r="D1383" s="62">
        <v>0</v>
      </c>
      <c r="E1383" s="62">
        <v>341000000</v>
      </c>
    </row>
    <row r="1384" spans="1:5" ht="15.75" thickBot="1" x14ac:dyDescent="0.3">
      <c r="A1384" s="5">
        <v>23</v>
      </c>
      <c r="B1384" s="6" t="s">
        <v>225</v>
      </c>
      <c r="C1384" s="59">
        <v>1063000000</v>
      </c>
      <c r="D1384" s="59">
        <v>0</v>
      </c>
      <c r="E1384" s="59">
        <v>6900000000</v>
      </c>
    </row>
    <row r="1385" spans="1:5" ht="15.75" thickBot="1" x14ac:dyDescent="0.3">
      <c r="A1385" s="7">
        <v>2301</v>
      </c>
      <c r="B1385" s="8" t="s">
        <v>226</v>
      </c>
      <c r="C1385" s="60">
        <v>3000000</v>
      </c>
      <c r="D1385" s="60">
        <v>0</v>
      </c>
      <c r="E1385" s="60">
        <v>2460000</v>
      </c>
    </row>
    <row r="1386" spans="1:5" ht="15.75" thickBot="1" x14ac:dyDescent="0.3">
      <c r="A1386" s="9">
        <v>230101</v>
      </c>
      <c r="B1386" s="10" t="s">
        <v>227</v>
      </c>
      <c r="C1386" s="61">
        <v>3000000</v>
      </c>
      <c r="D1386" s="61">
        <v>0</v>
      </c>
      <c r="E1386" s="61">
        <v>2460000</v>
      </c>
    </row>
    <row r="1387" spans="1:5" ht="15.75" thickBot="1" x14ac:dyDescent="0.3">
      <c r="A1387" s="11">
        <v>23010113</v>
      </c>
      <c r="B1387" s="12" t="s">
        <v>245</v>
      </c>
      <c r="C1387" s="62">
        <v>3000000</v>
      </c>
      <c r="D1387" s="62">
        <v>0</v>
      </c>
      <c r="E1387" s="62">
        <v>2460000</v>
      </c>
    </row>
    <row r="1388" spans="1:5" ht="15.75" thickBot="1" x14ac:dyDescent="0.3">
      <c r="A1388" s="7">
        <v>2302</v>
      </c>
      <c r="B1388" s="8" t="s">
        <v>230</v>
      </c>
      <c r="C1388" s="60">
        <v>827000000</v>
      </c>
      <c r="D1388" s="60">
        <v>0</v>
      </c>
      <c r="E1388" s="60">
        <v>1331500000</v>
      </c>
    </row>
    <row r="1389" spans="1:5" ht="15.75" thickBot="1" x14ac:dyDescent="0.3">
      <c r="A1389" s="9">
        <v>230201</v>
      </c>
      <c r="B1389" s="10" t="s">
        <v>231</v>
      </c>
      <c r="C1389" s="61">
        <v>827000000</v>
      </c>
      <c r="D1389" s="61">
        <v>0</v>
      </c>
      <c r="E1389" s="61">
        <v>1331500000</v>
      </c>
    </row>
    <row r="1390" spans="1:5" ht="15.75" thickBot="1" x14ac:dyDescent="0.3">
      <c r="A1390" s="11">
        <v>23020101</v>
      </c>
      <c r="B1390" s="12" t="s">
        <v>248</v>
      </c>
      <c r="C1390" s="62">
        <v>12000000</v>
      </c>
      <c r="D1390" s="62">
        <v>0</v>
      </c>
      <c r="E1390" s="62">
        <v>608500000</v>
      </c>
    </row>
    <row r="1391" spans="1:5" ht="15.75" thickBot="1" x14ac:dyDescent="0.3">
      <c r="A1391" s="11">
        <v>23020124</v>
      </c>
      <c r="B1391" s="12" t="s">
        <v>315</v>
      </c>
      <c r="C1391" s="62">
        <v>815000000</v>
      </c>
      <c r="D1391" s="62">
        <v>0</v>
      </c>
      <c r="E1391" s="62">
        <v>723000000</v>
      </c>
    </row>
    <row r="1392" spans="1:5" ht="15.75" thickBot="1" x14ac:dyDescent="0.3">
      <c r="A1392" s="7">
        <v>2303</v>
      </c>
      <c r="B1392" s="8" t="s">
        <v>234</v>
      </c>
      <c r="C1392" s="60">
        <v>107000000</v>
      </c>
      <c r="D1392" s="60">
        <v>0</v>
      </c>
      <c r="E1392" s="60">
        <v>1447000000</v>
      </c>
    </row>
    <row r="1393" spans="1:5" ht="15.75" thickBot="1" x14ac:dyDescent="0.3">
      <c r="A1393" s="9">
        <v>230301</v>
      </c>
      <c r="B1393" s="10" t="s">
        <v>235</v>
      </c>
      <c r="C1393" s="61">
        <v>107000000</v>
      </c>
      <c r="D1393" s="61">
        <v>0</v>
      </c>
      <c r="E1393" s="61">
        <v>1447000000</v>
      </c>
    </row>
    <row r="1394" spans="1:5" ht="15.75" thickBot="1" x14ac:dyDescent="0.3">
      <c r="A1394" s="11">
        <v>23030121</v>
      </c>
      <c r="B1394" s="12" t="s">
        <v>237</v>
      </c>
      <c r="C1394" s="62">
        <v>7000000</v>
      </c>
      <c r="D1394" s="62">
        <v>0</v>
      </c>
      <c r="E1394" s="62">
        <v>5000000</v>
      </c>
    </row>
    <row r="1395" spans="1:5" ht="15.75" thickBot="1" x14ac:dyDescent="0.3">
      <c r="A1395" s="11">
        <v>23030124</v>
      </c>
      <c r="B1395" s="12" t="s">
        <v>316</v>
      </c>
      <c r="C1395" s="62">
        <v>100000000</v>
      </c>
      <c r="D1395" s="62">
        <v>0</v>
      </c>
      <c r="E1395" s="62">
        <v>1442000000</v>
      </c>
    </row>
    <row r="1396" spans="1:5" ht="15.75" thickBot="1" x14ac:dyDescent="0.3">
      <c r="A1396" s="7">
        <v>2305</v>
      </c>
      <c r="B1396" s="8" t="s">
        <v>238</v>
      </c>
      <c r="C1396" s="60">
        <v>126000000</v>
      </c>
      <c r="D1396" s="60">
        <v>0</v>
      </c>
      <c r="E1396" s="60">
        <v>4119040000</v>
      </c>
    </row>
    <row r="1397" spans="1:5" ht="15.75" thickBot="1" x14ac:dyDescent="0.3">
      <c r="A1397" s="9">
        <v>230501</v>
      </c>
      <c r="B1397" s="10" t="s">
        <v>239</v>
      </c>
      <c r="C1397" s="61">
        <v>126000000</v>
      </c>
      <c r="D1397" s="61">
        <v>0</v>
      </c>
      <c r="E1397" s="61">
        <v>4119040000</v>
      </c>
    </row>
    <row r="1398" spans="1:5" ht="15.75" thickBot="1" x14ac:dyDescent="0.3">
      <c r="A1398" s="11">
        <v>23050101</v>
      </c>
      <c r="B1398" s="12" t="s">
        <v>240</v>
      </c>
      <c r="C1398" s="62">
        <v>126000000</v>
      </c>
      <c r="D1398" s="62">
        <v>0</v>
      </c>
      <c r="E1398" s="62">
        <v>4119040000</v>
      </c>
    </row>
    <row r="1399" spans="1:5" ht="15.75" thickBot="1" x14ac:dyDescent="0.3">
      <c r="A1399" s="13"/>
      <c r="B1399" s="13"/>
      <c r="C1399" s="63"/>
      <c r="D1399" s="63"/>
      <c r="E1399" s="63"/>
    </row>
    <row r="1400" spans="1:5" ht="15.75" thickBot="1" x14ac:dyDescent="0.3">
      <c r="A1400" s="105" t="s">
        <v>317</v>
      </c>
      <c r="B1400" s="106"/>
      <c r="C1400" s="106"/>
      <c r="D1400" s="106"/>
      <c r="E1400" s="107"/>
    </row>
    <row r="1401" spans="1:5" ht="30.75" thickBot="1" x14ac:dyDescent="0.3">
      <c r="A1401" s="1" t="s">
        <v>0</v>
      </c>
      <c r="B1401" s="2" t="s">
        <v>1</v>
      </c>
      <c r="C1401" s="57" t="s">
        <v>2</v>
      </c>
      <c r="D1401" s="57" t="s">
        <v>143</v>
      </c>
      <c r="E1401" s="57" t="s">
        <v>4</v>
      </c>
    </row>
    <row r="1402" spans="1:5" ht="15.75" thickBot="1" x14ac:dyDescent="0.3">
      <c r="A1402" s="3">
        <v>2</v>
      </c>
      <c r="B1402" s="4" t="s">
        <v>144</v>
      </c>
      <c r="C1402" s="58">
        <v>443225633.56999999</v>
      </c>
      <c r="D1402" s="58">
        <v>0</v>
      </c>
      <c r="E1402" s="58">
        <v>6265728701</v>
      </c>
    </row>
    <row r="1403" spans="1:5" ht="15.75" thickBot="1" x14ac:dyDescent="0.3">
      <c r="A1403" s="5">
        <v>21</v>
      </c>
      <c r="B1403" s="6" t="s">
        <v>5</v>
      </c>
      <c r="C1403" s="59">
        <v>49383952.57</v>
      </c>
      <c r="D1403" s="59">
        <v>0</v>
      </c>
      <c r="E1403" s="59">
        <v>23132033</v>
      </c>
    </row>
    <row r="1404" spans="1:5" ht="15.75" thickBot="1" x14ac:dyDescent="0.3">
      <c r="A1404" s="7">
        <v>2101</v>
      </c>
      <c r="B1404" s="8" t="s">
        <v>145</v>
      </c>
      <c r="C1404" s="60">
        <v>25810246.57</v>
      </c>
      <c r="D1404" s="60">
        <v>0</v>
      </c>
      <c r="E1404" s="60">
        <v>14558327</v>
      </c>
    </row>
    <row r="1405" spans="1:5" ht="15.75" thickBot="1" x14ac:dyDescent="0.3">
      <c r="A1405" s="9">
        <v>210101</v>
      </c>
      <c r="B1405" s="10" t="s">
        <v>6</v>
      </c>
      <c r="C1405" s="61">
        <v>25810246.57</v>
      </c>
      <c r="D1405" s="61">
        <v>0</v>
      </c>
      <c r="E1405" s="61">
        <v>14558327</v>
      </c>
    </row>
    <row r="1406" spans="1:5" ht="15.75" thickBot="1" x14ac:dyDescent="0.3">
      <c r="A1406" s="11">
        <v>21010101</v>
      </c>
      <c r="B1406" s="12" t="s">
        <v>145</v>
      </c>
      <c r="C1406" s="62">
        <v>16387329.57</v>
      </c>
      <c r="D1406" s="62">
        <v>0</v>
      </c>
      <c r="E1406" s="62">
        <v>14558327</v>
      </c>
    </row>
    <row r="1407" spans="1:5" ht="15.75" thickBot="1" x14ac:dyDescent="0.3">
      <c r="A1407" s="11">
        <v>21010103</v>
      </c>
      <c r="B1407" s="12" t="s">
        <v>146</v>
      </c>
      <c r="C1407" s="62">
        <v>9422917</v>
      </c>
      <c r="D1407" s="62">
        <v>0</v>
      </c>
      <c r="E1407" s="62">
        <v>0</v>
      </c>
    </row>
    <row r="1408" spans="1:5" ht="15.75" thickBot="1" x14ac:dyDescent="0.3">
      <c r="A1408" s="7">
        <v>2102</v>
      </c>
      <c r="B1408" s="8" t="s">
        <v>11</v>
      </c>
      <c r="C1408" s="60">
        <v>23573706</v>
      </c>
      <c r="D1408" s="60">
        <v>0</v>
      </c>
      <c r="E1408" s="60">
        <v>8573706</v>
      </c>
    </row>
    <row r="1409" spans="1:5" ht="15.75" thickBot="1" x14ac:dyDescent="0.3">
      <c r="A1409" s="9">
        <v>210201</v>
      </c>
      <c r="B1409" s="10" t="s">
        <v>147</v>
      </c>
      <c r="C1409" s="61">
        <v>15818421</v>
      </c>
      <c r="D1409" s="61">
        <v>0</v>
      </c>
      <c r="E1409" s="61">
        <v>7818421</v>
      </c>
    </row>
    <row r="1410" spans="1:5" ht="15.75" thickBot="1" x14ac:dyDescent="0.3">
      <c r="A1410" s="11">
        <v>21020103</v>
      </c>
      <c r="B1410" s="12" t="s">
        <v>148</v>
      </c>
      <c r="C1410" s="62">
        <v>1938821</v>
      </c>
      <c r="D1410" s="62">
        <v>0</v>
      </c>
      <c r="E1410" s="62">
        <v>1938821</v>
      </c>
    </row>
    <row r="1411" spans="1:5" ht="15.75" thickBot="1" x14ac:dyDescent="0.3">
      <c r="A1411" s="11">
        <v>21020104</v>
      </c>
      <c r="B1411" s="12" t="s">
        <v>149</v>
      </c>
      <c r="C1411" s="62">
        <v>2759597</v>
      </c>
      <c r="D1411" s="62">
        <v>0</v>
      </c>
      <c r="E1411" s="62">
        <v>759597</v>
      </c>
    </row>
    <row r="1412" spans="1:5" ht="15.75" thickBot="1" x14ac:dyDescent="0.3">
      <c r="A1412" s="11">
        <v>21020105</v>
      </c>
      <c r="B1412" s="12" t="s">
        <v>150</v>
      </c>
      <c r="C1412" s="62">
        <v>811529</v>
      </c>
      <c r="D1412" s="62">
        <v>0</v>
      </c>
      <c r="E1412" s="62">
        <v>811529</v>
      </c>
    </row>
    <row r="1413" spans="1:5" ht="15.75" thickBot="1" x14ac:dyDescent="0.3">
      <c r="A1413" s="11">
        <v>21020109</v>
      </c>
      <c r="B1413" s="12" t="s">
        <v>152</v>
      </c>
      <c r="C1413" s="62">
        <v>258510</v>
      </c>
      <c r="D1413" s="62">
        <v>0</v>
      </c>
      <c r="E1413" s="62">
        <v>258510</v>
      </c>
    </row>
    <row r="1414" spans="1:5" ht="15.75" thickBot="1" x14ac:dyDescent="0.3">
      <c r="A1414" s="11">
        <v>21020111</v>
      </c>
      <c r="B1414" s="12" t="s">
        <v>153</v>
      </c>
      <c r="C1414" s="62">
        <v>1938821</v>
      </c>
      <c r="D1414" s="62">
        <v>0</v>
      </c>
      <c r="E1414" s="62">
        <v>1938821</v>
      </c>
    </row>
    <row r="1415" spans="1:5" ht="15.75" thickBot="1" x14ac:dyDescent="0.3">
      <c r="A1415" s="11">
        <v>21020112</v>
      </c>
      <c r="B1415" s="12" t="s">
        <v>154</v>
      </c>
      <c r="C1415" s="62">
        <v>387764</v>
      </c>
      <c r="D1415" s="62">
        <v>0</v>
      </c>
      <c r="E1415" s="62">
        <v>387764</v>
      </c>
    </row>
    <row r="1416" spans="1:5" ht="15.75" thickBot="1" x14ac:dyDescent="0.3">
      <c r="A1416" s="11">
        <v>21020114</v>
      </c>
      <c r="B1416" s="12" t="s">
        <v>155</v>
      </c>
      <c r="C1416" s="62">
        <v>3195083</v>
      </c>
      <c r="D1416" s="62">
        <v>0</v>
      </c>
      <c r="E1416" s="62">
        <v>195083</v>
      </c>
    </row>
    <row r="1417" spans="1:5" ht="15.75" thickBot="1" x14ac:dyDescent="0.3">
      <c r="A1417" s="11">
        <v>21020118</v>
      </c>
      <c r="B1417" s="12" t="s">
        <v>156</v>
      </c>
      <c r="C1417" s="62">
        <v>1996925</v>
      </c>
      <c r="D1417" s="62">
        <v>0</v>
      </c>
      <c r="E1417" s="62">
        <v>996925</v>
      </c>
    </row>
    <row r="1418" spans="1:5" ht="15.75" thickBot="1" x14ac:dyDescent="0.3">
      <c r="A1418" s="11">
        <v>21020120</v>
      </c>
      <c r="B1418" s="12" t="s">
        <v>157</v>
      </c>
      <c r="C1418" s="62">
        <v>2531371</v>
      </c>
      <c r="D1418" s="62">
        <v>0</v>
      </c>
      <c r="E1418" s="62">
        <v>531371</v>
      </c>
    </row>
    <row r="1419" spans="1:5" ht="15.75" thickBot="1" x14ac:dyDescent="0.3">
      <c r="A1419" s="9">
        <v>210203</v>
      </c>
      <c r="B1419" s="10" t="s">
        <v>12</v>
      </c>
      <c r="C1419" s="61">
        <v>7755285</v>
      </c>
      <c r="D1419" s="61">
        <v>0</v>
      </c>
      <c r="E1419" s="61">
        <v>755285</v>
      </c>
    </row>
    <row r="1420" spans="1:5" ht="15.75" thickBot="1" x14ac:dyDescent="0.3">
      <c r="A1420" s="11">
        <v>21020304</v>
      </c>
      <c r="B1420" s="12" t="s">
        <v>158</v>
      </c>
      <c r="C1420" s="62">
        <v>7755285</v>
      </c>
      <c r="D1420" s="62">
        <v>0</v>
      </c>
      <c r="E1420" s="62">
        <v>755285</v>
      </c>
    </row>
    <row r="1421" spans="1:5" ht="15.75" thickBot="1" x14ac:dyDescent="0.3">
      <c r="A1421" s="5">
        <v>22</v>
      </c>
      <c r="B1421" s="6" t="s">
        <v>159</v>
      </c>
      <c r="C1421" s="59">
        <v>114841681</v>
      </c>
      <c r="D1421" s="59">
        <v>0</v>
      </c>
      <c r="E1421" s="59">
        <v>242596668</v>
      </c>
    </row>
    <row r="1422" spans="1:5" ht="15.75" thickBot="1" x14ac:dyDescent="0.3">
      <c r="A1422" s="7">
        <v>2202</v>
      </c>
      <c r="B1422" s="8" t="s">
        <v>7</v>
      </c>
      <c r="C1422" s="60">
        <v>114841681</v>
      </c>
      <c r="D1422" s="60">
        <v>0</v>
      </c>
      <c r="E1422" s="60">
        <v>239596668</v>
      </c>
    </row>
    <row r="1423" spans="1:5" ht="15.75" thickBot="1" x14ac:dyDescent="0.3">
      <c r="A1423" s="9">
        <v>220201</v>
      </c>
      <c r="B1423" s="10" t="s">
        <v>160</v>
      </c>
      <c r="C1423" s="61">
        <v>16106396</v>
      </c>
      <c r="D1423" s="61">
        <v>0</v>
      </c>
      <c r="E1423" s="61">
        <v>29496668</v>
      </c>
    </row>
    <row r="1424" spans="1:5" ht="15.75" thickBot="1" x14ac:dyDescent="0.3">
      <c r="A1424" s="11">
        <v>22020101</v>
      </c>
      <c r="B1424" s="12" t="s">
        <v>242</v>
      </c>
      <c r="C1424" s="62">
        <v>7500000</v>
      </c>
      <c r="D1424" s="62">
        <v>0</v>
      </c>
      <c r="E1424" s="62">
        <v>7500000</v>
      </c>
    </row>
    <row r="1425" spans="1:5" ht="15.75" thickBot="1" x14ac:dyDescent="0.3">
      <c r="A1425" s="11">
        <v>22020102</v>
      </c>
      <c r="B1425" s="12" t="s">
        <v>161</v>
      </c>
      <c r="C1425" s="62">
        <v>8606396</v>
      </c>
      <c r="D1425" s="62">
        <v>0</v>
      </c>
      <c r="E1425" s="62">
        <v>21996668</v>
      </c>
    </row>
    <row r="1426" spans="1:5" ht="15.75" thickBot="1" x14ac:dyDescent="0.3">
      <c r="A1426" s="9">
        <v>220203</v>
      </c>
      <c r="B1426" s="10" t="s">
        <v>169</v>
      </c>
      <c r="C1426" s="61">
        <v>57500000</v>
      </c>
      <c r="D1426" s="61">
        <v>0</v>
      </c>
      <c r="E1426" s="61">
        <v>61000000</v>
      </c>
    </row>
    <row r="1427" spans="1:5" ht="15.75" thickBot="1" x14ac:dyDescent="0.3">
      <c r="A1427" s="11">
        <v>22020301</v>
      </c>
      <c r="B1427" s="12" t="s">
        <v>170</v>
      </c>
      <c r="C1427" s="62">
        <v>11500000</v>
      </c>
      <c r="D1427" s="62">
        <v>0</v>
      </c>
      <c r="E1427" s="62">
        <v>13000000</v>
      </c>
    </row>
    <row r="1428" spans="1:5" ht="15.75" thickBot="1" x14ac:dyDescent="0.3">
      <c r="A1428" s="11">
        <v>22020305</v>
      </c>
      <c r="B1428" s="12" t="s">
        <v>174</v>
      </c>
      <c r="C1428" s="62">
        <v>5500000</v>
      </c>
      <c r="D1428" s="62">
        <v>0</v>
      </c>
      <c r="E1428" s="62">
        <v>5500000</v>
      </c>
    </row>
    <row r="1429" spans="1:5" ht="15.75" thickBot="1" x14ac:dyDescent="0.3">
      <c r="A1429" s="11">
        <v>22020307</v>
      </c>
      <c r="B1429" s="12" t="s">
        <v>175</v>
      </c>
      <c r="C1429" s="62">
        <v>35000000</v>
      </c>
      <c r="D1429" s="62">
        <v>0</v>
      </c>
      <c r="E1429" s="62">
        <v>35000000</v>
      </c>
    </row>
    <row r="1430" spans="1:5" ht="15.75" thickBot="1" x14ac:dyDescent="0.3">
      <c r="A1430" s="11">
        <v>22020309</v>
      </c>
      <c r="B1430" s="12" t="s">
        <v>176</v>
      </c>
      <c r="C1430" s="62">
        <v>5500000</v>
      </c>
      <c r="D1430" s="62">
        <v>0</v>
      </c>
      <c r="E1430" s="62">
        <v>7500000</v>
      </c>
    </row>
    <row r="1431" spans="1:5" ht="15.75" thickBot="1" x14ac:dyDescent="0.3">
      <c r="A1431" s="9">
        <v>220204</v>
      </c>
      <c r="B1431" s="10" t="s">
        <v>179</v>
      </c>
      <c r="C1431" s="61">
        <v>7500000</v>
      </c>
      <c r="D1431" s="61">
        <v>0</v>
      </c>
      <c r="E1431" s="61">
        <v>14350000</v>
      </c>
    </row>
    <row r="1432" spans="1:5" ht="15.75" thickBot="1" x14ac:dyDescent="0.3">
      <c r="A1432" s="11">
        <v>22020401</v>
      </c>
      <c r="B1432" s="12" t="s">
        <v>180</v>
      </c>
      <c r="C1432" s="62">
        <v>1500000</v>
      </c>
      <c r="D1432" s="62">
        <v>0</v>
      </c>
      <c r="E1432" s="62">
        <v>2500000</v>
      </c>
    </row>
    <row r="1433" spans="1:5" ht="15.75" thickBot="1" x14ac:dyDescent="0.3">
      <c r="A1433" s="11">
        <v>22020402</v>
      </c>
      <c r="B1433" s="12" t="s">
        <v>181</v>
      </c>
      <c r="C1433" s="62">
        <v>2000000</v>
      </c>
      <c r="D1433" s="62">
        <v>0</v>
      </c>
      <c r="E1433" s="62">
        <v>3350000</v>
      </c>
    </row>
    <row r="1434" spans="1:5" ht="15.75" thickBot="1" x14ac:dyDescent="0.3">
      <c r="A1434" s="11">
        <v>22020403</v>
      </c>
      <c r="B1434" s="12" t="s">
        <v>182</v>
      </c>
      <c r="C1434" s="62">
        <v>2000000</v>
      </c>
      <c r="D1434" s="62">
        <v>0</v>
      </c>
      <c r="E1434" s="62">
        <v>2500000</v>
      </c>
    </row>
    <row r="1435" spans="1:5" ht="15.75" thickBot="1" x14ac:dyDescent="0.3">
      <c r="A1435" s="11">
        <v>22020404</v>
      </c>
      <c r="B1435" s="12" t="s">
        <v>183</v>
      </c>
      <c r="C1435" s="62">
        <v>500000</v>
      </c>
      <c r="D1435" s="62">
        <v>0</v>
      </c>
      <c r="E1435" s="62">
        <v>500000</v>
      </c>
    </row>
    <row r="1436" spans="1:5" ht="15.75" thickBot="1" x14ac:dyDescent="0.3">
      <c r="A1436" s="11">
        <v>22020405</v>
      </c>
      <c r="B1436" s="12" t="s">
        <v>184</v>
      </c>
      <c r="C1436" s="62">
        <v>1000000</v>
      </c>
      <c r="D1436" s="62">
        <v>0</v>
      </c>
      <c r="E1436" s="62">
        <v>3500000</v>
      </c>
    </row>
    <row r="1437" spans="1:5" ht="15.75" thickBot="1" x14ac:dyDescent="0.3">
      <c r="A1437" s="11">
        <v>22020406</v>
      </c>
      <c r="B1437" s="12" t="s">
        <v>185</v>
      </c>
      <c r="C1437" s="62">
        <v>500000</v>
      </c>
      <c r="D1437" s="62">
        <v>0</v>
      </c>
      <c r="E1437" s="62">
        <v>2000000</v>
      </c>
    </row>
    <row r="1438" spans="1:5" ht="15.75" thickBot="1" x14ac:dyDescent="0.3">
      <c r="A1438" s="9">
        <v>220205</v>
      </c>
      <c r="B1438" s="10" t="s">
        <v>188</v>
      </c>
      <c r="C1438" s="61">
        <v>5000000</v>
      </c>
      <c r="D1438" s="61">
        <v>0</v>
      </c>
      <c r="E1438" s="61">
        <v>5500000</v>
      </c>
    </row>
    <row r="1439" spans="1:5" ht="15.75" thickBot="1" x14ac:dyDescent="0.3">
      <c r="A1439" s="11">
        <v>22020501</v>
      </c>
      <c r="B1439" s="12" t="s">
        <v>189</v>
      </c>
      <c r="C1439" s="62">
        <v>5000000</v>
      </c>
      <c r="D1439" s="62">
        <v>0</v>
      </c>
      <c r="E1439" s="62">
        <v>5500000</v>
      </c>
    </row>
    <row r="1440" spans="1:5" ht="15.75" thickBot="1" x14ac:dyDescent="0.3">
      <c r="A1440" s="9">
        <v>220207</v>
      </c>
      <c r="B1440" s="10" t="s">
        <v>194</v>
      </c>
      <c r="C1440" s="61">
        <v>3000000</v>
      </c>
      <c r="D1440" s="61">
        <v>0</v>
      </c>
      <c r="E1440" s="61">
        <v>100000000</v>
      </c>
    </row>
    <row r="1441" spans="1:5" ht="15.75" thickBot="1" x14ac:dyDescent="0.3">
      <c r="A1441" s="11">
        <v>22020709</v>
      </c>
      <c r="B1441" s="12" t="s">
        <v>196</v>
      </c>
      <c r="C1441" s="62">
        <v>3000000</v>
      </c>
      <c r="D1441" s="62">
        <v>0</v>
      </c>
      <c r="E1441" s="62">
        <v>100000000</v>
      </c>
    </row>
    <row r="1442" spans="1:5" ht="15.75" thickBot="1" x14ac:dyDescent="0.3">
      <c r="A1442" s="9">
        <v>220210</v>
      </c>
      <c r="B1442" s="10" t="s">
        <v>200</v>
      </c>
      <c r="C1442" s="61">
        <v>25735285</v>
      </c>
      <c r="D1442" s="61">
        <v>0</v>
      </c>
      <c r="E1442" s="61">
        <v>29250000</v>
      </c>
    </row>
    <row r="1443" spans="1:5" ht="15.75" thickBot="1" x14ac:dyDescent="0.3">
      <c r="A1443" s="11">
        <v>22021003</v>
      </c>
      <c r="B1443" s="12" t="s">
        <v>202</v>
      </c>
      <c r="C1443" s="62">
        <v>1500000</v>
      </c>
      <c r="D1443" s="62">
        <v>0</v>
      </c>
      <c r="E1443" s="62">
        <v>0</v>
      </c>
    </row>
    <row r="1444" spans="1:5" ht="15.75" thickBot="1" x14ac:dyDescent="0.3">
      <c r="A1444" s="11">
        <v>22021004</v>
      </c>
      <c r="B1444" s="12" t="s">
        <v>203</v>
      </c>
      <c r="C1444" s="62">
        <v>980000</v>
      </c>
      <c r="D1444" s="62">
        <v>0</v>
      </c>
      <c r="E1444" s="62">
        <v>2500000</v>
      </c>
    </row>
    <row r="1445" spans="1:5" ht="15.75" thickBot="1" x14ac:dyDescent="0.3">
      <c r="A1445" s="11">
        <v>22021006</v>
      </c>
      <c r="B1445" s="12" t="s">
        <v>204</v>
      </c>
      <c r="C1445" s="62">
        <v>500000</v>
      </c>
      <c r="D1445" s="62">
        <v>0</v>
      </c>
      <c r="E1445" s="62">
        <v>2000000</v>
      </c>
    </row>
    <row r="1446" spans="1:5" ht="15.75" thickBot="1" x14ac:dyDescent="0.3">
      <c r="A1446" s="11">
        <v>22021007</v>
      </c>
      <c r="B1446" s="12" t="s">
        <v>205</v>
      </c>
      <c r="C1446" s="62">
        <v>14000000</v>
      </c>
      <c r="D1446" s="62">
        <v>0</v>
      </c>
      <c r="E1446" s="62">
        <v>15500000</v>
      </c>
    </row>
    <row r="1447" spans="1:5" ht="15.75" thickBot="1" x14ac:dyDescent="0.3">
      <c r="A1447" s="11">
        <v>22021021</v>
      </c>
      <c r="B1447" s="12" t="s">
        <v>207</v>
      </c>
      <c r="C1447" s="62">
        <v>1000000</v>
      </c>
      <c r="D1447" s="62">
        <v>0</v>
      </c>
      <c r="E1447" s="62">
        <v>1500000</v>
      </c>
    </row>
    <row r="1448" spans="1:5" ht="15.75" thickBot="1" x14ac:dyDescent="0.3">
      <c r="A1448" s="11">
        <v>22021022</v>
      </c>
      <c r="B1448" s="12" t="s">
        <v>208</v>
      </c>
      <c r="C1448" s="62">
        <v>7755285</v>
      </c>
      <c r="D1448" s="62">
        <v>0</v>
      </c>
      <c r="E1448" s="62">
        <v>7750000</v>
      </c>
    </row>
    <row r="1449" spans="1:5" ht="15.75" thickBot="1" x14ac:dyDescent="0.3">
      <c r="A1449" s="7">
        <v>2204</v>
      </c>
      <c r="B1449" s="8" t="s">
        <v>209</v>
      </c>
      <c r="C1449" s="60">
        <v>0</v>
      </c>
      <c r="D1449" s="60">
        <v>0</v>
      </c>
      <c r="E1449" s="60">
        <v>3000000</v>
      </c>
    </row>
    <row r="1450" spans="1:5" ht="15.75" thickBot="1" x14ac:dyDescent="0.3">
      <c r="A1450" s="9">
        <v>220401</v>
      </c>
      <c r="B1450" s="10" t="s">
        <v>8</v>
      </c>
      <c r="C1450" s="61">
        <v>0</v>
      </c>
      <c r="D1450" s="61">
        <v>0</v>
      </c>
      <c r="E1450" s="61">
        <v>3000000</v>
      </c>
    </row>
    <row r="1451" spans="1:5" ht="15.75" thickBot="1" x14ac:dyDescent="0.3">
      <c r="A1451" s="11">
        <v>22040113</v>
      </c>
      <c r="B1451" s="12" t="s">
        <v>213</v>
      </c>
      <c r="C1451" s="62">
        <v>0</v>
      </c>
      <c r="D1451" s="62">
        <v>0</v>
      </c>
      <c r="E1451" s="62">
        <v>3000000</v>
      </c>
    </row>
    <row r="1452" spans="1:5" ht="15.75" thickBot="1" x14ac:dyDescent="0.3">
      <c r="A1452" s="5">
        <v>23</v>
      </c>
      <c r="B1452" s="6" t="s">
        <v>225</v>
      </c>
      <c r="C1452" s="59">
        <v>279000000</v>
      </c>
      <c r="D1452" s="59">
        <v>0</v>
      </c>
      <c r="E1452" s="59">
        <v>6000000000</v>
      </c>
    </row>
    <row r="1453" spans="1:5" ht="15.75" thickBot="1" x14ac:dyDescent="0.3">
      <c r="A1453" s="7">
        <v>2302</v>
      </c>
      <c r="B1453" s="8" t="s">
        <v>230</v>
      </c>
      <c r="C1453" s="60">
        <v>179000000</v>
      </c>
      <c r="D1453" s="60">
        <v>0</v>
      </c>
      <c r="E1453" s="60">
        <v>3850000000</v>
      </c>
    </row>
    <row r="1454" spans="1:5" ht="15.75" thickBot="1" x14ac:dyDescent="0.3">
      <c r="A1454" s="9">
        <v>230201</v>
      </c>
      <c r="B1454" s="10" t="s">
        <v>231</v>
      </c>
      <c r="C1454" s="61">
        <v>179000000</v>
      </c>
      <c r="D1454" s="61">
        <v>0</v>
      </c>
      <c r="E1454" s="61">
        <v>3850000000</v>
      </c>
    </row>
    <row r="1455" spans="1:5" ht="15.75" thickBot="1" x14ac:dyDescent="0.3">
      <c r="A1455" s="11">
        <v>23020101</v>
      </c>
      <c r="B1455" s="12" t="s">
        <v>248</v>
      </c>
      <c r="C1455" s="62">
        <v>179000000</v>
      </c>
      <c r="D1455" s="62">
        <v>0</v>
      </c>
      <c r="E1455" s="62">
        <v>3850000000</v>
      </c>
    </row>
    <row r="1456" spans="1:5" ht="15.75" thickBot="1" x14ac:dyDescent="0.3">
      <c r="A1456" s="7">
        <v>2305</v>
      </c>
      <c r="B1456" s="8" t="s">
        <v>238</v>
      </c>
      <c r="C1456" s="60">
        <v>100000000</v>
      </c>
      <c r="D1456" s="60">
        <v>0</v>
      </c>
      <c r="E1456" s="60">
        <v>2150000000</v>
      </c>
    </row>
    <row r="1457" spans="1:5" ht="15.75" thickBot="1" x14ac:dyDescent="0.3">
      <c r="A1457" s="9">
        <v>230501</v>
      </c>
      <c r="B1457" s="10" t="s">
        <v>239</v>
      </c>
      <c r="C1457" s="61">
        <v>100000000</v>
      </c>
      <c r="D1457" s="61">
        <v>0</v>
      </c>
      <c r="E1457" s="61">
        <v>2150000000</v>
      </c>
    </row>
    <row r="1458" spans="1:5" ht="15.75" thickBot="1" x14ac:dyDescent="0.3">
      <c r="A1458" s="11">
        <v>23050101</v>
      </c>
      <c r="B1458" s="12" t="s">
        <v>240</v>
      </c>
      <c r="C1458" s="62">
        <v>100000000</v>
      </c>
      <c r="D1458" s="62">
        <v>0</v>
      </c>
      <c r="E1458" s="62">
        <v>2150000000</v>
      </c>
    </row>
    <row r="1459" spans="1:5" ht="15.75" thickBot="1" x14ac:dyDescent="0.3">
      <c r="A1459" s="13"/>
      <c r="B1459" s="13"/>
      <c r="C1459" s="63"/>
      <c r="D1459" s="63"/>
      <c r="E1459" s="63"/>
    </row>
    <row r="1460" spans="1:5" ht="15.75" thickBot="1" x14ac:dyDescent="0.3">
      <c r="A1460" s="105" t="s">
        <v>318</v>
      </c>
      <c r="B1460" s="106"/>
      <c r="C1460" s="106"/>
      <c r="D1460" s="106"/>
      <c r="E1460" s="107"/>
    </row>
    <row r="1461" spans="1:5" ht="30.75" thickBot="1" x14ac:dyDescent="0.3">
      <c r="A1461" s="1" t="s">
        <v>0</v>
      </c>
      <c r="B1461" s="2" t="s">
        <v>1</v>
      </c>
      <c r="C1461" s="57" t="s">
        <v>2</v>
      </c>
      <c r="D1461" s="57" t="s">
        <v>143</v>
      </c>
      <c r="E1461" s="57" t="s">
        <v>4</v>
      </c>
    </row>
    <row r="1462" spans="1:5" ht="15.75" thickBot="1" x14ac:dyDescent="0.3">
      <c r="A1462" s="3">
        <v>2</v>
      </c>
      <c r="B1462" s="4" t="s">
        <v>144</v>
      </c>
      <c r="C1462" s="58">
        <v>219003535.56999999</v>
      </c>
      <c r="D1462" s="58">
        <v>0</v>
      </c>
      <c r="E1462" s="58">
        <v>3748645159.4099998</v>
      </c>
    </row>
    <row r="1463" spans="1:5" ht="15.75" thickBot="1" x14ac:dyDescent="0.3">
      <c r="A1463" s="5">
        <v>21</v>
      </c>
      <c r="B1463" s="6" t="s">
        <v>5</v>
      </c>
      <c r="C1463" s="59">
        <v>39961035.57</v>
      </c>
      <c r="D1463" s="59">
        <v>0</v>
      </c>
      <c r="E1463" s="59">
        <v>48081589.409999996</v>
      </c>
    </row>
    <row r="1464" spans="1:5" ht="15.75" thickBot="1" x14ac:dyDescent="0.3">
      <c r="A1464" s="7">
        <v>2101</v>
      </c>
      <c r="B1464" s="8" t="s">
        <v>145</v>
      </c>
      <c r="C1464" s="60">
        <v>16698129.57</v>
      </c>
      <c r="D1464" s="60">
        <v>0</v>
      </c>
      <c r="E1464" s="60">
        <v>24507883</v>
      </c>
    </row>
    <row r="1465" spans="1:5" ht="15.75" thickBot="1" x14ac:dyDescent="0.3">
      <c r="A1465" s="9">
        <v>210101</v>
      </c>
      <c r="B1465" s="10" t="s">
        <v>6</v>
      </c>
      <c r="C1465" s="61">
        <v>16698129.57</v>
      </c>
      <c r="D1465" s="61">
        <v>0</v>
      </c>
      <c r="E1465" s="61">
        <v>24507883</v>
      </c>
    </row>
    <row r="1466" spans="1:5" ht="15.75" thickBot="1" x14ac:dyDescent="0.3">
      <c r="A1466" s="11">
        <v>21010101</v>
      </c>
      <c r="B1466" s="12" t="s">
        <v>145</v>
      </c>
      <c r="C1466" s="62">
        <v>16698129.57</v>
      </c>
      <c r="D1466" s="62">
        <v>0</v>
      </c>
      <c r="E1466" s="62">
        <v>24507883</v>
      </c>
    </row>
    <row r="1467" spans="1:5" ht="15.75" thickBot="1" x14ac:dyDescent="0.3">
      <c r="A1467" s="7">
        <v>2102</v>
      </c>
      <c r="B1467" s="8" t="s">
        <v>11</v>
      </c>
      <c r="C1467" s="60">
        <v>23262906</v>
      </c>
      <c r="D1467" s="60">
        <v>0</v>
      </c>
      <c r="E1467" s="60">
        <v>23573706.41</v>
      </c>
    </row>
    <row r="1468" spans="1:5" ht="15.75" thickBot="1" x14ac:dyDescent="0.3">
      <c r="A1468" s="9">
        <v>210201</v>
      </c>
      <c r="B1468" s="10" t="s">
        <v>147</v>
      </c>
      <c r="C1468" s="61">
        <v>15507621</v>
      </c>
      <c r="D1468" s="61">
        <v>0</v>
      </c>
      <c r="E1468" s="61">
        <v>15818421.41</v>
      </c>
    </row>
    <row r="1469" spans="1:5" ht="15.75" thickBot="1" x14ac:dyDescent="0.3">
      <c r="A1469" s="11">
        <v>21020103</v>
      </c>
      <c r="B1469" s="12" t="s">
        <v>148</v>
      </c>
      <c r="C1469" s="62">
        <v>1938821</v>
      </c>
      <c r="D1469" s="62">
        <v>0</v>
      </c>
      <c r="E1469" s="62">
        <v>1938821</v>
      </c>
    </row>
    <row r="1470" spans="1:5" ht="15.75" thickBot="1" x14ac:dyDescent="0.3">
      <c r="A1470" s="11">
        <v>21020104</v>
      </c>
      <c r="B1470" s="12" t="s">
        <v>149</v>
      </c>
      <c r="C1470" s="62">
        <v>2759597</v>
      </c>
      <c r="D1470" s="62">
        <v>0</v>
      </c>
      <c r="E1470" s="62">
        <v>2759597</v>
      </c>
    </row>
    <row r="1471" spans="1:5" ht="15.75" thickBot="1" x14ac:dyDescent="0.3">
      <c r="A1471" s="11">
        <v>21020105</v>
      </c>
      <c r="B1471" s="12" t="s">
        <v>150</v>
      </c>
      <c r="C1471" s="62">
        <v>811529</v>
      </c>
      <c r="D1471" s="62">
        <v>0</v>
      </c>
      <c r="E1471" s="62">
        <v>811529</v>
      </c>
    </row>
    <row r="1472" spans="1:5" ht="15.75" thickBot="1" x14ac:dyDescent="0.3">
      <c r="A1472" s="11">
        <v>21020109</v>
      </c>
      <c r="B1472" s="12" t="s">
        <v>152</v>
      </c>
      <c r="C1472" s="62">
        <v>258510</v>
      </c>
      <c r="D1472" s="62">
        <v>0</v>
      </c>
      <c r="E1472" s="62">
        <v>258510</v>
      </c>
    </row>
    <row r="1473" spans="1:5" ht="15.75" thickBot="1" x14ac:dyDescent="0.3">
      <c r="A1473" s="11">
        <v>21020111</v>
      </c>
      <c r="B1473" s="12" t="s">
        <v>153</v>
      </c>
      <c r="C1473" s="62">
        <v>1938821</v>
      </c>
      <c r="D1473" s="62">
        <v>0</v>
      </c>
      <c r="E1473" s="62">
        <v>1938821</v>
      </c>
    </row>
    <row r="1474" spans="1:5" ht="15.75" thickBot="1" x14ac:dyDescent="0.3">
      <c r="A1474" s="11">
        <v>21020112</v>
      </c>
      <c r="B1474" s="12" t="s">
        <v>154</v>
      </c>
      <c r="C1474" s="62">
        <v>387764</v>
      </c>
      <c r="D1474" s="62">
        <v>0</v>
      </c>
      <c r="E1474" s="62">
        <v>698564.41</v>
      </c>
    </row>
    <row r="1475" spans="1:5" ht="15.75" thickBot="1" x14ac:dyDescent="0.3">
      <c r="A1475" s="11">
        <v>21020114</v>
      </c>
      <c r="B1475" s="12" t="s">
        <v>155</v>
      </c>
      <c r="C1475" s="62">
        <v>3195083</v>
      </c>
      <c r="D1475" s="62">
        <v>0</v>
      </c>
      <c r="E1475" s="62">
        <v>3195083</v>
      </c>
    </row>
    <row r="1476" spans="1:5" ht="15.75" thickBot="1" x14ac:dyDescent="0.3">
      <c r="A1476" s="11">
        <v>21020118</v>
      </c>
      <c r="B1476" s="12" t="s">
        <v>156</v>
      </c>
      <c r="C1476" s="62">
        <v>1996925</v>
      </c>
      <c r="D1476" s="62">
        <v>0</v>
      </c>
      <c r="E1476" s="62">
        <v>1996925</v>
      </c>
    </row>
    <row r="1477" spans="1:5" ht="15.75" thickBot="1" x14ac:dyDescent="0.3">
      <c r="A1477" s="11">
        <v>21020120</v>
      </c>
      <c r="B1477" s="12" t="s">
        <v>157</v>
      </c>
      <c r="C1477" s="62">
        <v>2220571</v>
      </c>
      <c r="D1477" s="62">
        <v>0</v>
      </c>
      <c r="E1477" s="62">
        <v>2220571</v>
      </c>
    </row>
    <row r="1478" spans="1:5" ht="15.75" thickBot="1" x14ac:dyDescent="0.3">
      <c r="A1478" s="9">
        <v>210203</v>
      </c>
      <c r="B1478" s="10" t="s">
        <v>12</v>
      </c>
      <c r="C1478" s="61">
        <v>7755285</v>
      </c>
      <c r="D1478" s="61">
        <v>0</v>
      </c>
      <c r="E1478" s="61">
        <v>7755285</v>
      </c>
    </row>
    <row r="1479" spans="1:5" ht="15.75" thickBot="1" x14ac:dyDescent="0.3">
      <c r="A1479" s="11">
        <v>21020304</v>
      </c>
      <c r="B1479" s="12" t="s">
        <v>158</v>
      </c>
      <c r="C1479" s="62">
        <v>7755285</v>
      </c>
      <c r="D1479" s="62">
        <v>0</v>
      </c>
      <c r="E1479" s="62">
        <v>7755285</v>
      </c>
    </row>
    <row r="1480" spans="1:5" ht="15.75" thickBot="1" x14ac:dyDescent="0.3">
      <c r="A1480" s="5">
        <v>22</v>
      </c>
      <c r="B1480" s="6" t="s">
        <v>159</v>
      </c>
      <c r="C1480" s="59">
        <v>76042500</v>
      </c>
      <c r="D1480" s="59">
        <v>0</v>
      </c>
      <c r="E1480" s="59">
        <v>200563570</v>
      </c>
    </row>
    <row r="1481" spans="1:5" ht="15.75" thickBot="1" x14ac:dyDescent="0.3">
      <c r="A1481" s="7">
        <v>2202</v>
      </c>
      <c r="B1481" s="8" t="s">
        <v>7</v>
      </c>
      <c r="C1481" s="60">
        <v>76042500</v>
      </c>
      <c r="D1481" s="60">
        <v>0</v>
      </c>
      <c r="E1481" s="60">
        <v>175863570</v>
      </c>
    </row>
    <row r="1482" spans="1:5" ht="15.75" thickBot="1" x14ac:dyDescent="0.3">
      <c r="A1482" s="9">
        <v>220202</v>
      </c>
      <c r="B1482" s="10" t="s">
        <v>163</v>
      </c>
      <c r="C1482" s="61">
        <v>5000000</v>
      </c>
      <c r="D1482" s="61">
        <v>0</v>
      </c>
      <c r="E1482" s="61">
        <v>21498895</v>
      </c>
    </row>
    <row r="1483" spans="1:5" ht="15.75" thickBot="1" x14ac:dyDescent="0.3">
      <c r="A1483" s="11">
        <v>22020202</v>
      </c>
      <c r="B1483" s="12" t="s">
        <v>165</v>
      </c>
      <c r="C1483" s="62">
        <v>0</v>
      </c>
      <c r="D1483" s="62">
        <v>0</v>
      </c>
      <c r="E1483" s="62">
        <v>3743610</v>
      </c>
    </row>
    <row r="1484" spans="1:5" ht="15.75" thickBot="1" x14ac:dyDescent="0.3">
      <c r="A1484" s="11">
        <v>22020203</v>
      </c>
      <c r="B1484" s="12" t="s">
        <v>166</v>
      </c>
      <c r="C1484" s="62">
        <v>0</v>
      </c>
      <c r="D1484" s="62">
        <v>0</v>
      </c>
      <c r="E1484" s="62">
        <v>4011675</v>
      </c>
    </row>
    <row r="1485" spans="1:5" ht="15.75" thickBot="1" x14ac:dyDescent="0.3">
      <c r="A1485" s="11">
        <v>22020205</v>
      </c>
      <c r="B1485" s="12" t="s">
        <v>167</v>
      </c>
      <c r="C1485" s="62">
        <v>0</v>
      </c>
      <c r="D1485" s="62">
        <v>0</v>
      </c>
      <c r="E1485" s="62">
        <v>3743610</v>
      </c>
    </row>
    <row r="1486" spans="1:5" ht="15.75" thickBot="1" x14ac:dyDescent="0.3">
      <c r="A1486" s="11">
        <v>22020206</v>
      </c>
      <c r="B1486" s="12" t="s">
        <v>168</v>
      </c>
      <c r="C1486" s="62">
        <v>5000000</v>
      </c>
      <c r="D1486" s="62">
        <v>0</v>
      </c>
      <c r="E1486" s="62">
        <v>10000000</v>
      </c>
    </row>
    <row r="1487" spans="1:5" ht="15.75" thickBot="1" x14ac:dyDescent="0.3">
      <c r="A1487" s="9">
        <v>220203</v>
      </c>
      <c r="B1487" s="10" t="s">
        <v>169</v>
      </c>
      <c r="C1487" s="61">
        <v>39200000</v>
      </c>
      <c r="D1487" s="61">
        <v>0</v>
      </c>
      <c r="E1487" s="61">
        <v>72732350</v>
      </c>
    </row>
    <row r="1488" spans="1:5" ht="15.75" thickBot="1" x14ac:dyDescent="0.3">
      <c r="A1488" s="11">
        <v>22020301</v>
      </c>
      <c r="B1488" s="12" t="s">
        <v>170</v>
      </c>
      <c r="C1488" s="62">
        <v>3700000</v>
      </c>
      <c r="D1488" s="62">
        <v>0</v>
      </c>
      <c r="E1488" s="62">
        <v>21232350</v>
      </c>
    </row>
    <row r="1489" spans="1:5" ht="15.75" thickBot="1" x14ac:dyDescent="0.3">
      <c r="A1489" s="11">
        <v>22020302</v>
      </c>
      <c r="B1489" s="12" t="s">
        <v>171</v>
      </c>
      <c r="C1489" s="62">
        <v>0</v>
      </c>
      <c r="D1489" s="62">
        <v>0</v>
      </c>
      <c r="E1489" s="62">
        <v>500000</v>
      </c>
    </row>
    <row r="1490" spans="1:5" ht="15.75" thickBot="1" x14ac:dyDescent="0.3">
      <c r="A1490" s="11">
        <v>22020305</v>
      </c>
      <c r="B1490" s="12" t="s">
        <v>174</v>
      </c>
      <c r="C1490" s="62">
        <v>0</v>
      </c>
      <c r="D1490" s="62">
        <v>0</v>
      </c>
      <c r="E1490" s="62">
        <v>15000000</v>
      </c>
    </row>
    <row r="1491" spans="1:5" ht="15.75" thickBot="1" x14ac:dyDescent="0.3">
      <c r="A1491" s="11">
        <v>22020307</v>
      </c>
      <c r="B1491" s="12" t="s">
        <v>175</v>
      </c>
      <c r="C1491" s="62">
        <v>35000000</v>
      </c>
      <c r="D1491" s="62">
        <v>0</v>
      </c>
      <c r="E1491" s="62">
        <v>35000000</v>
      </c>
    </row>
    <row r="1492" spans="1:5" ht="15.75" thickBot="1" x14ac:dyDescent="0.3">
      <c r="A1492" s="11">
        <v>22020309</v>
      </c>
      <c r="B1492" s="12" t="s">
        <v>176</v>
      </c>
      <c r="C1492" s="62">
        <v>500000</v>
      </c>
      <c r="D1492" s="62">
        <v>0</v>
      </c>
      <c r="E1492" s="62">
        <v>1000000</v>
      </c>
    </row>
    <row r="1493" spans="1:5" ht="15.75" thickBot="1" x14ac:dyDescent="0.3">
      <c r="A1493" s="9">
        <v>220204</v>
      </c>
      <c r="B1493" s="10" t="s">
        <v>179</v>
      </c>
      <c r="C1493" s="61">
        <v>8600000</v>
      </c>
      <c r="D1493" s="61">
        <v>0</v>
      </c>
      <c r="E1493" s="61">
        <v>20573150</v>
      </c>
    </row>
    <row r="1494" spans="1:5" ht="15.75" thickBot="1" x14ac:dyDescent="0.3">
      <c r="A1494" s="11">
        <v>22020401</v>
      </c>
      <c r="B1494" s="12" t="s">
        <v>180</v>
      </c>
      <c r="C1494" s="62">
        <v>1700000</v>
      </c>
      <c r="D1494" s="62">
        <v>0</v>
      </c>
      <c r="E1494" s="62">
        <v>3000000</v>
      </c>
    </row>
    <row r="1495" spans="1:5" ht="15.75" thickBot="1" x14ac:dyDescent="0.3">
      <c r="A1495" s="11">
        <v>22020402</v>
      </c>
      <c r="B1495" s="12" t="s">
        <v>181</v>
      </c>
      <c r="C1495" s="62">
        <v>2000000</v>
      </c>
      <c r="D1495" s="62">
        <v>0</v>
      </c>
      <c r="E1495" s="62">
        <v>6410250</v>
      </c>
    </row>
    <row r="1496" spans="1:5" ht="15.75" thickBot="1" x14ac:dyDescent="0.3">
      <c r="A1496" s="11">
        <v>22020403</v>
      </c>
      <c r="B1496" s="12" t="s">
        <v>182</v>
      </c>
      <c r="C1496" s="62">
        <v>2000000</v>
      </c>
      <c r="D1496" s="62">
        <v>0</v>
      </c>
      <c r="E1496" s="62">
        <v>1382900</v>
      </c>
    </row>
    <row r="1497" spans="1:5" ht="15.75" thickBot="1" x14ac:dyDescent="0.3">
      <c r="A1497" s="11">
        <v>22020404</v>
      </c>
      <c r="B1497" s="12" t="s">
        <v>183</v>
      </c>
      <c r="C1497" s="62">
        <v>1700000</v>
      </c>
      <c r="D1497" s="62">
        <v>0</v>
      </c>
      <c r="E1497" s="62">
        <v>9000000</v>
      </c>
    </row>
    <row r="1498" spans="1:5" ht="15.75" thickBot="1" x14ac:dyDescent="0.3">
      <c r="A1498" s="11">
        <v>22020405</v>
      </c>
      <c r="B1498" s="12" t="s">
        <v>184</v>
      </c>
      <c r="C1498" s="62">
        <v>1200000</v>
      </c>
      <c r="D1498" s="62">
        <v>0</v>
      </c>
      <c r="E1498" s="62">
        <v>780000</v>
      </c>
    </row>
    <row r="1499" spans="1:5" ht="15.75" thickBot="1" x14ac:dyDescent="0.3">
      <c r="A1499" s="9">
        <v>220205</v>
      </c>
      <c r="B1499" s="10" t="s">
        <v>188</v>
      </c>
      <c r="C1499" s="61">
        <v>4000000</v>
      </c>
      <c r="D1499" s="61">
        <v>0</v>
      </c>
      <c r="E1499" s="61">
        <v>25000000</v>
      </c>
    </row>
    <row r="1500" spans="1:5" ht="15.75" thickBot="1" x14ac:dyDescent="0.3">
      <c r="A1500" s="11">
        <v>22020501</v>
      </c>
      <c r="B1500" s="12" t="s">
        <v>189</v>
      </c>
      <c r="C1500" s="62">
        <v>4000000</v>
      </c>
      <c r="D1500" s="62">
        <v>0</v>
      </c>
      <c r="E1500" s="62">
        <v>25000000</v>
      </c>
    </row>
    <row r="1501" spans="1:5" ht="15.75" thickBot="1" x14ac:dyDescent="0.3">
      <c r="A1501" s="9">
        <v>220207</v>
      </c>
      <c r="B1501" s="10" t="s">
        <v>194</v>
      </c>
      <c r="C1501" s="61">
        <v>2000000</v>
      </c>
      <c r="D1501" s="61">
        <v>0</v>
      </c>
      <c r="E1501" s="61">
        <v>4500000</v>
      </c>
    </row>
    <row r="1502" spans="1:5" ht="15.75" thickBot="1" x14ac:dyDescent="0.3">
      <c r="A1502" s="11">
        <v>22020709</v>
      </c>
      <c r="B1502" s="12" t="s">
        <v>196</v>
      </c>
      <c r="C1502" s="62">
        <v>2000000</v>
      </c>
      <c r="D1502" s="62">
        <v>0</v>
      </c>
      <c r="E1502" s="62">
        <v>4500000</v>
      </c>
    </row>
    <row r="1503" spans="1:5" ht="15.75" thickBot="1" x14ac:dyDescent="0.3">
      <c r="A1503" s="9">
        <v>220210</v>
      </c>
      <c r="B1503" s="10" t="s">
        <v>200</v>
      </c>
      <c r="C1503" s="61">
        <v>17242500</v>
      </c>
      <c r="D1503" s="61">
        <v>0</v>
      </c>
      <c r="E1503" s="61">
        <v>31559175</v>
      </c>
    </row>
    <row r="1504" spans="1:5" ht="15.75" thickBot="1" x14ac:dyDescent="0.3">
      <c r="A1504" s="11">
        <v>22021001</v>
      </c>
      <c r="B1504" s="12" t="s">
        <v>201</v>
      </c>
      <c r="C1504" s="62">
        <v>1500000</v>
      </c>
      <c r="D1504" s="62">
        <v>0</v>
      </c>
      <c r="E1504" s="62">
        <v>3000000</v>
      </c>
    </row>
    <row r="1505" spans="1:5" ht="15.75" thickBot="1" x14ac:dyDescent="0.3">
      <c r="A1505" s="11">
        <v>22021003</v>
      </c>
      <c r="B1505" s="12" t="s">
        <v>202</v>
      </c>
      <c r="C1505" s="62">
        <v>8262500</v>
      </c>
      <c r="D1505" s="62">
        <v>0</v>
      </c>
      <c r="E1505" s="62">
        <v>1500000</v>
      </c>
    </row>
    <row r="1506" spans="1:5" ht="15.75" thickBot="1" x14ac:dyDescent="0.3">
      <c r="A1506" s="11">
        <v>22021004</v>
      </c>
      <c r="B1506" s="12" t="s">
        <v>203</v>
      </c>
      <c r="C1506" s="62">
        <v>980000</v>
      </c>
      <c r="D1506" s="62">
        <v>0</v>
      </c>
      <c r="E1506" s="62">
        <v>12059175</v>
      </c>
    </row>
    <row r="1507" spans="1:5" ht="15.75" thickBot="1" x14ac:dyDescent="0.3">
      <c r="A1507" s="11">
        <v>22021006</v>
      </c>
      <c r="B1507" s="12" t="s">
        <v>204</v>
      </c>
      <c r="C1507" s="62">
        <v>2000000</v>
      </c>
      <c r="D1507" s="62">
        <v>0</v>
      </c>
      <c r="E1507" s="62">
        <v>2500000</v>
      </c>
    </row>
    <row r="1508" spans="1:5" ht="15.75" thickBot="1" x14ac:dyDescent="0.3">
      <c r="A1508" s="11">
        <v>22021007</v>
      </c>
      <c r="B1508" s="12" t="s">
        <v>205</v>
      </c>
      <c r="C1508" s="62">
        <v>1000000</v>
      </c>
      <c r="D1508" s="62">
        <v>0</v>
      </c>
      <c r="E1508" s="62">
        <v>11000000</v>
      </c>
    </row>
    <row r="1509" spans="1:5" ht="15.75" thickBot="1" x14ac:dyDescent="0.3">
      <c r="A1509" s="11">
        <v>22021009</v>
      </c>
      <c r="B1509" s="12" t="s">
        <v>206</v>
      </c>
      <c r="C1509" s="62">
        <v>0</v>
      </c>
      <c r="D1509" s="62">
        <v>0</v>
      </c>
      <c r="E1509" s="62">
        <v>500000</v>
      </c>
    </row>
    <row r="1510" spans="1:5" ht="15.75" thickBot="1" x14ac:dyDescent="0.3">
      <c r="A1510" s="11">
        <v>22021021</v>
      </c>
      <c r="B1510" s="12" t="s">
        <v>207</v>
      </c>
      <c r="C1510" s="62">
        <v>0</v>
      </c>
      <c r="D1510" s="62">
        <v>0</v>
      </c>
      <c r="E1510" s="62">
        <v>1000000</v>
      </c>
    </row>
    <row r="1511" spans="1:5" ht="15.75" thickBot="1" x14ac:dyDescent="0.3">
      <c r="A1511" s="11">
        <v>22021022</v>
      </c>
      <c r="B1511" s="12" t="s">
        <v>208</v>
      </c>
      <c r="C1511" s="62">
        <v>3500000</v>
      </c>
      <c r="D1511" s="62">
        <v>0</v>
      </c>
      <c r="E1511" s="62">
        <v>0</v>
      </c>
    </row>
    <row r="1512" spans="1:5" ht="15.75" thickBot="1" x14ac:dyDescent="0.3">
      <c r="A1512" s="7">
        <v>2204</v>
      </c>
      <c r="B1512" s="8" t="s">
        <v>209</v>
      </c>
      <c r="C1512" s="60">
        <v>0</v>
      </c>
      <c r="D1512" s="60">
        <v>0</v>
      </c>
      <c r="E1512" s="60">
        <v>24700000</v>
      </c>
    </row>
    <row r="1513" spans="1:5" ht="15.75" thickBot="1" x14ac:dyDescent="0.3">
      <c r="A1513" s="9">
        <v>220401</v>
      </c>
      <c r="B1513" s="10" t="s">
        <v>8</v>
      </c>
      <c r="C1513" s="61">
        <v>0</v>
      </c>
      <c r="D1513" s="61">
        <v>0</v>
      </c>
      <c r="E1513" s="61">
        <v>24700000</v>
      </c>
    </row>
    <row r="1514" spans="1:5" ht="15.75" thickBot="1" x14ac:dyDescent="0.3">
      <c r="A1514" s="11">
        <v>22040113</v>
      </c>
      <c r="B1514" s="12" t="s">
        <v>213</v>
      </c>
      <c r="C1514" s="62">
        <v>0</v>
      </c>
      <c r="D1514" s="62">
        <v>0</v>
      </c>
      <c r="E1514" s="62">
        <v>24700000</v>
      </c>
    </row>
    <row r="1515" spans="1:5" ht="15.75" thickBot="1" x14ac:dyDescent="0.3">
      <c r="A1515" s="5">
        <v>23</v>
      </c>
      <c r="B1515" s="6" t="s">
        <v>225</v>
      </c>
      <c r="C1515" s="59">
        <v>103000000</v>
      </c>
      <c r="D1515" s="59">
        <v>0</v>
      </c>
      <c r="E1515" s="59">
        <v>3500000000</v>
      </c>
    </row>
    <row r="1516" spans="1:5" ht="15.75" thickBot="1" x14ac:dyDescent="0.3">
      <c r="A1516" s="7">
        <v>2301</v>
      </c>
      <c r="B1516" s="8" t="s">
        <v>226</v>
      </c>
      <c r="C1516" s="60">
        <v>0</v>
      </c>
      <c r="D1516" s="60">
        <v>0</v>
      </c>
      <c r="E1516" s="60">
        <v>263000000</v>
      </c>
    </row>
    <row r="1517" spans="1:5" ht="15.75" thickBot="1" x14ac:dyDescent="0.3">
      <c r="A1517" s="9">
        <v>230101</v>
      </c>
      <c r="B1517" s="10" t="s">
        <v>227</v>
      </c>
      <c r="C1517" s="61">
        <v>0</v>
      </c>
      <c r="D1517" s="61">
        <v>0</v>
      </c>
      <c r="E1517" s="61">
        <v>263000000</v>
      </c>
    </row>
    <row r="1518" spans="1:5" ht="15.75" thickBot="1" x14ac:dyDescent="0.3">
      <c r="A1518" s="11">
        <v>23010129</v>
      </c>
      <c r="B1518" s="12" t="s">
        <v>319</v>
      </c>
      <c r="C1518" s="62">
        <v>0</v>
      </c>
      <c r="D1518" s="62">
        <v>0</v>
      </c>
      <c r="E1518" s="62">
        <v>263000000</v>
      </c>
    </row>
    <row r="1519" spans="1:5" ht="15.75" thickBot="1" x14ac:dyDescent="0.3">
      <c r="A1519" s="7">
        <v>2302</v>
      </c>
      <c r="B1519" s="8" t="s">
        <v>230</v>
      </c>
      <c r="C1519" s="60">
        <v>53000000</v>
      </c>
      <c r="D1519" s="60">
        <v>0</v>
      </c>
      <c r="E1519" s="60">
        <v>1237000000</v>
      </c>
    </row>
    <row r="1520" spans="1:5" ht="15.75" thickBot="1" x14ac:dyDescent="0.3">
      <c r="A1520" s="9">
        <v>230201</v>
      </c>
      <c r="B1520" s="10" t="s">
        <v>231</v>
      </c>
      <c r="C1520" s="61">
        <v>53000000</v>
      </c>
      <c r="D1520" s="61">
        <v>0</v>
      </c>
      <c r="E1520" s="61">
        <v>1237000000</v>
      </c>
    </row>
    <row r="1521" spans="1:5" ht="15.75" thickBot="1" x14ac:dyDescent="0.3">
      <c r="A1521" s="11">
        <v>23020105</v>
      </c>
      <c r="B1521" s="12" t="s">
        <v>265</v>
      </c>
      <c r="C1521" s="62">
        <v>8000000</v>
      </c>
      <c r="D1521" s="62">
        <v>0</v>
      </c>
      <c r="E1521" s="62">
        <v>20000000</v>
      </c>
    </row>
    <row r="1522" spans="1:5" ht="15.75" thickBot="1" x14ac:dyDescent="0.3">
      <c r="A1522" s="11">
        <v>23020118</v>
      </c>
      <c r="B1522" s="12" t="s">
        <v>233</v>
      </c>
      <c r="C1522" s="62">
        <v>45000000</v>
      </c>
      <c r="D1522" s="62">
        <v>0</v>
      </c>
      <c r="E1522" s="62">
        <v>770000000</v>
      </c>
    </row>
    <row r="1523" spans="1:5" ht="15.75" thickBot="1" x14ac:dyDescent="0.3">
      <c r="A1523" s="11">
        <v>23020127</v>
      </c>
      <c r="B1523" s="12" t="s">
        <v>267</v>
      </c>
      <c r="C1523" s="62">
        <v>0</v>
      </c>
      <c r="D1523" s="62">
        <v>0</v>
      </c>
      <c r="E1523" s="62">
        <v>447000000</v>
      </c>
    </row>
    <row r="1524" spans="1:5" ht="15.75" thickBot="1" x14ac:dyDescent="0.3">
      <c r="A1524" s="7">
        <v>2303</v>
      </c>
      <c r="B1524" s="8" t="s">
        <v>234</v>
      </c>
      <c r="C1524" s="60">
        <v>0</v>
      </c>
      <c r="D1524" s="60">
        <v>0</v>
      </c>
      <c r="E1524" s="60">
        <v>550000000</v>
      </c>
    </row>
    <row r="1525" spans="1:5" ht="15.75" thickBot="1" x14ac:dyDescent="0.3">
      <c r="A1525" s="9">
        <v>230301</v>
      </c>
      <c r="B1525" s="10" t="s">
        <v>235</v>
      </c>
      <c r="C1525" s="61">
        <v>0</v>
      </c>
      <c r="D1525" s="61">
        <v>0</v>
      </c>
      <c r="E1525" s="61">
        <v>550000000</v>
      </c>
    </row>
    <row r="1526" spans="1:5" ht="15.75" thickBot="1" x14ac:dyDescent="0.3">
      <c r="A1526" s="11">
        <v>23030121</v>
      </c>
      <c r="B1526" s="12" t="s">
        <v>237</v>
      </c>
      <c r="C1526" s="62">
        <v>0</v>
      </c>
      <c r="D1526" s="62">
        <v>0</v>
      </c>
      <c r="E1526" s="62">
        <v>550000000</v>
      </c>
    </row>
    <row r="1527" spans="1:5" ht="15.75" thickBot="1" x14ac:dyDescent="0.3">
      <c r="A1527" s="7">
        <v>2305</v>
      </c>
      <c r="B1527" s="8" t="s">
        <v>238</v>
      </c>
      <c r="C1527" s="60">
        <v>50000000</v>
      </c>
      <c r="D1527" s="60">
        <v>0</v>
      </c>
      <c r="E1527" s="60">
        <v>1450000000</v>
      </c>
    </row>
    <row r="1528" spans="1:5" ht="15.75" thickBot="1" x14ac:dyDescent="0.3">
      <c r="A1528" s="9">
        <v>230501</v>
      </c>
      <c r="B1528" s="10" t="s">
        <v>239</v>
      </c>
      <c r="C1528" s="61">
        <v>50000000</v>
      </c>
      <c r="D1528" s="61">
        <v>0</v>
      </c>
      <c r="E1528" s="61">
        <v>1450000000</v>
      </c>
    </row>
    <row r="1529" spans="1:5" ht="15.75" thickBot="1" x14ac:dyDescent="0.3">
      <c r="A1529" s="11">
        <v>23050101</v>
      </c>
      <c r="B1529" s="12" t="s">
        <v>240</v>
      </c>
      <c r="C1529" s="62">
        <v>50000000</v>
      </c>
      <c r="D1529" s="62">
        <v>0</v>
      </c>
      <c r="E1529" s="62">
        <v>1450000000</v>
      </c>
    </row>
    <row r="1530" spans="1:5" ht="15.75" thickBot="1" x14ac:dyDescent="0.3">
      <c r="A1530" s="13"/>
      <c r="B1530" s="13"/>
      <c r="C1530" s="63"/>
      <c r="D1530" s="63"/>
      <c r="E1530" s="63"/>
    </row>
    <row r="1531" spans="1:5" ht="15.75" thickBot="1" x14ac:dyDescent="0.3">
      <c r="A1531" s="105" t="s">
        <v>320</v>
      </c>
      <c r="B1531" s="106"/>
      <c r="C1531" s="106"/>
      <c r="D1531" s="106"/>
      <c r="E1531" s="107"/>
    </row>
    <row r="1532" spans="1:5" ht="30.75" thickBot="1" x14ac:dyDescent="0.3">
      <c r="A1532" s="1" t="s">
        <v>0</v>
      </c>
      <c r="B1532" s="2" t="s">
        <v>1</v>
      </c>
      <c r="C1532" s="57" t="s">
        <v>2</v>
      </c>
      <c r="D1532" s="57" t="s">
        <v>143</v>
      </c>
      <c r="E1532" s="57" t="s">
        <v>4</v>
      </c>
    </row>
    <row r="1533" spans="1:5" ht="15.75" thickBot="1" x14ac:dyDescent="0.3">
      <c r="A1533" s="3">
        <v>2</v>
      </c>
      <c r="B1533" s="4" t="s">
        <v>144</v>
      </c>
      <c r="C1533" s="58">
        <v>651710269.92999995</v>
      </c>
      <c r="D1533" s="58">
        <v>0</v>
      </c>
      <c r="E1533" s="58">
        <v>6387927965.5699997</v>
      </c>
    </row>
    <row r="1534" spans="1:5" ht="15.75" thickBot="1" x14ac:dyDescent="0.3">
      <c r="A1534" s="5">
        <v>21</v>
      </c>
      <c r="B1534" s="6" t="s">
        <v>5</v>
      </c>
      <c r="C1534" s="59">
        <v>307838086.93000001</v>
      </c>
      <c r="D1534" s="59">
        <v>0</v>
      </c>
      <c r="E1534" s="59">
        <v>81596195.569999993</v>
      </c>
    </row>
    <row r="1535" spans="1:5" ht="15.75" thickBot="1" x14ac:dyDescent="0.3">
      <c r="A1535" s="7">
        <v>2101</v>
      </c>
      <c r="B1535" s="8" t="s">
        <v>145</v>
      </c>
      <c r="C1535" s="60">
        <v>279185941.36000001</v>
      </c>
      <c r="D1535" s="60">
        <v>0</v>
      </c>
      <c r="E1535" s="60">
        <v>52944050</v>
      </c>
    </row>
    <row r="1536" spans="1:5" ht="15.75" thickBot="1" x14ac:dyDescent="0.3">
      <c r="A1536" s="9">
        <v>210101</v>
      </c>
      <c r="B1536" s="10" t="s">
        <v>6</v>
      </c>
      <c r="C1536" s="61">
        <v>279185941.36000001</v>
      </c>
      <c r="D1536" s="61">
        <v>0</v>
      </c>
      <c r="E1536" s="61">
        <v>52944050</v>
      </c>
    </row>
    <row r="1537" spans="1:5" ht="15.75" thickBot="1" x14ac:dyDescent="0.3">
      <c r="A1537" s="11">
        <v>21010101</v>
      </c>
      <c r="B1537" s="12" t="s">
        <v>145</v>
      </c>
      <c r="C1537" s="62">
        <v>29185941.359999999</v>
      </c>
      <c r="D1537" s="62">
        <v>0</v>
      </c>
      <c r="E1537" s="62">
        <v>52944050</v>
      </c>
    </row>
    <row r="1538" spans="1:5" ht="15.75" thickBot="1" x14ac:dyDescent="0.3">
      <c r="A1538" s="11">
        <v>21010103</v>
      </c>
      <c r="B1538" s="12" t="s">
        <v>146</v>
      </c>
      <c r="C1538" s="62">
        <v>250000000</v>
      </c>
      <c r="D1538" s="62">
        <v>0</v>
      </c>
      <c r="E1538" s="62">
        <v>0</v>
      </c>
    </row>
    <row r="1539" spans="1:5" ht="15.75" thickBot="1" x14ac:dyDescent="0.3">
      <c r="A1539" s="7">
        <v>2102</v>
      </c>
      <c r="B1539" s="8" t="s">
        <v>11</v>
      </c>
      <c r="C1539" s="60">
        <v>28652145.57</v>
      </c>
      <c r="D1539" s="60">
        <v>0</v>
      </c>
      <c r="E1539" s="60">
        <v>28652145.57</v>
      </c>
    </row>
    <row r="1540" spans="1:5" ht="15.75" thickBot="1" x14ac:dyDescent="0.3">
      <c r="A1540" s="9">
        <v>210201</v>
      </c>
      <c r="B1540" s="10" t="s">
        <v>147</v>
      </c>
      <c r="C1540" s="61">
        <v>20896860.57</v>
      </c>
      <c r="D1540" s="61">
        <v>0</v>
      </c>
      <c r="E1540" s="61">
        <v>20896860.57</v>
      </c>
    </row>
    <row r="1541" spans="1:5" ht="15.75" thickBot="1" x14ac:dyDescent="0.3">
      <c r="A1541" s="11">
        <v>21020103</v>
      </c>
      <c r="B1541" s="12" t="s">
        <v>148</v>
      </c>
      <c r="C1541" s="62">
        <v>1938821.25</v>
      </c>
      <c r="D1541" s="62">
        <v>0</v>
      </c>
      <c r="E1541" s="62">
        <v>1938821.25</v>
      </c>
    </row>
    <row r="1542" spans="1:5" ht="15.75" thickBot="1" x14ac:dyDescent="0.3">
      <c r="A1542" s="11">
        <v>21020104</v>
      </c>
      <c r="B1542" s="12" t="s">
        <v>149</v>
      </c>
      <c r="C1542" s="62">
        <v>2747598.92</v>
      </c>
      <c r="D1542" s="62">
        <v>0</v>
      </c>
      <c r="E1542" s="62">
        <v>2747598.92</v>
      </c>
    </row>
    <row r="1543" spans="1:5" ht="15.75" thickBot="1" x14ac:dyDescent="0.3">
      <c r="A1543" s="11">
        <v>21020105</v>
      </c>
      <c r="B1543" s="12" t="s">
        <v>150</v>
      </c>
      <c r="C1543" s="62">
        <v>799529</v>
      </c>
      <c r="D1543" s="62">
        <v>0</v>
      </c>
      <c r="E1543" s="62">
        <v>799529</v>
      </c>
    </row>
    <row r="1544" spans="1:5" ht="15.75" thickBot="1" x14ac:dyDescent="0.3">
      <c r="A1544" s="11">
        <v>21020109</v>
      </c>
      <c r="B1544" s="12" t="s">
        <v>152</v>
      </c>
      <c r="C1544" s="62">
        <v>258509.5</v>
      </c>
      <c r="D1544" s="62">
        <v>0</v>
      </c>
      <c r="E1544" s="62">
        <v>258509.5</v>
      </c>
    </row>
    <row r="1545" spans="1:5" ht="15.75" thickBot="1" x14ac:dyDescent="0.3">
      <c r="A1545" s="11">
        <v>21020111</v>
      </c>
      <c r="B1545" s="12" t="s">
        <v>153</v>
      </c>
      <c r="C1545" s="62">
        <v>1938821.25</v>
      </c>
      <c r="D1545" s="62">
        <v>0</v>
      </c>
      <c r="E1545" s="62">
        <v>1938821.25</v>
      </c>
    </row>
    <row r="1546" spans="1:5" ht="15.75" thickBot="1" x14ac:dyDescent="0.3">
      <c r="A1546" s="11">
        <v>21020112</v>
      </c>
      <c r="B1546" s="12" t="s">
        <v>154</v>
      </c>
      <c r="C1546" s="62">
        <v>387764.25</v>
      </c>
      <c r="D1546" s="62">
        <v>0</v>
      </c>
      <c r="E1546" s="62">
        <v>387764.25</v>
      </c>
    </row>
    <row r="1547" spans="1:5" ht="15.75" thickBot="1" x14ac:dyDescent="0.3">
      <c r="A1547" s="11">
        <v>21020114</v>
      </c>
      <c r="B1547" s="12" t="s">
        <v>155</v>
      </c>
      <c r="C1547" s="62">
        <v>5753188.0800000001</v>
      </c>
      <c r="D1547" s="62">
        <v>0</v>
      </c>
      <c r="E1547" s="62">
        <v>5753188.0800000001</v>
      </c>
    </row>
    <row r="1548" spans="1:5" ht="15.75" thickBot="1" x14ac:dyDescent="0.3">
      <c r="A1548" s="11">
        <v>21020118</v>
      </c>
      <c r="B1548" s="12" t="s">
        <v>156</v>
      </c>
      <c r="C1548" s="62">
        <v>3595734.24</v>
      </c>
      <c r="D1548" s="62">
        <v>0</v>
      </c>
      <c r="E1548" s="62">
        <v>3595734.24</v>
      </c>
    </row>
    <row r="1549" spans="1:5" ht="15.75" thickBot="1" x14ac:dyDescent="0.3">
      <c r="A1549" s="11">
        <v>21020120</v>
      </c>
      <c r="B1549" s="12" t="s">
        <v>157</v>
      </c>
      <c r="C1549" s="62">
        <v>3476894.08</v>
      </c>
      <c r="D1549" s="62">
        <v>0</v>
      </c>
      <c r="E1549" s="62">
        <v>3476894.08</v>
      </c>
    </row>
    <row r="1550" spans="1:5" ht="15.75" thickBot="1" x14ac:dyDescent="0.3">
      <c r="A1550" s="9">
        <v>210203</v>
      </c>
      <c r="B1550" s="10" t="s">
        <v>12</v>
      </c>
      <c r="C1550" s="61">
        <v>7755285</v>
      </c>
      <c r="D1550" s="61">
        <v>0</v>
      </c>
      <c r="E1550" s="61">
        <v>7755285</v>
      </c>
    </row>
    <row r="1551" spans="1:5" ht="15.75" thickBot="1" x14ac:dyDescent="0.3">
      <c r="A1551" s="11">
        <v>21020304</v>
      </c>
      <c r="B1551" s="12" t="s">
        <v>158</v>
      </c>
      <c r="C1551" s="62">
        <v>7755285</v>
      </c>
      <c r="D1551" s="62">
        <v>0</v>
      </c>
      <c r="E1551" s="62">
        <v>7755285</v>
      </c>
    </row>
    <row r="1552" spans="1:5" ht="15.75" thickBot="1" x14ac:dyDescent="0.3">
      <c r="A1552" s="5">
        <v>22</v>
      </c>
      <c r="B1552" s="6" t="s">
        <v>159</v>
      </c>
      <c r="C1552" s="59">
        <v>318872183</v>
      </c>
      <c r="D1552" s="59">
        <v>0</v>
      </c>
      <c r="E1552" s="59">
        <v>169829533</v>
      </c>
    </row>
    <row r="1553" spans="1:5" ht="15.75" thickBot="1" x14ac:dyDescent="0.3">
      <c r="A1553" s="7">
        <v>2202</v>
      </c>
      <c r="B1553" s="8" t="s">
        <v>7</v>
      </c>
      <c r="C1553" s="60">
        <v>278372183</v>
      </c>
      <c r="D1553" s="60">
        <v>0</v>
      </c>
      <c r="E1553" s="60">
        <v>128829533</v>
      </c>
    </row>
    <row r="1554" spans="1:5" ht="15.75" thickBot="1" x14ac:dyDescent="0.3">
      <c r="A1554" s="9">
        <v>220201</v>
      </c>
      <c r="B1554" s="10" t="s">
        <v>160</v>
      </c>
      <c r="C1554" s="61">
        <v>17049633</v>
      </c>
      <c r="D1554" s="61">
        <v>0</v>
      </c>
      <c r="E1554" s="61">
        <v>18304533</v>
      </c>
    </row>
    <row r="1555" spans="1:5" ht="15.75" thickBot="1" x14ac:dyDescent="0.3">
      <c r="A1555" s="11">
        <v>22020101</v>
      </c>
      <c r="B1555" s="12" t="s">
        <v>242</v>
      </c>
      <c r="C1555" s="62">
        <v>17049633</v>
      </c>
      <c r="D1555" s="62">
        <v>0</v>
      </c>
      <c r="E1555" s="62">
        <v>18304533</v>
      </c>
    </row>
    <row r="1556" spans="1:5" ht="15.75" thickBot="1" x14ac:dyDescent="0.3">
      <c r="A1556" s="9">
        <v>220202</v>
      </c>
      <c r="B1556" s="10" t="s">
        <v>163</v>
      </c>
      <c r="C1556" s="61">
        <v>1694000</v>
      </c>
      <c r="D1556" s="61">
        <v>0</v>
      </c>
      <c r="E1556" s="61">
        <v>3500000</v>
      </c>
    </row>
    <row r="1557" spans="1:5" ht="15.75" thickBot="1" x14ac:dyDescent="0.3">
      <c r="A1557" s="11">
        <v>22020202</v>
      </c>
      <c r="B1557" s="12" t="s">
        <v>165</v>
      </c>
      <c r="C1557" s="62">
        <v>1194000</v>
      </c>
      <c r="D1557" s="62">
        <v>0</v>
      </c>
      <c r="E1557" s="62">
        <v>2000000</v>
      </c>
    </row>
    <row r="1558" spans="1:5" ht="15.75" thickBot="1" x14ac:dyDescent="0.3">
      <c r="A1558" s="11">
        <v>22020203</v>
      </c>
      <c r="B1558" s="12" t="s">
        <v>166</v>
      </c>
      <c r="C1558" s="62">
        <v>250000</v>
      </c>
      <c r="D1558" s="62">
        <v>0</v>
      </c>
      <c r="E1558" s="62">
        <v>600000</v>
      </c>
    </row>
    <row r="1559" spans="1:5" ht="15.75" thickBot="1" x14ac:dyDescent="0.3">
      <c r="A1559" s="11">
        <v>22020204</v>
      </c>
      <c r="B1559" s="12" t="s">
        <v>243</v>
      </c>
      <c r="C1559" s="62">
        <v>150000</v>
      </c>
      <c r="D1559" s="62">
        <v>0</v>
      </c>
      <c r="E1559" s="62">
        <v>400000</v>
      </c>
    </row>
    <row r="1560" spans="1:5" ht="15.75" thickBot="1" x14ac:dyDescent="0.3">
      <c r="A1560" s="11">
        <v>22020206</v>
      </c>
      <c r="B1560" s="12" t="s">
        <v>168</v>
      </c>
      <c r="C1560" s="62">
        <v>100000</v>
      </c>
      <c r="D1560" s="62">
        <v>0</v>
      </c>
      <c r="E1560" s="62">
        <v>500000</v>
      </c>
    </row>
    <row r="1561" spans="1:5" ht="15.75" thickBot="1" x14ac:dyDescent="0.3">
      <c r="A1561" s="9">
        <v>220203</v>
      </c>
      <c r="B1561" s="10" t="s">
        <v>169</v>
      </c>
      <c r="C1561" s="61">
        <v>3674500</v>
      </c>
      <c r="D1561" s="61">
        <v>0</v>
      </c>
      <c r="E1561" s="61">
        <v>6625000</v>
      </c>
    </row>
    <row r="1562" spans="1:5" ht="15.75" thickBot="1" x14ac:dyDescent="0.3">
      <c r="A1562" s="11">
        <v>22020302</v>
      </c>
      <c r="B1562" s="12" t="s">
        <v>171</v>
      </c>
      <c r="C1562" s="62">
        <v>1924500</v>
      </c>
      <c r="D1562" s="62">
        <v>0</v>
      </c>
      <c r="E1562" s="62">
        <v>3000000</v>
      </c>
    </row>
    <row r="1563" spans="1:5" ht="15.75" thickBot="1" x14ac:dyDescent="0.3">
      <c r="A1563" s="11">
        <v>22020303</v>
      </c>
      <c r="B1563" s="12" t="s">
        <v>172</v>
      </c>
      <c r="C1563" s="62">
        <v>1500000</v>
      </c>
      <c r="D1563" s="62">
        <v>0</v>
      </c>
      <c r="E1563" s="62">
        <v>2625000</v>
      </c>
    </row>
    <row r="1564" spans="1:5" ht="15.75" thickBot="1" x14ac:dyDescent="0.3">
      <c r="A1564" s="11">
        <v>22020309</v>
      </c>
      <c r="B1564" s="12" t="s">
        <v>176</v>
      </c>
      <c r="C1564" s="62">
        <v>250000</v>
      </c>
      <c r="D1564" s="62">
        <v>0</v>
      </c>
      <c r="E1564" s="62">
        <v>1000000</v>
      </c>
    </row>
    <row r="1565" spans="1:5" ht="15.75" thickBot="1" x14ac:dyDescent="0.3">
      <c r="A1565" s="9">
        <v>220204</v>
      </c>
      <c r="B1565" s="10" t="s">
        <v>179</v>
      </c>
      <c r="C1565" s="61">
        <v>15304700</v>
      </c>
      <c r="D1565" s="61">
        <v>0</v>
      </c>
      <c r="E1565" s="61">
        <v>21500000</v>
      </c>
    </row>
    <row r="1566" spans="1:5" ht="15.75" thickBot="1" x14ac:dyDescent="0.3">
      <c r="A1566" s="11">
        <v>22020402</v>
      </c>
      <c r="B1566" s="12" t="s">
        <v>181</v>
      </c>
      <c r="C1566" s="62">
        <v>4900950</v>
      </c>
      <c r="D1566" s="62">
        <v>0</v>
      </c>
      <c r="E1566" s="62">
        <v>4500000</v>
      </c>
    </row>
    <row r="1567" spans="1:5" ht="15.75" thickBot="1" x14ac:dyDescent="0.3">
      <c r="A1567" s="11">
        <v>22020403</v>
      </c>
      <c r="B1567" s="12" t="s">
        <v>182</v>
      </c>
      <c r="C1567" s="62">
        <v>4500000</v>
      </c>
      <c r="D1567" s="62">
        <v>0</v>
      </c>
      <c r="E1567" s="62">
        <v>5000000</v>
      </c>
    </row>
    <row r="1568" spans="1:5" ht="15.75" thickBot="1" x14ac:dyDescent="0.3">
      <c r="A1568" s="11">
        <v>22020404</v>
      </c>
      <c r="B1568" s="12" t="s">
        <v>183</v>
      </c>
      <c r="C1568" s="62">
        <v>4403750</v>
      </c>
      <c r="D1568" s="62">
        <v>0</v>
      </c>
      <c r="E1568" s="62">
        <v>9500000</v>
      </c>
    </row>
    <row r="1569" spans="1:5" ht="15.75" thickBot="1" x14ac:dyDescent="0.3">
      <c r="A1569" s="11">
        <v>22020405</v>
      </c>
      <c r="B1569" s="12" t="s">
        <v>184</v>
      </c>
      <c r="C1569" s="62">
        <v>1500000</v>
      </c>
      <c r="D1569" s="62">
        <v>0</v>
      </c>
      <c r="E1569" s="62">
        <v>2500000</v>
      </c>
    </row>
    <row r="1570" spans="1:5" ht="15.75" thickBot="1" x14ac:dyDescent="0.3">
      <c r="A1570" s="9">
        <v>220205</v>
      </c>
      <c r="B1570" s="10" t="s">
        <v>188</v>
      </c>
      <c r="C1570" s="61">
        <v>2000000</v>
      </c>
      <c r="D1570" s="61">
        <v>0</v>
      </c>
      <c r="E1570" s="61">
        <v>6000000</v>
      </c>
    </row>
    <row r="1571" spans="1:5" ht="15.75" thickBot="1" x14ac:dyDescent="0.3">
      <c r="A1571" s="11">
        <v>22020501</v>
      </c>
      <c r="B1571" s="12" t="s">
        <v>189</v>
      </c>
      <c r="C1571" s="62">
        <v>2000000</v>
      </c>
      <c r="D1571" s="62">
        <v>0</v>
      </c>
      <c r="E1571" s="62">
        <v>6000000</v>
      </c>
    </row>
    <row r="1572" spans="1:5" ht="15.75" thickBot="1" x14ac:dyDescent="0.3">
      <c r="A1572" s="9">
        <v>220206</v>
      </c>
      <c r="B1572" s="10" t="s">
        <v>190</v>
      </c>
      <c r="C1572" s="61">
        <v>225000000</v>
      </c>
      <c r="D1572" s="61">
        <v>0</v>
      </c>
      <c r="E1572" s="61">
        <v>60000000</v>
      </c>
    </row>
    <row r="1573" spans="1:5" ht="15.75" thickBot="1" x14ac:dyDescent="0.3">
      <c r="A1573" s="11">
        <v>22020605</v>
      </c>
      <c r="B1573" s="12" t="s">
        <v>193</v>
      </c>
      <c r="C1573" s="62">
        <v>225000000</v>
      </c>
      <c r="D1573" s="62">
        <v>0</v>
      </c>
      <c r="E1573" s="62">
        <v>60000000</v>
      </c>
    </row>
    <row r="1574" spans="1:5" ht="15.75" thickBot="1" x14ac:dyDescent="0.3">
      <c r="A1574" s="9">
        <v>220208</v>
      </c>
      <c r="B1574" s="10" t="s">
        <v>197</v>
      </c>
      <c r="C1574" s="61">
        <v>3099350</v>
      </c>
      <c r="D1574" s="61">
        <v>0</v>
      </c>
      <c r="E1574" s="61">
        <v>4000000</v>
      </c>
    </row>
    <row r="1575" spans="1:5" ht="15.75" thickBot="1" x14ac:dyDescent="0.3">
      <c r="A1575" s="11">
        <v>22020801</v>
      </c>
      <c r="B1575" s="12" t="s">
        <v>198</v>
      </c>
      <c r="C1575" s="62">
        <v>3099350</v>
      </c>
      <c r="D1575" s="62">
        <v>0</v>
      </c>
      <c r="E1575" s="62">
        <v>4000000</v>
      </c>
    </row>
    <row r="1576" spans="1:5" ht="15.75" thickBot="1" x14ac:dyDescent="0.3">
      <c r="A1576" s="9">
        <v>220210</v>
      </c>
      <c r="B1576" s="10" t="s">
        <v>200</v>
      </c>
      <c r="C1576" s="61">
        <v>10550000</v>
      </c>
      <c r="D1576" s="61">
        <v>0</v>
      </c>
      <c r="E1576" s="61">
        <v>8900000</v>
      </c>
    </row>
    <row r="1577" spans="1:5" ht="15.75" thickBot="1" x14ac:dyDescent="0.3">
      <c r="A1577" s="11">
        <v>22021003</v>
      </c>
      <c r="B1577" s="12" t="s">
        <v>202</v>
      </c>
      <c r="C1577" s="62">
        <v>0</v>
      </c>
      <c r="D1577" s="62">
        <v>0</v>
      </c>
      <c r="E1577" s="62">
        <v>500000</v>
      </c>
    </row>
    <row r="1578" spans="1:5" ht="15.75" thickBot="1" x14ac:dyDescent="0.3">
      <c r="A1578" s="11">
        <v>22021007</v>
      </c>
      <c r="B1578" s="12" t="s">
        <v>205</v>
      </c>
      <c r="C1578" s="62">
        <v>6500000</v>
      </c>
      <c r="D1578" s="62">
        <v>0</v>
      </c>
      <c r="E1578" s="62">
        <v>0</v>
      </c>
    </row>
    <row r="1579" spans="1:5" ht="15.75" thickBot="1" x14ac:dyDescent="0.3">
      <c r="A1579" s="11">
        <v>22021009</v>
      </c>
      <c r="B1579" s="12" t="s">
        <v>206</v>
      </c>
      <c r="C1579" s="62">
        <v>350000</v>
      </c>
      <c r="D1579" s="62">
        <v>0</v>
      </c>
      <c r="E1579" s="62">
        <v>1000000</v>
      </c>
    </row>
    <row r="1580" spans="1:5" ht="15.75" thickBot="1" x14ac:dyDescent="0.3">
      <c r="A1580" s="11">
        <v>22021022</v>
      </c>
      <c r="B1580" s="12" t="s">
        <v>208</v>
      </c>
      <c r="C1580" s="62">
        <v>3700000</v>
      </c>
      <c r="D1580" s="62">
        <v>0</v>
      </c>
      <c r="E1580" s="62">
        <v>7400000</v>
      </c>
    </row>
    <row r="1581" spans="1:5" ht="15.75" thickBot="1" x14ac:dyDescent="0.3">
      <c r="A1581" s="7">
        <v>2207</v>
      </c>
      <c r="B1581" s="8" t="s">
        <v>218</v>
      </c>
      <c r="C1581" s="60">
        <v>40500000</v>
      </c>
      <c r="D1581" s="60">
        <v>0</v>
      </c>
      <c r="E1581" s="60">
        <v>41000000</v>
      </c>
    </row>
    <row r="1582" spans="1:5" ht="15.75" thickBot="1" x14ac:dyDescent="0.3">
      <c r="A1582" s="9">
        <v>220701</v>
      </c>
      <c r="B1582" s="10" t="s">
        <v>219</v>
      </c>
      <c r="C1582" s="61">
        <v>40500000</v>
      </c>
      <c r="D1582" s="61">
        <v>0</v>
      </c>
      <c r="E1582" s="61">
        <v>41000000</v>
      </c>
    </row>
    <row r="1583" spans="1:5" ht="15.75" thickBot="1" x14ac:dyDescent="0.3">
      <c r="A1583" s="11">
        <v>22070102</v>
      </c>
      <c r="B1583" s="12" t="s">
        <v>221</v>
      </c>
      <c r="C1583" s="62">
        <v>40500000</v>
      </c>
      <c r="D1583" s="62">
        <v>0</v>
      </c>
      <c r="E1583" s="62">
        <v>41000000</v>
      </c>
    </row>
    <row r="1584" spans="1:5" ht="15.75" thickBot="1" x14ac:dyDescent="0.3">
      <c r="A1584" s="5">
        <v>23</v>
      </c>
      <c r="B1584" s="6" t="s">
        <v>225</v>
      </c>
      <c r="C1584" s="59">
        <v>25000000</v>
      </c>
      <c r="D1584" s="59">
        <v>0</v>
      </c>
      <c r="E1584" s="59">
        <v>6136502237</v>
      </c>
    </row>
    <row r="1585" spans="1:5" ht="15.75" thickBot="1" x14ac:dyDescent="0.3">
      <c r="A1585" s="7">
        <v>2302</v>
      </c>
      <c r="B1585" s="8" t="s">
        <v>230</v>
      </c>
      <c r="C1585" s="60">
        <v>25000000</v>
      </c>
      <c r="D1585" s="60">
        <v>0</v>
      </c>
      <c r="E1585" s="60">
        <v>213000000</v>
      </c>
    </row>
    <row r="1586" spans="1:5" ht="15.75" thickBot="1" x14ac:dyDescent="0.3">
      <c r="A1586" s="9">
        <v>230201</v>
      </c>
      <c r="B1586" s="10" t="s">
        <v>231</v>
      </c>
      <c r="C1586" s="61">
        <v>25000000</v>
      </c>
      <c r="D1586" s="61">
        <v>0</v>
      </c>
      <c r="E1586" s="61">
        <v>213000000</v>
      </c>
    </row>
    <row r="1587" spans="1:5" ht="15.75" thickBot="1" x14ac:dyDescent="0.3">
      <c r="A1587" s="11">
        <v>23020118</v>
      </c>
      <c r="B1587" s="12" t="s">
        <v>233</v>
      </c>
      <c r="C1587" s="62">
        <v>25000000</v>
      </c>
      <c r="D1587" s="62">
        <v>0</v>
      </c>
      <c r="E1587" s="62">
        <v>80000000</v>
      </c>
    </row>
    <row r="1588" spans="1:5" ht="15.75" thickBot="1" x14ac:dyDescent="0.3">
      <c r="A1588" s="11">
        <v>23020122</v>
      </c>
      <c r="B1588" s="12" t="s">
        <v>321</v>
      </c>
      <c r="C1588" s="62">
        <v>0</v>
      </c>
      <c r="D1588" s="62">
        <v>0</v>
      </c>
      <c r="E1588" s="62">
        <v>38000000</v>
      </c>
    </row>
    <row r="1589" spans="1:5" ht="15.75" thickBot="1" x14ac:dyDescent="0.3">
      <c r="A1589" s="11">
        <v>23020123</v>
      </c>
      <c r="B1589" s="12" t="s">
        <v>266</v>
      </c>
      <c r="C1589" s="62">
        <v>0</v>
      </c>
      <c r="D1589" s="62">
        <v>0</v>
      </c>
      <c r="E1589" s="62">
        <v>90000000</v>
      </c>
    </row>
    <row r="1590" spans="1:5" ht="15.75" thickBot="1" x14ac:dyDescent="0.3">
      <c r="A1590" s="11">
        <v>23020127</v>
      </c>
      <c r="B1590" s="12" t="s">
        <v>267</v>
      </c>
      <c r="C1590" s="62">
        <v>0</v>
      </c>
      <c r="D1590" s="62">
        <v>0</v>
      </c>
      <c r="E1590" s="62">
        <v>5000000</v>
      </c>
    </row>
    <row r="1591" spans="1:5" ht="15.75" thickBot="1" x14ac:dyDescent="0.3">
      <c r="A1591" s="7">
        <v>2303</v>
      </c>
      <c r="B1591" s="8" t="s">
        <v>234</v>
      </c>
      <c r="C1591" s="60">
        <v>0</v>
      </c>
      <c r="D1591" s="60">
        <v>0</v>
      </c>
      <c r="E1591" s="60">
        <v>5000000</v>
      </c>
    </row>
    <row r="1592" spans="1:5" ht="15.75" thickBot="1" x14ac:dyDescent="0.3">
      <c r="A1592" s="9">
        <v>230301</v>
      </c>
      <c r="B1592" s="10" t="s">
        <v>235</v>
      </c>
      <c r="C1592" s="61">
        <v>0</v>
      </c>
      <c r="D1592" s="61">
        <v>0</v>
      </c>
      <c r="E1592" s="61">
        <v>5000000</v>
      </c>
    </row>
    <row r="1593" spans="1:5" ht="15.75" thickBot="1" x14ac:dyDescent="0.3">
      <c r="A1593" s="11">
        <v>23030124</v>
      </c>
      <c r="B1593" s="12" t="s">
        <v>316</v>
      </c>
      <c r="C1593" s="62">
        <v>0</v>
      </c>
      <c r="D1593" s="62">
        <v>0</v>
      </c>
      <c r="E1593" s="62">
        <v>5000000</v>
      </c>
    </row>
    <row r="1594" spans="1:5" ht="15.75" thickBot="1" x14ac:dyDescent="0.3">
      <c r="A1594" s="7">
        <v>2305</v>
      </c>
      <c r="B1594" s="8" t="s">
        <v>238</v>
      </c>
      <c r="C1594" s="60">
        <v>0</v>
      </c>
      <c r="D1594" s="60">
        <v>0</v>
      </c>
      <c r="E1594" s="60">
        <v>5918502237</v>
      </c>
    </row>
    <row r="1595" spans="1:5" ht="15.75" thickBot="1" x14ac:dyDescent="0.3">
      <c r="A1595" s="9">
        <v>230501</v>
      </c>
      <c r="B1595" s="10" t="s">
        <v>239</v>
      </c>
      <c r="C1595" s="61">
        <v>0</v>
      </c>
      <c r="D1595" s="61">
        <v>0</v>
      </c>
      <c r="E1595" s="61">
        <v>5918502237</v>
      </c>
    </row>
    <row r="1596" spans="1:5" ht="15.75" thickBot="1" x14ac:dyDescent="0.3">
      <c r="A1596" s="11">
        <v>23050101</v>
      </c>
      <c r="B1596" s="12" t="s">
        <v>240</v>
      </c>
      <c r="C1596" s="62">
        <v>0</v>
      </c>
      <c r="D1596" s="62">
        <v>0</v>
      </c>
      <c r="E1596" s="62">
        <v>5918502237</v>
      </c>
    </row>
    <row r="1597" spans="1:5" ht="15.75" thickBot="1" x14ac:dyDescent="0.3">
      <c r="A1597" s="13"/>
      <c r="B1597" s="13"/>
      <c r="C1597" s="63"/>
      <c r="D1597" s="63"/>
      <c r="E1597" s="63"/>
    </row>
    <row r="1598" spans="1:5" ht="15.75" thickBot="1" x14ac:dyDescent="0.3">
      <c r="A1598" s="105" t="s">
        <v>322</v>
      </c>
      <c r="B1598" s="106"/>
      <c r="C1598" s="106"/>
      <c r="D1598" s="106"/>
      <c r="E1598" s="107"/>
    </row>
    <row r="1599" spans="1:5" ht="30.75" thickBot="1" x14ac:dyDescent="0.3">
      <c r="A1599" s="1" t="s">
        <v>0</v>
      </c>
      <c r="B1599" s="2" t="s">
        <v>1</v>
      </c>
      <c r="C1599" s="57" t="s">
        <v>2</v>
      </c>
      <c r="D1599" s="57" t="s">
        <v>143</v>
      </c>
      <c r="E1599" s="57" t="s">
        <v>4</v>
      </c>
    </row>
    <row r="1600" spans="1:5" ht="15.75" thickBot="1" x14ac:dyDescent="0.3">
      <c r="A1600" s="3">
        <v>2</v>
      </c>
      <c r="B1600" s="4" t="s">
        <v>144</v>
      </c>
      <c r="C1600" s="58">
        <v>21738487230.25</v>
      </c>
      <c r="D1600" s="58">
        <v>0</v>
      </c>
      <c r="E1600" s="58">
        <v>105294604691</v>
      </c>
    </row>
    <row r="1601" spans="1:5" ht="15.75" thickBot="1" x14ac:dyDescent="0.3">
      <c r="A1601" s="5">
        <v>21</v>
      </c>
      <c r="B1601" s="6" t="s">
        <v>5</v>
      </c>
      <c r="C1601" s="59">
        <v>79750879.25</v>
      </c>
      <c r="D1601" s="59">
        <v>0</v>
      </c>
      <c r="E1601" s="59">
        <v>216841531</v>
      </c>
    </row>
    <row r="1602" spans="1:5" ht="15.75" thickBot="1" x14ac:dyDescent="0.3">
      <c r="A1602" s="7">
        <v>2101</v>
      </c>
      <c r="B1602" s="8" t="s">
        <v>145</v>
      </c>
      <c r="C1602" s="60">
        <v>-1</v>
      </c>
      <c r="D1602" s="60">
        <v>0</v>
      </c>
      <c r="E1602" s="60">
        <v>157090652</v>
      </c>
    </row>
    <row r="1603" spans="1:5" ht="15.75" thickBot="1" x14ac:dyDescent="0.3">
      <c r="A1603" s="9">
        <v>210101</v>
      </c>
      <c r="B1603" s="10" t="s">
        <v>6</v>
      </c>
      <c r="C1603" s="61">
        <v>-1</v>
      </c>
      <c r="D1603" s="61">
        <v>0</v>
      </c>
      <c r="E1603" s="61">
        <v>157090652</v>
      </c>
    </row>
    <row r="1604" spans="1:5" ht="15.75" thickBot="1" x14ac:dyDescent="0.3">
      <c r="A1604" s="11">
        <v>21010103</v>
      </c>
      <c r="B1604" s="12" t="s">
        <v>146</v>
      </c>
      <c r="C1604" s="62">
        <v>400000000</v>
      </c>
      <c r="D1604" s="62">
        <v>0</v>
      </c>
      <c r="E1604" s="62">
        <v>0</v>
      </c>
    </row>
    <row r="1605" spans="1:5" ht="15.75" thickBot="1" x14ac:dyDescent="0.3">
      <c r="A1605" s="7">
        <v>2102</v>
      </c>
      <c r="B1605" s="8" t="s">
        <v>11</v>
      </c>
      <c r="C1605" s="60">
        <v>79750880.25</v>
      </c>
      <c r="D1605" s="60">
        <v>0</v>
      </c>
      <c r="E1605" s="60">
        <v>59750879</v>
      </c>
    </row>
    <row r="1606" spans="1:5" ht="15.75" thickBot="1" x14ac:dyDescent="0.3">
      <c r="A1606" s="9">
        <v>210201</v>
      </c>
      <c r="B1606" s="10" t="s">
        <v>147</v>
      </c>
      <c r="C1606" s="61">
        <v>71995595.25</v>
      </c>
      <c r="D1606" s="61">
        <v>0</v>
      </c>
      <c r="E1606" s="61">
        <v>51995594</v>
      </c>
    </row>
    <row r="1607" spans="1:5" ht="15.75" thickBot="1" x14ac:dyDescent="0.3">
      <c r="A1607" s="11">
        <v>21020103</v>
      </c>
      <c r="B1607" s="12" t="s">
        <v>148</v>
      </c>
      <c r="C1607" s="62">
        <v>1938821.25</v>
      </c>
      <c r="D1607" s="62">
        <v>0</v>
      </c>
      <c r="E1607" s="62">
        <v>1938821.25</v>
      </c>
    </row>
    <row r="1608" spans="1:5" ht="15.75" thickBot="1" x14ac:dyDescent="0.3">
      <c r="A1608" s="11">
        <v>21020104</v>
      </c>
      <c r="B1608" s="12" t="s">
        <v>149</v>
      </c>
      <c r="C1608" s="62">
        <v>5435526.4400000004</v>
      </c>
      <c r="D1608" s="62">
        <v>0</v>
      </c>
      <c r="E1608" s="62">
        <v>5435526.4400000004</v>
      </c>
    </row>
    <row r="1609" spans="1:5" ht="15.75" thickBot="1" x14ac:dyDescent="0.3">
      <c r="A1609" s="11">
        <v>21020105</v>
      </c>
      <c r="B1609" s="12" t="s">
        <v>150</v>
      </c>
      <c r="C1609" s="62">
        <v>871529</v>
      </c>
      <c r="D1609" s="62">
        <v>0</v>
      </c>
      <c r="E1609" s="62">
        <v>871529</v>
      </c>
    </row>
    <row r="1610" spans="1:5" ht="15.75" thickBot="1" x14ac:dyDescent="0.3">
      <c r="A1610" s="11">
        <v>21020109</v>
      </c>
      <c r="B1610" s="12" t="s">
        <v>152</v>
      </c>
      <c r="C1610" s="62">
        <v>258509.5</v>
      </c>
      <c r="D1610" s="62">
        <v>0</v>
      </c>
      <c r="E1610" s="62">
        <v>258509.5</v>
      </c>
    </row>
    <row r="1611" spans="1:5" ht="15.75" thickBot="1" x14ac:dyDescent="0.3">
      <c r="A1611" s="11">
        <v>21020111</v>
      </c>
      <c r="B1611" s="12" t="s">
        <v>153</v>
      </c>
      <c r="C1611" s="62">
        <v>1938821.25</v>
      </c>
      <c r="D1611" s="62">
        <v>0</v>
      </c>
      <c r="E1611" s="62">
        <v>1938821.25</v>
      </c>
    </row>
    <row r="1612" spans="1:5" ht="15.75" thickBot="1" x14ac:dyDescent="0.3">
      <c r="A1612" s="11">
        <v>21020112</v>
      </c>
      <c r="B1612" s="12" t="s">
        <v>154</v>
      </c>
      <c r="C1612" s="62">
        <v>387764.25</v>
      </c>
      <c r="D1612" s="62">
        <v>0</v>
      </c>
      <c r="E1612" s="62">
        <v>387764.25</v>
      </c>
    </row>
    <row r="1613" spans="1:5" ht="15.75" thickBot="1" x14ac:dyDescent="0.3">
      <c r="A1613" s="11">
        <v>21020114</v>
      </c>
      <c r="B1613" s="12" t="s">
        <v>155</v>
      </c>
      <c r="C1613" s="62">
        <v>30170065.32</v>
      </c>
      <c r="D1613" s="62">
        <v>0</v>
      </c>
      <c r="E1613" s="62">
        <v>10170064.07</v>
      </c>
    </row>
    <row r="1614" spans="1:5" ht="15.75" thickBot="1" x14ac:dyDescent="0.3">
      <c r="A1614" s="11">
        <v>21020118</v>
      </c>
      <c r="B1614" s="12" t="s">
        <v>156</v>
      </c>
      <c r="C1614" s="62">
        <v>18856263.48</v>
      </c>
      <c r="D1614" s="62">
        <v>0</v>
      </c>
      <c r="E1614" s="62">
        <v>18856263.48</v>
      </c>
    </row>
    <row r="1615" spans="1:5" ht="15.75" thickBot="1" x14ac:dyDescent="0.3">
      <c r="A1615" s="11">
        <v>21020120</v>
      </c>
      <c r="B1615" s="12" t="s">
        <v>157</v>
      </c>
      <c r="C1615" s="62">
        <v>12138294.76</v>
      </c>
      <c r="D1615" s="62">
        <v>0</v>
      </c>
      <c r="E1615" s="62">
        <v>12138294.76</v>
      </c>
    </row>
    <row r="1616" spans="1:5" ht="15.75" thickBot="1" x14ac:dyDescent="0.3">
      <c r="A1616" s="9">
        <v>210203</v>
      </c>
      <c r="B1616" s="10" t="s">
        <v>12</v>
      </c>
      <c r="C1616" s="61">
        <v>7755285</v>
      </c>
      <c r="D1616" s="61">
        <v>0</v>
      </c>
      <c r="E1616" s="61">
        <v>7755285</v>
      </c>
    </row>
    <row r="1617" spans="1:5" ht="15.75" thickBot="1" x14ac:dyDescent="0.3">
      <c r="A1617" s="11">
        <v>21020304</v>
      </c>
      <c r="B1617" s="12" t="s">
        <v>158</v>
      </c>
      <c r="C1617" s="62">
        <v>7755285</v>
      </c>
      <c r="D1617" s="62">
        <v>0</v>
      </c>
      <c r="E1617" s="62">
        <v>7755285</v>
      </c>
    </row>
    <row r="1618" spans="1:5" ht="15.75" thickBot="1" x14ac:dyDescent="0.3">
      <c r="A1618" s="5">
        <v>22</v>
      </c>
      <c r="B1618" s="6" t="s">
        <v>159</v>
      </c>
      <c r="C1618" s="59">
        <v>131634010</v>
      </c>
      <c r="D1618" s="59">
        <v>0</v>
      </c>
      <c r="E1618" s="59">
        <v>489750694</v>
      </c>
    </row>
    <row r="1619" spans="1:5" ht="15.75" thickBot="1" x14ac:dyDescent="0.3">
      <c r="A1619" s="7">
        <v>2202</v>
      </c>
      <c r="B1619" s="8" t="s">
        <v>7</v>
      </c>
      <c r="C1619" s="60">
        <v>128634010</v>
      </c>
      <c r="D1619" s="60">
        <v>0</v>
      </c>
      <c r="E1619" s="60">
        <v>447250694</v>
      </c>
    </row>
    <row r="1620" spans="1:5" ht="15.75" thickBot="1" x14ac:dyDescent="0.3">
      <c r="A1620" s="9">
        <v>220201</v>
      </c>
      <c r="B1620" s="10" t="s">
        <v>160</v>
      </c>
      <c r="C1620" s="61">
        <v>20534010</v>
      </c>
      <c r="D1620" s="61">
        <v>0</v>
      </c>
      <c r="E1620" s="61">
        <v>106100694</v>
      </c>
    </row>
    <row r="1621" spans="1:5" ht="15.75" thickBot="1" x14ac:dyDescent="0.3">
      <c r="A1621" s="11">
        <v>22020102</v>
      </c>
      <c r="B1621" s="12" t="s">
        <v>161</v>
      </c>
      <c r="C1621" s="62">
        <v>20534010</v>
      </c>
      <c r="D1621" s="62">
        <v>0</v>
      </c>
      <c r="E1621" s="62">
        <v>106100694</v>
      </c>
    </row>
    <row r="1622" spans="1:5" ht="15.75" thickBot="1" x14ac:dyDescent="0.3">
      <c r="A1622" s="9">
        <v>220202</v>
      </c>
      <c r="B1622" s="10" t="s">
        <v>163</v>
      </c>
      <c r="C1622" s="61">
        <v>7000000</v>
      </c>
      <c r="D1622" s="61">
        <v>0</v>
      </c>
      <c r="E1622" s="61">
        <v>750000</v>
      </c>
    </row>
    <row r="1623" spans="1:5" ht="15.75" thickBot="1" x14ac:dyDescent="0.3">
      <c r="A1623" s="11">
        <v>22020201</v>
      </c>
      <c r="B1623" s="12" t="s">
        <v>164</v>
      </c>
      <c r="C1623" s="62">
        <v>2000000</v>
      </c>
      <c r="D1623" s="62">
        <v>0</v>
      </c>
      <c r="E1623" s="62">
        <v>0</v>
      </c>
    </row>
    <row r="1624" spans="1:5" ht="15.75" thickBot="1" x14ac:dyDescent="0.3">
      <c r="A1624" s="11">
        <v>22020202</v>
      </c>
      <c r="B1624" s="12" t="s">
        <v>165</v>
      </c>
      <c r="C1624" s="62">
        <v>4000000</v>
      </c>
      <c r="D1624" s="62">
        <v>0</v>
      </c>
      <c r="E1624" s="62">
        <v>750000</v>
      </c>
    </row>
    <row r="1625" spans="1:5" ht="15.75" thickBot="1" x14ac:dyDescent="0.3">
      <c r="A1625" s="11">
        <v>22020203</v>
      </c>
      <c r="B1625" s="12" t="s">
        <v>166</v>
      </c>
      <c r="C1625" s="62">
        <v>1000000</v>
      </c>
      <c r="D1625" s="62">
        <v>0</v>
      </c>
      <c r="E1625" s="62">
        <v>0</v>
      </c>
    </row>
    <row r="1626" spans="1:5" ht="15.75" thickBot="1" x14ac:dyDescent="0.3">
      <c r="A1626" s="9">
        <v>220203</v>
      </c>
      <c r="B1626" s="10" t="s">
        <v>169</v>
      </c>
      <c r="C1626" s="61">
        <v>42100000</v>
      </c>
      <c r="D1626" s="61">
        <v>0</v>
      </c>
      <c r="E1626" s="61">
        <v>8100000</v>
      </c>
    </row>
    <row r="1627" spans="1:5" ht="15.75" thickBot="1" x14ac:dyDescent="0.3">
      <c r="A1627" s="11">
        <v>22020302</v>
      </c>
      <c r="B1627" s="12" t="s">
        <v>171</v>
      </c>
      <c r="C1627" s="62">
        <v>4000000</v>
      </c>
      <c r="D1627" s="62">
        <v>0</v>
      </c>
      <c r="E1627" s="62">
        <v>4000000</v>
      </c>
    </row>
    <row r="1628" spans="1:5" ht="15.75" thickBot="1" x14ac:dyDescent="0.3">
      <c r="A1628" s="11">
        <v>22020304</v>
      </c>
      <c r="B1628" s="12" t="s">
        <v>173</v>
      </c>
      <c r="C1628" s="62">
        <v>1500000</v>
      </c>
      <c r="D1628" s="62">
        <v>0</v>
      </c>
      <c r="E1628" s="62">
        <v>500000</v>
      </c>
    </row>
    <row r="1629" spans="1:5" ht="15.75" thickBot="1" x14ac:dyDescent="0.3">
      <c r="A1629" s="11">
        <v>22020307</v>
      </c>
      <c r="B1629" s="12" t="s">
        <v>175</v>
      </c>
      <c r="C1629" s="62">
        <v>36000000</v>
      </c>
      <c r="D1629" s="62">
        <v>0</v>
      </c>
      <c r="E1629" s="62">
        <v>3000000</v>
      </c>
    </row>
    <row r="1630" spans="1:5" ht="15.75" thickBot="1" x14ac:dyDescent="0.3">
      <c r="A1630" s="11">
        <v>22020308</v>
      </c>
      <c r="B1630" s="12" t="s">
        <v>323</v>
      </c>
      <c r="C1630" s="62">
        <v>600000</v>
      </c>
      <c r="D1630" s="62">
        <v>0</v>
      </c>
      <c r="E1630" s="62">
        <v>600000</v>
      </c>
    </row>
    <row r="1631" spans="1:5" ht="15.75" thickBot="1" x14ac:dyDescent="0.3">
      <c r="A1631" s="9">
        <v>220204</v>
      </c>
      <c r="B1631" s="10" t="s">
        <v>179</v>
      </c>
      <c r="C1631" s="61">
        <v>31700000</v>
      </c>
      <c r="D1631" s="61">
        <v>0</v>
      </c>
      <c r="E1631" s="61">
        <v>316500000</v>
      </c>
    </row>
    <row r="1632" spans="1:5" ht="15.75" thickBot="1" x14ac:dyDescent="0.3">
      <c r="A1632" s="11">
        <v>22020401</v>
      </c>
      <c r="B1632" s="12" t="s">
        <v>180</v>
      </c>
      <c r="C1632" s="62">
        <v>5000000</v>
      </c>
      <c r="D1632" s="62">
        <v>0</v>
      </c>
      <c r="E1632" s="62">
        <v>5500000</v>
      </c>
    </row>
    <row r="1633" spans="1:5" ht="15.75" thickBot="1" x14ac:dyDescent="0.3">
      <c r="A1633" s="11">
        <v>22020402</v>
      </c>
      <c r="B1633" s="12" t="s">
        <v>181</v>
      </c>
      <c r="C1633" s="62">
        <v>2000000</v>
      </c>
      <c r="D1633" s="62">
        <v>0</v>
      </c>
      <c r="E1633" s="62">
        <v>1000000</v>
      </c>
    </row>
    <row r="1634" spans="1:5" ht="15.75" thickBot="1" x14ac:dyDescent="0.3">
      <c r="A1634" s="11">
        <v>22020403</v>
      </c>
      <c r="B1634" s="12" t="s">
        <v>182</v>
      </c>
      <c r="C1634" s="62">
        <v>12500000</v>
      </c>
      <c r="D1634" s="62">
        <v>0</v>
      </c>
      <c r="E1634" s="62">
        <v>6000000</v>
      </c>
    </row>
    <row r="1635" spans="1:5" ht="15.75" thickBot="1" x14ac:dyDescent="0.3">
      <c r="A1635" s="11">
        <v>22020404</v>
      </c>
      <c r="B1635" s="12" t="s">
        <v>183</v>
      </c>
      <c r="C1635" s="62">
        <v>5500000</v>
      </c>
      <c r="D1635" s="62">
        <v>0</v>
      </c>
      <c r="E1635" s="62">
        <v>2500000</v>
      </c>
    </row>
    <row r="1636" spans="1:5" ht="15.75" thickBot="1" x14ac:dyDescent="0.3">
      <c r="A1636" s="11">
        <v>22020405</v>
      </c>
      <c r="B1636" s="12" t="s">
        <v>184</v>
      </c>
      <c r="C1636" s="62">
        <v>0</v>
      </c>
      <c r="D1636" s="62">
        <v>0</v>
      </c>
      <c r="E1636" s="62">
        <v>1500000</v>
      </c>
    </row>
    <row r="1637" spans="1:5" ht="15.75" thickBot="1" x14ac:dyDescent="0.3">
      <c r="A1637" s="11">
        <v>22020406</v>
      </c>
      <c r="B1637" s="12" t="s">
        <v>185</v>
      </c>
      <c r="C1637" s="62">
        <v>1700000</v>
      </c>
      <c r="D1637" s="62">
        <v>0</v>
      </c>
      <c r="E1637" s="62">
        <v>0</v>
      </c>
    </row>
    <row r="1638" spans="1:5" ht="15.75" thickBot="1" x14ac:dyDescent="0.3">
      <c r="A1638" s="11">
        <v>22020413</v>
      </c>
      <c r="B1638" s="12" t="s">
        <v>324</v>
      </c>
      <c r="C1638" s="62">
        <v>5000000</v>
      </c>
      <c r="D1638" s="62">
        <v>0</v>
      </c>
      <c r="E1638" s="62">
        <v>300000000</v>
      </c>
    </row>
    <row r="1639" spans="1:5" ht="15.75" thickBot="1" x14ac:dyDescent="0.3">
      <c r="A1639" s="9">
        <v>220205</v>
      </c>
      <c r="B1639" s="10" t="s">
        <v>188</v>
      </c>
      <c r="C1639" s="61">
        <v>3500000</v>
      </c>
      <c r="D1639" s="61">
        <v>0</v>
      </c>
      <c r="E1639" s="61">
        <v>2000000</v>
      </c>
    </row>
    <row r="1640" spans="1:5" ht="15.75" thickBot="1" x14ac:dyDescent="0.3">
      <c r="A1640" s="11">
        <v>22020501</v>
      </c>
      <c r="B1640" s="12" t="s">
        <v>189</v>
      </c>
      <c r="C1640" s="62">
        <v>3500000</v>
      </c>
      <c r="D1640" s="62">
        <v>0</v>
      </c>
      <c r="E1640" s="62">
        <v>2000000</v>
      </c>
    </row>
    <row r="1641" spans="1:5" ht="15.75" thickBot="1" x14ac:dyDescent="0.3">
      <c r="A1641" s="9">
        <v>220207</v>
      </c>
      <c r="B1641" s="10" t="s">
        <v>194</v>
      </c>
      <c r="C1641" s="61">
        <v>5000000</v>
      </c>
      <c r="D1641" s="61">
        <v>0</v>
      </c>
      <c r="E1641" s="61">
        <v>5000000</v>
      </c>
    </row>
    <row r="1642" spans="1:5" ht="15.75" thickBot="1" x14ac:dyDescent="0.3">
      <c r="A1642" s="11">
        <v>22020709</v>
      </c>
      <c r="B1642" s="12" t="s">
        <v>196</v>
      </c>
      <c r="C1642" s="62">
        <v>5000000</v>
      </c>
      <c r="D1642" s="62">
        <v>0</v>
      </c>
      <c r="E1642" s="62">
        <v>5000000</v>
      </c>
    </row>
    <row r="1643" spans="1:5" ht="15.75" thickBot="1" x14ac:dyDescent="0.3">
      <c r="A1643" s="9">
        <v>220208</v>
      </c>
      <c r="B1643" s="10" t="s">
        <v>197</v>
      </c>
      <c r="C1643" s="61">
        <v>6000000</v>
      </c>
      <c r="D1643" s="61">
        <v>0</v>
      </c>
      <c r="E1643" s="61">
        <v>3500000</v>
      </c>
    </row>
    <row r="1644" spans="1:5" ht="15.75" thickBot="1" x14ac:dyDescent="0.3">
      <c r="A1644" s="11">
        <v>22020803</v>
      </c>
      <c r="B1644" s="12" t="s">
        <v>199</v>
      </c>
      <c r="C1644" s="62">
        <v>6000000</v>
      </c>
      <c r="D1644" s="62">
        <v>0</v>
      </c>
      <c r="E1644" s="62">
        <v>3500000</v>
      </c>
    </row>
    <row r="1645" spans="1:5" ht="15.75" thickBot="1" x14ac:dyDescent="0.3">
      <c r="A1645" s="9">
        <v>220210</v>
      </c>
      <c r="B1645" s="10" t="s">
        <v>200</v>
      </c>
      <c r="C1645" s="61">
        <v>12800000</v>
      </c>
      <c r="D1645" s="61">
        <v>0</v>
      </c>
      <c r="E1645" s="61">
        <v>5300000</v>
      </c>
    </row>
    <row r="1646" spans="1:5" ht="15.75" thickBot="1" x14ac:dyDescent="0.3">
      <c r="A1646" s="11">
        <v>22021001</v>
      </c>
      <c r="B1646" s="12" t="s">
        <v>201</v>
      </c>
      <c r="C1646" s="62">
        <v>800000</v>
      </c>
      <c r="D1646" s="62">
        <v>0</v>
      </c>
      <c r="E1646" s="62">
        <v>300000</v>
      </c>
    </row>
    <row r="1647" spans="1:5" ht="15.75" thickBot="1" x14ac:dyDescent="0.3">
      <c r="A1647" s="11">
        <v>22021007</v>
      </c>
      <c r="B1647" s="12" t="s">
        <v>205</v>
      </c>
      <c r="C1647" s="62">
        <v>4200000</v>
      </c>
      <c r="D1647" s="62">
        <v>0</v>
      </c>
      <c r="E1647" s="62">
        <v>1000000</v>
      </c>
    </row>
    <row r="1648" spans="1:5" ht="15.75" thickBot="1" x14ac:dyDescent="0.3">
      <c r="A1648" s="11">
        <v>22021009</v>
      </c>
      <c r="B1648" s="12" t="s">
        <v>206</v>
      </c>
      <c r="C1648" s="62">
        <v>1500000</v>
      </c>
      <c r="D1648" s="62">
        <v>0</v>
      </c>
      <c r="E1648" s="62">
        <v>500000</v>
      </c>
    </row>
    <row r="1649" spans="1:5" ht="15.75" thickBot="1" x14ac:dyDescent="0.3">
      <c r="A1649" s="11">
        <v>22021022</v>
      </c>
      <c r="B1649" s="12" t="s">
        <v>208</v>
      </c>
      <c r="C1649" s="62">
        <v>6300000</v>
      </c>
      <c r="D1649" s="62">
        <v>0</v>
      </c>
      <c r="E1649" s="62">
        <v>3500000</v>
      </c>
    </row>
    <row r="1650" spans="1:5" ht="15.75" thickBot="1" x14ac:dyDescent="0.3">
      <c r="A1650" s="7">
        <v>2207</v>
      </c>
      <c r="B1650" s="8" t="s">
        <v>218</v>
      </c>
      <c r="C1650" s="60">
        <v>3000000</v>
      </c>
      <c r="D1650" s="60">
        <v>0</v>
      </c>
      <c r="E1650" s="60">
        <v>42500000</v>
      </c>
    </row>
    <row r="1651" spans="1:5" ht="15.75" thickBot="1" x14ac:dyDescent="0.3">
      <c r="A1651" s="9">
        <v>220701</v>
      </c>
      <c r="B1651" s="10" t="s">
        <v>219</v>
      </c>
      <c r="C1651" s="61">
        <v>3000000</v>
      </c>
      <c r="D1651" s="61">
        <v>0</v>
      </c>
      <c r="E1651" s="61">
        <v>42500000</v>
      </c>
    </row>
    <row r="1652" spans="1:5" ht="15.75" thickBot="1" x14ac:dyDescent="0.3">
      <c r="A1652" s="11">
        <v>22070102</v>
      </c>
      <c r="B1652" s="12" t="s">
        <v>221</v>
      </c>
      <c r="C1652" s="62">
        <v>3000000</v>
      </c>
      <c r="D1652" s="62">
        <v>0</v>
      </c>
      <c r="E1652" s="62">
        <v>42500000</v>
      </c>
    </row>
    <row r="1653" spans="1:5" ht="15.75" thickBot="1" x14ac:dyDescent="0.3">
      <c r="A1653" s="5">
        <v>23</v>
      </c>
      <c r="B1653" s="6" t="s">
        <v>225</v>
      </c>
      <c r="C1653" s="59">
        <v>21527102341</v>
      </c>
      <c r="D1653" s="59">
        <v>0</v>
      </c>
      <c r="E1653" s="59">
        <v>104588012466</v>
      </c>
    </row>
    <row r="1654" spans="1:5" ht="15.75" thickBot="1" x14ac:dyDescent="0.3">
      <c r="A1654" s="7">
        <v>2301</v>
      </c>
      <c r="B1654" s="8" t="s">
        <v>226</v>
      </c>
      <c r="C1654" s="60">
        <v>1463847860</v>
      </c>
      <c r="D1654" s="60">
        <v>0</v>
      </c>
      <c r="E1654" s="60">
        <v>3000000000</v>
      </c>
    </row>
    <row r="1655" spans="1:5" ht="15.75" thickBot="1" x14ac:dyDescent="0.3">
      <c r="A1655" s="9">
        <v>230101</v>
      </c>
      <c r="B1655" s="10" t="s">
        <v>227</v>
      </c>
      <c r="C1655" s="61">
        <v>1463847860</v>
      </c>
      <c r="D1655" s="61">
        <v>0</v>
      </c>
      <c r="E1655" s="61">
        <v>3000000000</v>
      </c>
    </row>
    <row r="1656" spans="1:5" ht="15.75" thickBot="1" x14ac:dyDescent="0.3">
      <c r="A1656" s="11">
        <v>23010139</v>
      </c>
      <c r="B1656" s="12" t="s">
        <v>325</v>
      </c>
      <c r="C1656" s="62">
        <v>1463847860</v>
      </c>
      <c r="D1656" s="62">
        <v>0</v>
      </c>
      <c r="E1656" s="62">
        <v>3000000000</v>
      </c>
    </row>
    <row r="1657" spans="1:5" ht="15.75" thickBot="1" x14ac:dyDescent="0.3">
      <c r="A1657" s="7">
        <v>2302</v>
      </c>
      <c r="B1657" s="8" t="s">
        <v>230</v>
      </c>
      <c r="C1657" s="60">
        <v>18063254481</v>
      </c>
      <c r="D1657" s="60">
        <v>0</v>
      </c>
      <c r="E1657" s="60">
        <v>94413476113</v>
      </c>
    </row>
    <row r="1658" spans="1:5" ht="15.75" thickBot="1" x14ac:dyDescent="0.3">
      <c r="A1658" s="9">
        <v>230201</v>
      </c>
      <c r="B1658" s="10" t="s">
        <v>231</v>
      </c>
      <c r="C1658" s="61">
        <v>18063254481</v>
      </c>
      <c r="D1658" s="61">
        <v>0</v>
      </c>
      <c r="E1658" s="61">
        <v>94413476113</v>
      </c>
    </row>
    <row r="1659" spans="1:5" ht="15.75" thickBot="1" x14ac:dyDescent="0.3">
      <c r="A1659" s="11">
        <v>23020114</v>
      </c>
      <c r="B1659" s="12" t="s">
        <v>326</v>
      </c>
      <c r="C1659" s="62">
        <v>18063254481</v>
      </c>
      <c r="D1659" s="62">
        <v>0</v>
      </c>
      <c r="E1659" s="62">
        <v>94413476113</v>
      </c>
    </row>
    <row r="1660" spans="1:5" ht="15.75" thickBot="1" x14ac:dyDescent="0.3">
      <c r="A1660" s="7">
        <v>2303</v>
      </c>
      <c r="B1660" s="8" t="s">
        <v>234</v>
      </c>
      <c r="C1660" s="60">
        <v>2000000000</v>
      </c>
      <c r="D1660" s="60">
        <v>0</v>
      </c>
      <c r="E1660" s="60">
        <v>7174536353</v>
      </c>
    </row>
    <row r="1661" spans="1:5" ht="15.75" thickBot="1" x14ac:dyDescent="0.3">
      <c r="A1661" s="9">
        <v>230301</v>
      </c>
      <c r="B1661" s="10" t="s">
        <v>235</v>
      </c>
      <c r="C1661" s="61">
        <v>2000000000</v>
      </c>
      <c r="D1661" s="61">
        <v>0</v>
      </c>
      <c r="E1661" s="61">
        <v>7174536353</v>
      </c>
    </row>
    <row r="1662" spans="1:5" ht="15.75" thickBot="1" x14ac:dyDescent="0.3">
      <c r="A1662" s="11">
        <v>23030113</v>
      </c>
      <c r="B1662" s="12" t="s">
        <v>327</v>
      </c>
      <c r="C1662" s="62">
        <v>2000000000</v>
      </c>
      <c r="D1662" s="62">
        <v>0</v>
      </c>
      <c r="E1662" s="62">
        <v>7174536353</v>
      </c>
    </row>
    <row r="1663" spans="1:5" ht="15.75" thickBot="1" x14ac:dyDescent="0.3">
      <c r="A1663" s="13"/>
      <c r="B1663" s="13"/>
      <c r="C1663" s="63"/>
      <c r="D1663" s="63"/>
      <c r="E1663" s="63"/>
    </row>
    <row r="1664" spans="1:5" ht="15.75" thickBot="1" x14ac:dyDescent="0.3">
      <c r="A1664" s="105" t="s">
        <v>328</v>
      </c>
      <c r="B1664" s="106"/>
      <c r="C1664" s="106"/>
      <c r="D1664" s="106"/>
      <c r="E1664" s="107"/>
    </row>
    <row r="1665" spans="1:5" ht="30.75" thickBot="1" x14ac:dyDescent="0.3">
      <c r="A1665" s="1" t="s">
        <v>0</v>
      </c>
      <c r="B1665" s="2" t="s">
        <v>1</v>
      </c>
      <c r="C1665" s="57" t="s">
        <v>2</v>
      </c>
      <c r="D1665" s="57" t="s">
        <v>143</v>
      </c>
      <c r="E1665" s="57" t="s">
        <v>4</v>
      </c>
    </row>
    <row r="1666" spans="1:5" ht="15.75" thickBot="1" x14ac:dyDescent="0.3">
      <c r="A1666" s="3">
        <v>2</v>
      </c>
      <c r="B1666" s="4" t="s">
        <v>144</v>
      </c>
      <c r="C1666" s="58">
        <v>130542690.38</v>
      </c>
      <c r="D1666" s="58">
        <v>0</v>
      </c>
      <c r="E1666" s="58">
        <v>488391276.69999999</v>
      </c>
    </row>
    <row r="1667" spans="1:5" ht="15.75" thickBot="1" x14ac:dyDescent="0.3">
      <c r="A1667" s="5">
        <v>21</v>
      </c>
      <c r="B1667" s="6" t="s">
        <v>5</v>
      </c>
      <c r="C1667" s="59">
        <v>50542690.380000003</v>
      </c>
      <c r="D1667" s="59">
        <v>0</v>
      </c>
      <c r="E1667" s="59">
        <v>51251276.700000003</v>
      </c>
    </row>
    <row r="1668" spans="1:5" ht="15.75" thickBot="1" x14ac:dyDescent="0.3">
      <c r="A1668" s="7">
        <v>2101</v>
      </c>
      <c r="B1668" s="8" t="s">
        <v>145</v>
      </c>
      <c r="C1668" s="60">
        <v>29676911.68</v>
      </c>
      <c r="D1668" s="60">
        <v>0</v>
      </c>
      <c r="E1668" s="60">
        <v>30385498</v>
      </c>
    </row>
    <row r="1669" spans="1:5" ht="15.75" thickBot="1" x14ac:dyDescent="0.3">
      <c r="A1669" s="9">
        <v>210101</v>
      </c>
      <c r="B1669" s="10" t="s">
        <v>6</v>
      </c>
      <c r="C1669" s="61">
        <v>29676911.68</v>
      </c>
      <c r="D1669" s="61">
        <v>0</v>
      </c>
      <c r="E1669" s="61">
        <v>30385498</v>
      </c>
    </row>
    <row r="1670" spans="1:5" ht="15.75" thickBot="1" x14ac:dyDescent="0.3">
      <c r="A1670" s="11">
        <v>21010101</v>
      </c>
      <c r="B1670" s="12" t="s">
        <v>145</v>
      </c>
      <c r="C1670" s="62">
        <v>29676911.68</v>
      </c>
      <c r="D1670" s="62">
        <v>0</v>
      </c>
      <c r="E1670" s="62">
        <v>30385498</v>
      </c>
    </row>
    <row r="1671" spans="1:5" ht="15.75" thickBot="1" x14ac:dyDescent="0.3">
      <c r="A1671" s="7">
        <v>2102</v>
      </c>
      <c r="B1671" s="8" t="s">
        <v>11</v>
      </c>
      <c r="C1671" s="60">
        <v>20865778.699999999</v>
      </c>
      <c r="D1671" s="60">
        <v>0</v>
      </c>
      <c r="E1671" s="60">
        <v>20865778.699999999</v>
      </c>
    </row>
    <row r="1672" spans="1:5" ht="15.75" thickBot="1" x14ac:dyDescent="0.3">
      <c r="A1672" s="9">
        <v>210201</v>
      </c>
      <c r="B1672" s="10" t="s">
        <v>147</v>
      </c>
      <c r="C1672" s="61">
        <v>17122168.699999999</v>
      </c>
      <c r="D1672" s="61">
        <v>0</v>
      </c>
      <c r="E1672" s="61">
        <v>17122168.699999999</v>
      </c>
    </row>
    <row r="1673" spans="1:5" ht="15.75" thickBot="1" x14ac:dyDescent="0.3">
      <c r="A1673" s="11">
        <v>21020103</v>
      </c>
      <c r="B1673" s="12" t="s">
        <v>148</v>
      </c>
      <c r="C1673" s="62">
        <v>935902.5</v>
      </c>
      <c r="D1673" s="62">
        <v>0</v>
      </c>
      <c r="E1673" s="62">
        <v>935902.5</v>
      </c>
    </row>
    <row r="1674" spans="1:5" ht="15.75" thickBot="1" x14ac:dyDescent="0.3">
      <c r="A1674" s="11">
        <v>21020104</v>
      </c>
      <c r="B1674" s="12" t="s">
        <v>149</v>
      </c>
      <c r="C1674" s="62">
        <v>1209495.08</v>
      </c>
      <c r="D1674" s="62">
        <v>0</v>
      </c>
      <c r="E1674" s="62">
        <v>1209495.08</v>
      </c>
    </row>
    <row r="1675" spans="1:5" ht="15.75" thickBot="1" x14ac:dyDescent="0.3">
      <c r="A1675" s="11">
        <v>21020105</v>
      </c>
      <c r="B1675" s="12" t="s">
        <v>150</v>
      </c>
      <c r="C1675" s="62">
        <v>386361</v>
      </c>
      <c r="D1675" s="62">
        <v>0</v>
      </c>
      <c r="E1675" s="62">
        <v>386361</v>
      </c>
    </row>
    <row r="1676" spans="1:5" ht="15.75" thickBot="1" x14ac:dyDescent="0.3">
      <c r="A1676" s="11">
        <v>21020109</v>
      </c>
      <c r="B1676" s="12" t="s">
        <v>152</v>
      </c>
      <c r="C1676" s="62">
        <v>124787</v>
      </c>
      <c r="D1676" s="62">
        <v>0</v>
      </c>
      <c r="E1676" s="62">
        <v>124787</v>
      </c>
    </row>
    <row r="1677" spans="1:5" ht="15.75" thickBot="1" x14ac:dyDescent="0.3">
      <c r="A1677" s="11">
        <v>21020111</v>
      </c>
      <c r="B1677" s="12" t="s">
        <v>153</v>
      </c>
      <c r="C1677" s="62">
        <v>935902.5</v>
      </c>
      <c r="D1677" s="62">
        <v>0</v>
      </c>
      <c r="E1677" s="62">
        <v>935902.5</v>
      </c>
    </row>
    <row r="1678" spans="1:5" ht="15.75" thickBot="1" x14ac:dyDescent="0.3">
      <c r="A1678" s="11">
        <v>21020112</v>
      </c>
      <c r="B1678" s="12" t="s">
        <v>154</v>
      </c>
      <c r="C1678" s="62">
        <v>187180.5</v>
      </c>
      <c r="D1678" s="62">
        <v>0</v>
      </c>
      <c r="E1678" s="62">
        <v>187180.5</v>
      </c>
    </row>
    <row r="1679" spans="1:5" ht="15.75" thickBot="1" x14ac:dyDescent="0.3">
      <c r="A1679" s="11">
        <v>21020114</v>
      </c>
      <c r="B1679" s="12" t="s">
        <v>155</v>
      </c>
      <c r="C1679" s="62">
        <v>6420386.2800000003</v>
      </c>
      <c r="D1679" s="62">
        <v>0</v>
      </c>
      <c r="E1679" s="62">
        <v>6420386.2800000003</v>
      </c>
    </row>
    <row r="1680" spans="1:5" ht="15.75" thickBot="1" x14ac:dyDescent="0.3">
      <c r="A1680" s="11">
        <v>21020118</v>
      </c>
      <c r="B1680" s="12" t="s">
        <v>156</v>
      </c>
      <c r="C1680" s="62">
        <v>4012734.12</v>
      </c>
      <c r="D1680" s="62">
        <v>0</v>
      </c>
      <c r="E1680" s="62">
        <v>4012734.12</v>
      </c>
    </row>
    <row r="1681" spans="1:5" ht="15.75" thickBot="1" x14ac:dyDescent="0.3">
      <c r="A1681" s="11">
        <v>21020120</v>
      </c>
      <c r="B1681" s="12" t="s">
        <v>157</v>
      </c>
      <c r="C1681" s="62">
        <v>2909419.72</v>
      </c>
      <c r="D1681" s="62">
        <v>0</v>
      </c>
      <c r="E1681" s="62">
        <v>2909419.72</v>
      </c>
    </row>
    <row r="1682" spans="1:5" ht="15.75" thickBot="1" x14ac:dyDescent="0.3">
      <c r="A1682" s="9">
        <v>210203</v>
      </c>
      <c r="B1682" s="10" t="s">
        <v>12</v>
      </c>
      <c r="C1682" s="61">
        <v>3743610</v>
      </c>
      <c r="D1682" s="61">
        <v>0</v>
      </c>
      <c r="E1682" s="61">
        <v>3743610</v>
      </c>
    </row>
    <row r="1683" spans="1:5" ht="15.75" thickBot="1" x14ac:dyDescent="0.3">
      <c r="A1683" s="11">
        <v>21020304</v>
      </c>
      <c r="B1683" s="12" t="s">
        <v>158</v>
      </c>
      <c r="C1683" s="62">
        <v>3743610</v>
      </c>
      <c r="D1683" s="62">
        <v>0</v>
      </c>
      <c r="E1683" s="62">
        <v>3743610</v>
      </c>
    </row>
    <row r="1684" spans="1:5" ht="15.75" thickBot="1" x14ac:dyDescent="0.3">
      <c r="A1684" s="5">
        <v>22</v>
      </c>
      <c r="B1684" s="6" t="s">
        <v>159</v>
      </c>
      <c r="C1684" s="59">
        <v>80000000</v>
      </c>
      <c r="D1684" s="59">
        <v>0</v>
      </c>
      <c r="E1684" s="59">
        <v>37140000</v>
      </c>
    </row>
    <row r="1685" spans="1:5" ht="15.75" thickBot="1" x14ac:dyDescent="0.3">
      <c r="A1685" s="7">
        <v>2202</v>
      </c>
      <c r="B1685" s="8" t="s">
        <v>7</v>
      </c>
      <c r="C1685" s="60">
        <v>80000000</v>
      </c>
      <c r="D1685" s="60">
        <v>0</v>
      </c>
      <c r="E1685" s="60">
        <v>37140000</v>
      </c>
    </row>
    <row r="1686" spans="1:5" ht="15.75" thickBot="1" x14ac:dyDescent="0.3">
      <c r="A1686" s="9">
        <v>220201</v>
      </c>
      <c r="B1686" s="10" t="s">
        <v>160</v>
      </c>
      <c r="C1686" s="61">
        <v>10800000</v>
      </c>
      <c r="D1686" s="61">
        <v>0</v>
      </c>
      <c r="E1686" s="61">
        <v>4700000</v>
      </c>
    </row>
    <row r="1687" spans="1:5" ht="15.75" thickBot="1" x14ac:dyDescent="0.3">
      <c r="A1687" s="11">
        <v>22020101</v>
      </c>
      <c r="B1687" s="12" t="s">
        <v>242</v>
      </c>
      <c r="C1687" s="62">
        <v>6500000</v>
      </c>
      <c r="D1687" s="62">
        <v>0</v>
      </c>
      <c r="E1687" s="62">
        <v>0</v>
      </c>
    </row>
    <row r="1688" spans="1:5" ht="15.75" thickBot="1" x14ac:dyDescent="0.3">
      <c r="A1688" s="11">
        <v>22020102</v>
      </c>
      <c r="B1688" s="12" t="s">
        <v>161</v>
      </c>
      <c r="C1688" s="62">
        <v>4300000</v>
      </c>
      <c r="D1688" s="62">
        <v>0</v>
      </c>
      <c r="E1688" s="62">
        <v>4700000</v>
      </c>
    </row>
    <row r="1689" spans="1:5" ht="15.75" thickBot="1" x14ac:dyDescent="0.3">
      <c r="A1689" s="9">
        <v>220203</v>
      </c>
      <c r="B1689" s="10" t="s">
        <v>169</v>
      </c>
      <c r="C1689" s="61">
        <v>43300000</v>
      </c>
      <c r="D1689" s="61">
        <v>0</v>
      </c>
      <c r="E1689" s="61">
        <v>6860000</v>
      </c>
    </row>
    <row r="1690" spans="1:5" ht="15.75" thickBot="1" x14ac:dyDescent="0.3">
      <c r="A1690" s="11">
        <v>22020301</v>
      </c>
      <c r="B1690" s="12" t="s">
        <v>170</v>
      </c>
      <c r="C1690" s="62">
        <v>7000000</v>
      </c>
      <c r="D1690" s="62">
        <v>0</v>
      </c>
      <c r="E1690" s="62">
        <v>5560000</v>
      </c>
    </row>
    <row r="1691" spans="1:5" ht="15.75" thickBot="1" x14ac:dyDescent="0.3">
      <c r="A1691" s="11">
        <v>22020304</v>
      </c>
      <c r="B1691" s="12" t="s">
        <v>173</v>
      </c>
      <c r="C1691" s="62">
        <v>300000</v>
      </c>
      <c r="D1691" s="62">
        <v>0</v>
      </c>
      <c r="E1691" s="62">
        <v>300000</v>
      </c>
    </row>
    <row r="1692" spans="1:5" ht="15.75" thickBot="1" x14ac:dyDescent="0.3">
      <c r="A1692" s="11">
        <v>22020307</v>
      </c>
      <c r="B1692" s="12" t="s">
        <v>175</v>
      </c>
      <c r="C1692" s="62">
        <v>35000000</v>
      </c>
      <c r="D1692" s="62">
        <v>0</v>
      </c>
      <c r="E1692" s="62">
        <v>0</v>
      </c>
    </row>
    <row r="1693" spans="1:5" ht="15.75" thickBot="1" x14ac:dyDescent="0.3">
      <c r="A1693" s="11">
        <v>22020310</v>
      </c>
      <c r="B1693" s="12" t="s">
        <v>279</v>
      </c>
      <c r="C1693" s="62">
        <v>1000000</v>
      </c>
      <c r="D1693" s="62">
        <v>0</v>
      </c>
      <c r="E1693" s="62">
        <v>1000000</v>
      </c>
    </row>
    <row r="1694" spans="1:5" ht="15.75" thickBot="1" x14ac:dyDescent="0.3">
      <c r="A1694" s="9">
        <v>220204</v>
      </c>
      <c r="B1694" s="10" t="s">
        <v>179</v>
      </c>
      <c r="C1694" s="61">
        <v>12610000</v>
      </c>
      <c r="D1694" s="61">
        <v>0</v>
      </c>
      <c r="E1694" s="61">
        <v>13340000</v>
      </c>
    </row>
    <row r="1695" spans="1:5" ht="15.75" thickBot="1" x14ac:dyDescent="0.3">
      <c r="A1695" s="11">
        <v>22020401</v>
      </c>
      <c r="B1695" s="12" t="s">
        <v>180</v>
      </c>
      <c r="C1695" s="62">
        <v>2000000</v>
      </c>
      <c r="D1695" s="62">
        <v>0</v>
      </c>
      <c r="E1695" s="62">
        <v>2000000</v>
      </c>
    </row>
    <row r="1696" spans="1:5" ht="15.75" thickBot="1" x14ac:dyDescent="0.3">
      <c r="A1696" s="11">
        <v>22020402</v>
      </c>
      <c r="B1696" s="12" t="s">
        <v>181</v>
      </c>
      <c r="C1696" s="62">
        <v>1600000</v>
      </c>
      <c r="D1696" s="62">
        <v>0</v>
      </c>
      <c r="E1696" s="62">
        <v>1600000</v>
      </c>
    </row>
    <row r="1697" spans="1:5" ht="15.75" thickBot="1" x14ac:dyDescent="0.3">
      <c r="A1697" s="11">
        <v>22020403</v>
      </c>
      <c r="B1697" s="12" t="s">
        <v>182</v>
      </c>
      <c r="C1697" s="62">
        <v>1420000</v>
      </c>
      <c r="D1697" s="62">
        <v>0</v>
      </c>
      <c r="E1697" s="62">
        <v>2200000</v>
      </c>
    </row>
    <row r="1698" spans="1:5" ht="15.75" thickBot="1" x14ac:dyDescent="0.3">
      <c r="A1698" s="11">
        <v>22020404</v>
      </c>
      <c r="B1698" s="12" t="s">
        <v>183</v>
      </c>
      <c r="C1698" s="62">
        <v>6150000</v>
      </c>
      <c r="D1698" s="62">
        <v>0</v>
      </c>
      <c r="E1698" s="62">
        <v>6100000</v>
      </c>
    </row>
    <row r="1699" spans="1:5" ht="15.75" thickBot="1" x14ac:dyDescent="0.3">
      <c r="A1699" s="11">
        <v>22020405</v>
      </c>
      <c r="B1699" s="12" t="s">
        <v>184</v>
      </c>
      <c r="C1699" s="62">
        <v>1440000</v>
      </c>
      <c r="D1699" s="62">
        <v>0</v>
      </c>
      <c r="E1699" s="62">
        <v>1440000</v>
      </c>
    </row>
    <row r="1700" spans="1:5" ht="15.75" thickBot="1" x14ac:dyDescent="0.3">
      <c r="A1700" s="9">
        <v>220205</v>
      </c>
      <c r="B1700" s="10" t="s">
        <v>188</v>
      </c>
      <c r="C1700" s="61">
        <v>2550000</v>
      </c>
      <c r="D1700" s="61">
        <v>0</v>
      </c>
      <c r="E1700" s="61">
        <v>2500000</v>
      </c>
    </row>
    <row r="1701" spans="1:5" ht="15.75" thickBot="1" x14ac:dyDescent="0.3">
      <c r="A1701" s="11">
        <v>22020501</v>
      </c>
      <c r="B1701" s="12" t="s">
        <v>189</v>
      </c>
      <c r="C1701" s="62">
        <v>2550000</v>
      </c>
      <c r="D1701" s="62">
        <v>0</v>
      </c>
      <c r="E1701" s="62">
        <v>2500000</v>
      </c>
    </row>
    <row r="1702" spans="1:5" ht="15.75" thickBot="1" x14ac:dyDescent="0.3">
      <c r="A1702" s="9">
        <v>220207</v>
      </c>
      <c r="B1702" s="10" t="s">
        <v>194</v>
      </c>
      <c r="C1702" s="61">
        <v>1000000</v>
      </c>
      <c r="D1702" s="61">
        <v>0</v>
      </c>
      <c r="E1702" s="61">
        <v>0</v>
      </c>
    </row>
    <row r="1703" spans="1:5" ht="15.75" thickBot="1" x14ac:dyDescent="0.3">
      <c r="A1703" s="11">
        <v>22020709</v>
      </c>
      <c r="B1703" s="12" t="s">
        <v>196</v>
      </c>
      <c r="C1703" s="62">
        <v>1000000</v>
      </c>
      <c r="D1703" s="62">
        <v>0</v>
      </c>
      <c r="E1703" s="62">
        <v>0</v>
      </c>
    </row>
    <row r="1704" spans="1:5" ht="15.75" thickBot="1" x14ac:dyDescent="0.3">
      <c r="A1704" s="9">
        <v>220210</v>
      </c>
      <c r="B1704" s="10" t="s">
        <v>200</v>
      </c>
      <c r="C1704" s="61">
        <v>9740000</v>
      </c>
      <c r="D1704" s="61">
        <v>0</v>
      </c>
      <c r="E1704" s="61">
        <v>9740000</v>
      </c>
    </row>
    <row r="1705" spans="1:5" ht="15.75" thickBot="1" x14ac:dyDescent="0.3">
      <c r="A1705" s="11">
        <v>22021003</v>
      </c>
      <c r="B1705" s="12" t="s">
        <v>202</v>
      </c>
      <c r="C1705" s="62">
        <v>1000000</v>
      </c>
      <c r="D1705" s="62">
        <v>0</v>
      </c>
      <c r="E1705" s="62">
        <v>1000000</v>
      </c>
    </row>
    <row r="1706" spans="1:5" ht="15.75" thickBot="1" x14ac:dyDescent="0.3">
      <c r="A1706" s="11">
        <v>22021004</v>
      </c>
      <c r="B1706" s="12" t="s">
        <v>203</v>
      </c>
      <c r="C1706" s="62">
        <v>3000000</v>
      </c>
      <c r="D1706" s="62">
        <v>0</v>
      </c>
      <c r="E1706" s="62">
        <v>3000000</v>
      </c>
    </row>
    <row r="1707" spans="1:5" ht="15.75" thickBot="1" x14ac:dyDescent="0.3">
      <c r="A1707" s="11">
        <v>22021006</v>
      </c>
      <c r="B1707" s="12" t="s">
        <v>204</v>
      </c>
      <c r="C1707" s="62">
        <v>1000000</v>
      </c>
      <c r="D1707" s="62">
        <v>0</v>
      </c>
      <c r="E1707" s="62">
        <v>1000000</v>
      </c>
    </row>
    <row r="1708" spans="1:5" ht="15.75" thickBot="1" x14ac:dyDescent="0.3">
      <c r="A1708" s="11">
        <v>22021009</v>
      </c>
      <c r="B1708" s="12" t="s">
        <v>206</v>
      </c>
      <c r="C1708" s="62">
        <v>1000000</v>
      </c>
      <c r="D1708" s="62">
        <v>0</v>
      </c>
      <c r="E1708" s="62">
        <v>1000000</v>
      </c>
    </row>
    <row r="1709" spans="1:5" ht="15.75" thickBot="1" x14ac:dyDescent="0.3">
      <c r="A1709" s="11">
        <v>22021022</v>
      </c>
      <c r="B1709" s="12" t="s">
        <v>208</v>
      </c>
      <c r="C1709" s="62">
        <v>3740000</v>
      </c>
      <c r="D1709" s="62">
        <v>0</v>
      </c>
      <c r="E1709" s="62">
        <v>3740000</v>
      </c>
    </row>
    <row r="1710" spans="1:5" ht="15.75" thickBot="1" x14ac:dyDescent="0.3">
      <c r="A1710" s="5">
        <v>23</v>
      </c>
      <c r="B1710" s="6" t="s">
        <v>225</v>
      </c>
      <c r="C1710" s="59">
        <v>0</v>
      </c>
      <c r="D1710" s="59">
        <v>0</v>
      </c>
      <c r="E1710" s="59">
        <v>400000000</v>
      </c>
    </row>
    <row r="1711" spans="1:5" ht="15.75" thickBot="1" x14ac:dyDescent="0.3">
      <c r="A1711" s="7">
        <v>2301</v>
      </c>
      <c r="B1711" s="8" t="s">
        <v>226</v>
      </c>
      <c r="C1711" s="60">
        <v>0</v>
      </c>
      <c r="D1711" s="60">
        <v>0</v>
      </c>
      <c r="E1711" s="60">
        <v>12000000</v>
      </c>
    </row>
    <row r="1712" spans="1:5" ht="15.75" thickBot="1" x14ac:dyDescent="0.3">
      <c r="A1712" s="9">
        <v>230101</v>
      </c>
      <c r="B1712" s="10" t="s">
        <v>227</v>
      </c>
      <c r="C1712" s="61">
        <v>0</v>
      </c>
      <c r="D1712" s="61">
        <v>0</v>
      </c>
      <c r="E1712" s="61">
        <v>12000000</v>
      </c>
    </row>
    <row r="1713" spans="1:5" ht="15.75" thickBot="1" x14ac:dyDescent="0.3">
      <c r="A1713" s="11">
        <v>23010133</v>
      </c>
      <c r="B1713" s="12" t="s">
        <v>247</v>
      </c>
      <c r="C1713" s="62">
        <v>0</v>
      </c>
      <c r="D1713" s="62">
        <v>0</v>
      </c>
      <c r="E1713" s="62">
        <v>12000000</v>
      </c>
    </row>
    <row r="1714" spans="1:5" ht="15.75" thickBot="1" x14ac:dyDescent="0.3">
      <c r="A1714" s="7">
        <v>2305</v>
      </c>
      <c r="B1714" s="8" t="s">
        <v>238</v>
      </c>
      <c r="C1714" s="60">
        <v>0</v>
      </c>
      <c r="D1714" s="60">
        <v>0</v>
      </c>
      <c r="E1714" s="60">
        <v>388000000</v>
      </c>
    </row>
    <row r="1715" spans="1:5" ht="15.75" thickBot="1" x14ac:dyDescent="0.3">
      <c r="A1715" s="9">
        <v>230501</v>
      </c>
      <c r="B1715" s="10" t="s">
        <v>239</v>
      </c>
      <c r="C1715" s="61">
        <v>0</v>
      </c>
      <c r="D1715" s="61">
        <v>0</v>
      </c>
      <c r="E1715" s="61">
        <v>388000000</v>
      </c>
    </row>
    <row r="1716" spans="1:5" ht="15.75" thickBot="1" x14ac:dyDescent="0.3">
      <c r="A1716" s="11">
        <v>23050101</v>
      </c>
      <c r="B1716" s="12" t="s">
        <v>240</v>
      </c>
      <c r="C1716" s="62">
        <v>0</v>
      </c>
      <c r="D1716" s="62">
        <v>0</v>
      </c>
      <c r="E1716" s="62">
        <v>388000000</v>
      </c>
    </row>
    <row r="1717" spans="1:5" ht="15.75" thickBot="1" x14ac:dyDescent="0.3">
      <c r="A1717" s="13"/>
      <c r="B1717" s="13"/>
      <c r="C1717" s="63"/>
      <c r="D1717" s="63"/>
      <c r="E1717" s="63"/>
    </row>
    <row r="1718" spans="1:5" ht="15.75" thickBot="1" x14ac:dyDescent="0.3">
      <c r="A1718" s="105" t="s">
        <v>329</v>
      </c>
      <c r="B1718" s="106"/>
      <c r="C1718" s="106"/>
      <c r="D1718" s="106"/>
      <c r="E1718" s="107"/>
    </row>
    <row r="1719" spans="1:5" ht="30.75" thickBot="1" x14ac:dyDescent="0.3">
      <c r="A1719" s="1" t="s">
        <v>0</v>
      </c>
      <c r="B1719" s="2" t="s">
        <v>1</v>
      </c>
      <c r="C1719" s="57" t="s">
        <v>2</v>
      </c>
      <c r="D1719" s="57" t="s">
        <v>143</v>
      </c>
      <c r="E1719" s="57" t="s">
        <v>4</v>
      </c>
    </row>
    <row r="1720" spans="1:5" ht="15.75" thickBot="1" x14ac:dyDescent="0.3">
      <c r="A1720" s="3">
        <v>2</v>
      </c>
      <c r="B1720" s="4" t="s">
        <v>144</v>
      </c>
      <c r="C1720" s="58">
        <v>412608427.30000001</v>
      </c>
      <c r="D1720" s="58">
        <v>0</v>
      </c>
      <c r="E1720" s="58">
        <v>4293289765.1399999</v>
      </c>
    </row>
    <row r="1721" spans="1:5" ht="15.75" thickBot="1" x14ac:dyDescent="0.3">
      <c r="A1721" s="5">
        <v>21</v>
      </c>
      <c r="B1721" s="6" t="s">
        <v>5</v>
      </c>
      <c r="C1721" s="59">
        <v>196210677.30000001</v>
      </c>
      <c r="D1721" s="59">
        <v>0</v>
      </c>
      <c r="E1721" s="59">
        <v>238573565.13999999</v>
      </c>
    </row>
    <row r="1722" spans="1:5" ht="15.75" thickBot="1" x14ac:dyDescent="0.3">
      <c r="A1722" s="7">
        <v>2101</v>
      </c>
      <c r="B1722" s="8" t="s">
        <v>145</v>
      </c>
      <c r="C1722" s="60">
        <v>153882052.05000001</v>
      </c>
      <c r="D1722" s="60">
        <v>0</v>
      </c>
      <c r="E1722" s="60">
        <v>221991845</v>
      </c>
    </row>
    <row r="1723" spans="1:5" ht="15.75" thickBot="1" x14ac:dyDescent="0.3">
      <c r="A1723" s="9">
        <v>210101</v>
      </c>
      <c r="B1723" s="10" t="s">
        <v>6</v>
      </c>
      <c r="C1723" s="61">
        <v>153882052.05000001</v>
      </c>
      <c r="D1723" s="61">
        <v>0</v>
      </c>
      <c r="E1723" s="61">
        <v>221991845</v>
      </c>
    </row>
    <row r="1724" spans="1:5" ht="15.75" thickBot="1" x14ac:dyDescent="0.3">
      <c r="A1724" s="11">
        <v>21010101</v>
      </c>
      <c r="B1724" s="12" t="s">
        <v>145</v>
      </c>
      <c r="C1724" s="62">
        <v>50120111.399999999</v>
      </c>
      <c r="D1724" s="62">
        <v>0</v>
      </c>
      <c r="E1724" s="62">
        <v>187991845</v>
      </c>
    </row>
    <row r="1725" spans="1:5" ht="15.75" thickBot="1" x14ac:dyDescent="0.3">
      <c r="A1725" s="11">
        <v>21010103</v>
      </c>
      <c r="B1725" s="12" t="s">
        <v>146</v>
      </c>
      <c r="C1725" s="62">
        <v>103761940.65000001</v>
      </c>
      <c r="D1725" s="62">
        <v>0</v>
      </c>
      <c r="E1725" s="62">
        <v>34000000</v>
      </c>
    </row>
    <row r="1726" spans="1:5" ht="15.75" thickBot="1" x14ac:dyDescent="0.3">
      <c r="A1726" s="7">
        <v>2102</v>
      </c>
      <c r="B1726" s="8" t="s">
        <v>11</v>
      </c>
      <c r="C1726" s="60">
        <v>42328625.25</v>
      </c>
      <c r="D1726" s="60">
        <v>0</v>
      </c>
      <c r="E1726" s="60">
        <v>16581720.140000001</v>
      </c>
    </row>
    <row r="1727" spans="1:5" ht="15.75" thickBot="1" x14ac:dyDescent="0.3">
      <c r="A1727" s="9">
        <v>210201</v>
      </c>
      <c r="B1727" s="10" t="s">
        <v>147</v>
      </c>
      <c r="C1727" s="61">
        <v>34573340.25</v>
      </c>
      <c r="D1727" s="61">
        <v>0</v>
      </c>
      <c r="E1727" s="61">
        <v>12838110.140000001</v>
      </c>
    </row>
    <row r="1728" spans="1:5" ht="15.75" thickBot="1" x14ac:dyDescent="0.3">
      <c r="A1728" s="11">
        <v>21020103</v>
      </c>
      <c r="B1728" s="12" t="s">
        <v>148</v>
      </c>
      <c r="C1728" s="62">
        <v>1938821.25</v>
      </c>
      <c r="D1728" s="62">
        <v>0</v>
      </c>
      <c r="E1728" s="62">
        <v>935902.5</v>
      </c>
    </row>
    <row r="1729" spans="1:5" ht="15.75" thickBot="1" x14ac:dyDescent="0.3">
      <c r="A1729" s="11">
        <v>21020104</v>
      </c>
      <c r="B1729" s="12" t="s">
        <v>149</v>
      </c>
      <c r="C1729" s="62">
        <v>5721116.8399999999</v>
      </c>
      <c r="D1729" s="62">
        <v>0</v>
      </c>
      <c r="E1729" s="62">
        <v>1209495.08</v>
      </c>
    </row>
    <row r="1730" spans="1:5" ht="15.75" thickBot="1" x14ac:dyDescent="0.3">
      <c r="A1730" s="11">
        <v>21020105</v>
      </c>
      <c r="B1730" s="12" t="s">
        <v>150</v>
      </c>
      <c r="C1730" s="62">
        <v>895529</v>
      </c>
      <c r="D1730" s="62">
        <v>0</v>
      </c>
      <c r="E1730" s="62">
        <v>386361</v>
      </c>
    </row>
    <row r="1731" spans="1:5" ht="15.75" thickBot="1" x14ac:dyDescent="0.3">
      <c r="A1731" s="11">
        <v>21020109</v>
      </c>
      <c r="B1731" s="12" t="s">
        <v>152</v>
      </c>
      <c r="C1731" s="62">
        <v>258509.5</v>
      </c>
      <c r="D1731" s="62">
        <v>0</v>
      </c>
      <c r="E1731" s="62">
        <v>124787</v>
      </c>
    </row>
    <row r="1732" spans="1:5" ht="15.75" thickBot="1" x14ac:dyDescent="0.3">
      <c r="A1732" s="11">
        <v>21020111</v>
      </c>
      <c r="B1732" s="12" t="s">
        <v>153</v>
      </c>
      <c r="C1732" s="62">
        <v>1938821.25</v>
      </c>
      <c r="D1732" s="62">
        <v>0</v>
      </c>
      <c r="E1732" s="62">
        <v>935902.5</v>
      </c>
    </row>
    <row r="1733" spans="1:5" ht="15.75" thickBot="1" x14ac:dyDescent="0.3">
      <c r="A1733" s="11">
        <v>21020112</v>
      </c>
      <c r="B1733" s="12" t="s">
        <v>154</v>
      </c>
      <c r="C1733" s="62">
        <v>387764.25</v>
      </c>
      <c r="D1733" s="62">
        <v>0</v>
      </c>
      <c r="E1733" s="62">
        <v>187180.5</v>
      </c>
    </row>
    <row r="1734" spans="1:5" ht="15.75" thickBot="1" x14ac:dyDescent="0.3">
      <c r="A1734" s="11">
        <v>21020114</v>
      </c>
      <c r="B1734" s="12" t="s">
        <v>155</v>
      </c>
      <c r="C1734" s="62">
        <v>11200957.560000001</v>
      </c>
      <c r="D1734" s="62">
        <v>0</v>
      </c>
      <c r="E1734" s="62">
        <v>4260351</v>
      </c>
    </row>
    <row r="1735" spans="1:5" ht="15.75" thickBot="1" x14ac:dyDescent="0.3">
      <c r="A1735" s="11">
        <v>21020118</v>
      </c>
      <c r="B1735" s="12" t="s">
        <v>156</v>
      </c>
      <c r="C1735" s="62">
        <v>7000586.2800000003</v>
      </c>
      <c r="D1735" s="62">
        <v>0</v>
      </c>
      <c r="E1735" s="62">
        <v>2662716.6</v>
      </c>
    </row>
    <row r="1736" spans="1:5" ht="15.75" thickBot="1" x14ac:dyDescent="0.3">
      <c r="A1736" s="11">
        <v>21020120</v>
      </c>
      <c r="B1736" s="12" t="s">
        <v>157</v>
      </c>
      <c r="C1736" s="62">
        <v>5231234.32</v>
      </c>
      <c r="D1736" s="62">
        <v>0</v>
      </c>
      <c r="E1736" s="62">
        <v>2135413.96</v>
      </c>
    </row>
    <row r="1737" spans="1:5" ht="15.75" thickBot="1" x14ac:dyDescent="0.3">
      <c r="A1737" s="9">
        <v>210203</v>
      </c>
      <c r="B1737" s="10" t="s">
        <v>12</v>
      </c>
      <c r="C1737" s="61">
        <v>7755285</v>
      </c>
      <c r="D1737" s="61">
        <v>0</v>
      </c>
      <c r="E1737" s="61">
        <v>3743610</v>
      </c>
    </row>
    <row r="1738" spans="1:5" ht="15.75" thickBot="1" x14ac:dyDescent="0.3">
      <c r="A1738" s="11">
        <v>21020304</v>
      </c>
      <c r="B1738" s="12" t="s">
        <v>158</v>
      </c>
      <c r="C1738" s="62">
        <v>7755285</v>
      </c>
      <c r="D1738" s="62">
        <v>0</v>
      </c>
      <c r="E1738" s="62">
        <v>3743610</v>
      </c>
    </row>
    <row r="1739" spans="1:5" ht="15.75" thickBot="1" x14ac:dyDescent="0.3">
      <c r="A1739" s="5">
        <v>22</v>
      </c>
      <c r="B1739" s="6" t="s">
        <v>159</v>
      </c>
      <c r="C1739" s="59">
        <v>216397750</v>
      </c>
      <c r="D1739" s="59">
        <v>0</v>
      </c>
      <c r="E1739" s="59">
        <v>454716200</v>
      </c>
    </row>
    <row r="1740" spans="1:5" ht="15.75" thickBot="1" x14ac:dyDescent="0.3">
      <c r="A1740" s="7">
        <v>2202</v>
      </c>
      <c r="B1740" s="8" t="s">
        <v>7</v>
      </c>
      <c r="C1740" s="60">
        <v>216397750</v>
      </c>
      <c r="D1740" s="60">
        <v>0</v>
      </c>
      <c r="E1740" s="60">
        <v>454716200</v>
      </c>
    </row>
    <row r="1741" spans="1:5" ht="15.75" thickBot="1" x14ac:dyDescent="0.3">
      <c r="A1741" s="9">
        <v>220201</v>
      </c>
      <c r="B1741" s="10" t="s">
        <v>160</v>
      </c>
      <c r="C1741" s="61">
        <v>9557500</v>
      </c>
      <c r="D1741" s="61">
        <v>0</v>
      </c>
      <c r="E1741" s="61">
        <v>21512500</v>
      </c>
    </row>
    <row r="1742" spans="1:5" ht="15.75" thickBot="1" x14ac:dyDescent="0.3">
      <c r="A1742" s="11">
        <v>22020101</v>
      </c>
      <c r="B1742" s="12" t="s">
        <v>242</v>
      </c>
      <c r="C1742" s="62">
        <v>2500000</v>
      </c>
      <c r="D1742" s="62">
        <v>0</v>
      </c>
      <c r="E1742" s="62">
        <v>7500000</v>
      </c>
    </row>
    <row r="1743" spans="1:5" ht="15.75" thickBot="1" x14ac:dyDescent="0.3">
      <c r="A1743" s="11">
        <v>22020102</v>
      </c>
      <c r="B1743" s="12" t="s">
        <v>161</v>
      </c>
      <c r="C1743" s="62">
        <v>7057500</v>
      </c>
      <c r="D1743" s="62">
        <v>0</v>
      </c>
      <c r="E1743" s="62">
        <v>14012500</v>
      </c>
    </row>
    <row r="1744" spans="1:5" ht="15.75" thickBot="1" x14ac:dyDescent="0.3">
      <c r="A1744" s="9">
        <v>220203</v>
      </c>
      <c r="B1744" s="10" t="s">
        <v>169</v>
      </c>
      <c r="C1744" s="61">
        <v>48500000</v>
      </c>
      <c r="D1744" s="61">
        <v>0</v>
      </c>
      <c r="E1744" s="61">
        <v>71100000</v>
      </c>
    </row>
    <row r="1745" spans="1:5" ht="15.75" thickBot="1" x14ac:dyDescent="0.3">
      <c r="A1745" s="11">
        <v>22020301</v>
      </c>
      <c r="B1745" s="12" t="s">
        <v>170</v>
      </c>
      <c r="C1745" s="62">
        <v>7500000</v>
      </c>
      <c r="D1745" s="62">
        <v>0</v>
      </c>
      <c r="E1745" s="62">
        <v>20500000</v>
      </c>
    </row>
    <row r="1746" spans="1:5" ht="15.75" thickBot="1" x14ac:dyDescent="0.3">
      <c r="A1746" s="11">
        <v>22020302</v>
      </c>
      <c r="B1746" s="12" t="s">
        <v>171</v>
      </c>
      <c r="C1746" s="62">
        <v>1000000</v>
      </c>
      <c r="D1746" s="62">
        <v>0</v>
      </c>
      <c r="E1746" s="62">
        <v>2000000</v>
      </c>
    </row>
    <row r="1747" spans="1:5" ht="15.75" thickBot="1" x14ac:dyDescent="0.3">
      <c r="A1747" s="11">
        <v>22020304</v>
      </c>
      <c r="B1747" s="12" t="s">
        <v>173</v>
      </c>
      <c r="C1747" s="62">
        <v>1300000</v>
      </c>
      <c r="D1747" s="62">
        <v>0</v>
      </c>
      <c r="E1747" s="62">
        <v>1300000</v>
      </c>
    </row>
    <row r="1748" spans="1:5" ht="15.75" thickBot="1" x14ac:dyDescent="0.3">
      <c r="A1748" s="11">
        <v>22020307</v>
      </c>
      <c r="B1748" s="12" t="s">
        <v>175</v>
      </c>
      <c r="C1748" s="62">
        <v>35000000</v>
      </c>
      <c r="D1748" s="62">
        <v>0</v>
      </c>
      <c r="E1748" s="62">
        <v>35000000</v>
      </c>
    </row>
    <row r="1749" spans="1:5" ht="15.75" thickBot="1" x14ac:dyDescent="0.3">
      <c r="A1749" s="11">
        <v>22020310</v>
      </c>
      <c r="B1749" s="12" t="s">
        <v>279</v>
      </c>
      <c r="C1749" s="62">
        <v>2000000</v>
      </c>
      <c r="D1749" s="62">
        <v>0</v>
      </c>
      <c r="E1749" s="62">
        <v>11000000</v>
      </c>
    </row>
    <row r="1750" spans="1:5" ht="15.75" thickBot="1" x14ac:dyDescent="0.3">
      <c r="A1750" s="11">
        <v>22020312</v>
      </c>
      <c r="B1750" s="12" t="s">
        <v>178</v>
      </c>
      <c r="C1750" s="62">
        <v>1700000</v>
      </c>
      <c r="D1750" s="62">
        <v>0</v>
      </c>
      <c r="E1750" s="62">
        <v>1300000</v>
      </c>
    </row>
    <row r="1751" spans="1:5" ht="15.75" thickBot="1" x14ac:dyDescent="0.3">
      <c r="A1751" s="9">
        <v>220204</v>
      </c>
      <c r="B1751" s="10" t="s">
        <v>179</v>
      </c>
      <c r="C1751" s="61">
        <v>19940250</v>
      </c>
      <c r="D1751" s="61">
        <v>0</v>
      </c>
      <c r="E1751" s="61">
        <v>49003700</v>
      </c>
    </row>
    <row r="1752" spans="1:5" ht="15.75" thickBot="1" x14ac:dyDescent="0.3">
      <c r="A1752" s="11">
        <v>22020401</v>
      </c>
      <c r="B1752" s="12" t="s">
        <v>180</v>
      </c>
      <c r="C1752" s="62">
        <v>2000000</v>
      </c>
      <c r="D1752" s="62">
        <v>0</v>
      </c>
      <c r="E1752" s="62">
        <v>5000000</v>
      </c>
    </row>
    <row r="1753" spans="1:5" ht="15.75" thickBot="1" x14ac:dyDescent="0.3">
      <c r="A1753" s="11">
        <v>22020402</v>
      </c>
      <c r="B1753" s="12" t="s">
        <v>181</v>
      </c>
      <c r="C1753" s="62">
        <v>5500000</v>
      </c>
      <c r="D1753" s="62">
        <v>0</v>
      </c>
      <c r="E1753" s="62">
        <v>23503700</v>
      </c>
    </row>
    <row r="1754" spans="1:5" ht="15.75" thickBot="1" x14ac:dyDescent="0.3">
      <c r="A1754" s="11">
        <v>22020404</v>
      </c>
      <c r="B1754" s="12" t="s">
        <v>183</v>
      </c>
      <c r="C1754" s="62">
        <v>1200000</v>
      </c>
      <c r="D1754" s="62">
        <v>0</v>
      </c>
      <c r="E1754" s="62">
        <v>2500000</v>
      </c>
    </row>
    <row r="1755" spans="1:5" ht="15.75" thickBot="1" x14ac:dyDescent="0.3">
      <c r="A1755" s="11">
        <v>22020405</v>
      </c>
      <c r="B1755" s="12" t="s">
        <v>184</v>
      </c>
      <c r="C1755" s="62">
        <v>2000000</v>
      </c>
      <c r="D1755" s="62">
        <v>0</v>
      </c>
      <c r="E1755" s="62">
        <v>3000000</v>
      </c>
    </row>
    <row r="1756" spans="1:5" ht="15.75" thickBot="1" x14ac:dyDescent="0.3">
      <c r="A1756" s="11">
        <v>22020406</v>
      </c>
      <c r="B1756" s="12" t="s">
        <v>185</v>
      </c>
      <c r="C1756" s="62">
        <v>9240250</v>
      </c>
      <c r="D1756" s="62">
        <v>0</v>
      </c>
      <c r="E1756" s="62">
        <v>15000000</v>
      </c>
    </row>
    <row r="1757" spans="1:5" ht="15.75" thickBot="1" x14ac:dyDescent="0.3">
      <c r="A1757" s="9">
        <v>220205</v>
      </c>
      <c r="B1757" s="10" t="s">
        <v>188</v>
      </c>
      <c r="C1757" s="61">
        <v>3000000</v>
      </c>
      <c r="D1757" s="61">
        <v>0</v>
      </c>
      <c r="E1757" s="61">
        <v>3000000</v>
      </c>
    </row>
    <row r="1758" spans="1:5" ht="15.75" thickBot="1" x14ac:dyDescent="0.3">
      <c r="A1758" s="11">
        <v>22020501</v>
      </c>
      <c r="B1758" s="12" t="s">
        <v>189</v>
      </c>
      <c r="C1758" s="62">
        <v>3000000</v>
      </c>
      <c r="D1758" s="62">
        <v>0</v>
      </c>
      <c r="E1758" s="62">
        <v>3000000</v>
      </c>
    </row>
    <row r="1759" spans="1:5" ht="15.75" thickBot="1" x14ac:dyDescent="0.3">
      <c r="A1759" s="9">
        <v>220207</v>
      </c>
      <c r="B1759" s="10" t="s">
        <v>194</v>
      </c>
      <c r="C1759" s="61">
        <v>3500000</v>
      </c>
      <c r="D1759" s="61">
        <v>0</v>
      </c>
      <c r="E1759" s="61">
        <v>0</v>
      </c>
    </row>
    <row r="1760" spans="1:5" ht="15.75" thickBot="1" x14ac:dyDescent="0.3">
      <c r="A1760" s="11">
        <v>22020709</v>
      </c>
      <c r="B1760" s="12" t="s">
        <v>196</v>
      </c>
      <c r="C1760" s="62">
        <v>3500000</v>
      </c>
      <c r="D1760" s="62">
        <v>0</v>
      </c>
      <c r="E1760" s="62">
        <v>0</v>
      </c>
    </row>
    <row r="1761" spans="1:5" ht="15.75" thickBot="1" x14ac:dyDescent="0.3">
      <c r="A1761" s="9">
        <v>220210</v>
      </c>
      <c r="B1761" s="10" t="s">
        <v>200</v>
      </c>
      <c r="C1761" s="61">
        <v>131900000</v>
      </c>
      <c r="D1761" s="61">
        <v>0</v>
      </c>
      <c r="E1761" s="61">
        <v>310100000</v>
      </c>
    </row>
    <row r="1762" spans="1:5" ht="15.75" thickBot="1" x14ac:dyDescent="0.3">
      <c r="A1762" s="11">
        <v>22021006</v>
      </c>
      <c r="B1762" s="12" t="s">
        <v>204</v>
      </c>
      <c r="C1762" s="62">
        <v>500000</v>
      </c>
      <c r="D1762" s="62">
        <v>0</v>
      </c>
      <c r="E1762" s="62">
        <v>1000000</v>
      </c>
    </row>
    <row r="1763" spans="1:5" ht="15.75" thickBot="1" x14ac:dyDescent="0.3">
      <c r="A1763" s="11">
        <v>22021007</v>
      </c>
      <c r="B1763" s="12" t="s">
        <v>205</v>
      </c>
      <c r="C1763" s="62">
        <v>5000000</v>
      </c>
      <c r="D1763" s="62">
        <v>0</v>
      </c>
      <c r="E1763" s="62">
        <v>5000000</v>
      </c>
    </row>
    <row r="1764" spans="1:5" ht="15.75" thickBot="1" x14ac:dyDescent="0.3">
      <c r="A1764" s="11">
        <v>22021009</v>
      </c>
      <c r="B1764" s="12" t="s">
        <v>206</v>
      </c>
      <c r="C1764" s="62">
        <v>500000</v>
      </c>
      <c r="D1764" s="62">
        <v>0</v>
      </c>
      <c r="E1764" s="62">
        <v>1000000</v>
      </c>
    </row>
    <row r="1765" spans="1:5" ht="15.75" thickBot="1" x14ac:dyDescent="0.3">
      <c r="A1765" s="11">
        <v>22021021</v>
      </c>
      <c r="B1765" s="12" t="s">
        <v>207</v>
      </c>
      <c r="C1765" s="62">
        <v>122200000</v>
      </c>
      <c r="D1765" s="62">
        <v>0</v>
      </c>
      <c r="E1765" s="62">
        <v>299400000</v>
      </c>
    </row>
    <row r="1766" spans="1:5" ht="15.75" thickBot="1" x14ac:dyDescent="0.3">
      <c r="A1766" s="11">
        <v>22021022</v>
      </c>
      <c r="B1766" s="12" t="s">
        <v>208</v>
      </c>
      <c r="C1766" s="62">
        <v>3700000</v>
      </c>
      <c r="D1766" s="62">
        <v>0</v>
      </c>
      <c r="E1766" s="62">
        <v>3700000</v>
      </c>
    </row>
    <row r="1767" spans="1:5" ht="15.75" thickBot="1" x14ac:dyDescent="0.3">
      <c r="A1767" s="5">
        <v>23</v>
      </c>
      <c r="B1767" s="6" t="s">
        <v>225</v>
      </c>
      <c r="C1767" s="59">
        <v>0</v>
      </c>
      <c r="D1767" s="59">
        <v>0</v>
      </c>
      <c r="E1767" s="59">
        <v>3600000000</v>
      </c>
    </row>
    <row r="1768" spans="1:5" ht="15.75" thickBot="1" x14ac:dyDescent="0.3">
      <c r="A1768" s="7">
        <v>2302</v>
      </c>
      <c r="B1768" s="8" t="s">
        <v>230</v>
      </c>
      <c r="C1768" s="60">
        <v>0</v>
      </c>
      <c r="D1768" s="60">
        <v>0</v>
      </c>
      <c r="E1768" s="60">
        <v>3200000000</v>
      </c>
    </row>
    <row r="1769" spans="1:5" ht="15.75" thickBot="1" x14ac:dyDescent="0.3">
      <c r="A1769" s="9">
        <v>230201</v>
      </c>
      <c r="B1769" s="10" t="s">
        <v>231</v>
      </c>
      <c r="C1769" s="61">
        <v>0</v>
      </c>
      <c r="D1769" s="61">
        <v>0</v>
      </c>
      <c r="E1769" s="61">
        <v>3200000000</v>
      </c>
    </row>
    <row r="1770" spans="1:5" ht="15.75" thickBot="1" x14ac:dyDescent="0.3">
      <c r="A1770" s="11">
        <v>23020119</v>
      </c>
      <c r="B1770" s="12" t="s">
        <v>292</v>
      </c>
      <c r="C1770" s="62">
        <v>0</v>
      </c>
      <c r="D1770" s="62">
        <v>0</v>
      </c>
      <c r="E1770" s="62">
        <v>3200000000</v>
      </c>
    </row>
    <row r="1771" spans="1:5" ht="15.75" thickBot="1" x14ac:dyDescent="0.3">
      <c r="A1771" s="7">
        <v>2303</v>
      </c>
      <c r="B1771" s="8" t="s">
        <v>234</v>
      </c>
      <c r="C1771" s="60">
        <v>0</v>
      </c>
      <c r="D1771" s="60">
        <v>0</v>
      </c>
      <c r="E1771" s="60">
        <v>400000000</v>
      </c>
    </row>
    <row r="1772" spans="1:5" ht="15.75" thickBot="1" x14ac:dyDescent="0.3">
      <c r="A1772" s="9">
        <v>230301</v>
      </c>
      <c r="B1772" s="10" t="s">
        <v>235</v>
      </c>
      <c r="C1772" s="61">
        <v>0</v>
      </c>
      <c r="D1772" s="61">
        <v>0</v>
      </c>
      <c r="E1772" s="61">
        <v>400000000</v>
      </c>
    </row>
    <row r="1773" spans="1:5" ht="15.75" thickBot="1" x14ac:dyDescent="0.3">
      <c r="A1773" s="11">
        <v>23030118</v>
      </c>
      <c r="B1773" s="12" t="s">
        <v>330</v>
      </c>
      <c r="C1773" s="62">
        <v>0</v>
      </c>
      <c r="D1773" s="62">
        <v>0</v>
      </c>
      <c r="E1773" s="62">
        <v>400000000</v>
      </c>
    </row>
    <row r="1774" spans="1:5" ht="15.75" thickBot="1" x14ac:dyDescent="0.3">
      <c r="A1774" s="13"/>
      <c r="B1774" s="13"/>
      <c r="C1774" s="63"/>
      <c r="D1774" s="63"/>
      <c r="E1774" s="63"/>
    </row>
    <row r="1775" spans="1:5" ht="15.75" thickBot="1" x14ac:dyDescent="0.3">
      <c r="A1775" s="105" t="s">
        <v>331</v>
      </c>
      <c r="B1775" s="106"/>
      <c r="C1775" s="106"/>
      <c r="D1775" s="106"/>
      <c r="E1775" s="107"/>
    </row>
    <row r="1776" spans="1:5" ht="30.75" thickBot="1" x14ac:dyDescent="0.3">
      <c r="A1776" s="1" t="s">
        <v>0</v>
      </c>
      <c r="B1776" s="2" t="s">
        <v>1</v>
      </c>
      <c r="C1776" s="57" t="s">
        <v>2</v>
      </c>
      <c r="D1776" s="57" t="s">
        <v>143</v>
      </c>
      <c r="E1776" s="57" t="s">
        <v>4</v>
      </c>
    </row>
    <row r="1777" spans="1:5" ht="15.75" thickBot="1" x14ac:dyDescent="0.3">
      <c r="A1777" s="3">
        <v>2</v>
      </c>
      <c r="B1777" s="4" t="s">
        <v>144</v>
      </c>
      <c r="C1777" s="58">
        <v>540002129.73000002</v>
      </c>
      <c r="D1777" s="58">
        <v>0</v>
      </c>
      <c r="E1777" s="58">
        <v>85000000</v>
      </c>
    </row>
    <row r="1778" spans="1:5" ht="15.75" thickBot="1" x14ac:dyDescent="0.3">
      <c r="A1778" s="5">
        <v>21</v>
      </c>
      <c r="B1778" s="6" t="s">
        <v>5</v>
      </c>
      <c r="C1778" s="59">
        <v>540002129.73000002</v>
      </c>
      <c r="D1778" s="59">
        <v>0</v>
      </c>
      <c r="E1778" s="59">
        <v>85000000</v>
      </c>
    </row>
    <row r="1779" spans="1:5" ht="15.75" thickBot="1" x14ac:dyDescent="0.3">
      <c r="A1779" s="7">
        <v>2101</v>
      </c>
      <c r="B1779" s="8" t="s">
        <v>145</v>
      </c>
      <c r="C1779" s="60">
        <v>540002129.73000002</v>
      </c>
      <c r="D1779" s="60">
        <v>0</v>
      </c>
      <c r="E1779" s="60">
        <v>85000000</v>
      </c>
    </row>
    <row r="1780" spans="1:5" ht="15.75" thickBot="1" x14ac:dyDescent="0.3">
      <c r="A1780" s="9">
        <v>210101</v>
      </c>
      <c r="B1780" s="10" t="s">
        <v>6</v>
      </c>
      <c r="C1780" s="61">
        <v>540002129.73000002</v>
      </c>
      <c r="D1780" s="61">
        <v>0</v>
      </c>
      <c r="E1780" s="61">
        <v>85000000</v>
      </c>
    </row>
    <row r="1781" spans="1:5" ht="15.75" thickBot="1" x14ac:dyDescent="0.3">
      <c r="A1781" s="11">
        <v>21010101</v>
      </c>
      <c r="B1781" s="12" t="s">
        <v>145</v>
      </c>
      <c r="C1781" s="62">
        <v>220694597.72999999</v>
      </c>
      <c r="D1781" s="62">
        <v>0</v>
      </c>
      <c r="E1781" s="62">
        <v>0</v>
      </c>
    </row>
    <row r="1782" spans="1:5" ht="15.75" thickBot="1" x14ac:dyDescent="0.3">
      <c r="A1782" s="11">
        <v>21010103</v>
      </c>
      <c r="B1782" s="12" t="s">
        <v>146</v>
      </c>
      <c r="C1782" s="62">
        <v>319307532</v>
      </c>
      <c r="D1782" s="62">
        <v>0</v>
      </c>
      <c r="E1782" s="62">
        <v>85000000</v>
      </c>
    </row>
    <row r="1783" spans="1:5" ht="15.75" thickBot="1" x14ac:dyDescent="0.3">
      <c r="A1783" s="13"/>
      <c r="B1783" s="13"/>
      <c r="C1783" s="63"/>
      <c r="D1783" s="63"/>
      <c r="E1783" s="63"/>
    </row>
    <row r="1784" spans="1:5" ht="15.75" thickBot="1" x14ac:dyDescent="0.3">
      <c r="A1784" s="105" t="s">
        <v>332</v>
      </c>
      <c r="B1784" s="106"/>
      <c r="C1784" s="106"/>
      <c r="D1784" s="106"/>
      <c r="E1784" s="107"/>
    </row>
    <row r="1785" spans="1:5" ht="30.75" thickBot="1" x14ac:dyDescent="0.3">
      <c r="A1785" s="1" t="s">
        <v>0</v>
      </c>
      <c r="B1785" s="2" t="s">
        <v>1</v>
      </c>
      <c r="C1785" s="64" t="s">
        <v>2</v>
      </c>
      <c r="D1785" s="64" t="s">
        <v>143</v>
      </c>
      <c r="E1785" s="64" t="s">
        <v>4</v>
      </c>
    </row>
    <row r="1786" spans="1:5" ht="15.75" thickBot="1" x14ac:dyDescent="0.3">
      <c r="A1786" s="3">
        <v>2</v>
      </c>
      <c r="B1786" s="4" t="s">
        <v>144</v>
      </c>
      <c r="C1786" s="58">
        <v>2341040513.25</v>
      </c>
      <c r="D1786" s="58">
        <v>0</v>
      </c>
      <c r="E1786" s="58">
        <v>9184012740</v>
      </c>
    </row>
    <row r="1787" spans="1:5" ht="15.75" thickBot="1" x14ac:dyDescent="0.3">
      <c r="A1787" s="5">
        <v>21</v>
      </c>
      <c r="B1787" s="6" t="s">
        <v>5</v>
      </c>
      <c r="C1787" s="59">
        <v>81986042.25</v>
      </c>
      <c r="D1787" s="59">
        <v>0</v>
      </c>
      <c r="E1787" s="59">
        <v>84962740</v>
      </c>
    </row>
    <row r="1788" spans="1:5" ht="15.75" thickBot="1" x14ac:dyDescent="0.3">
      <c r="A1788" s="7">
        <v>2101</v>
      </c>
      <c r="B1788" s="8" t="s">
        <v>145</v>
      </c>
      <c r="C1788" s="60">
        <v>44661670.159999996</v>
      </c>
      <c r="D1788" s="60">
        <v>0</v>
      </c>
      <c r="E1788" s="60">
        <v>48638337.909999996</v>
      </c>
    </row>
    <row r="1789" spans="1:5" ht="15.75" thickBot="1" x14ac:dyDescent="0.3">
      <c r="A1789" s="9">
        <v>210101</v>
      </c>
      <c r="B1789" s="10" t="s">
        <v>6</v>
      </c>
      <c r="C1789" s="61">
        <v>44661670.159999996</v>
      </c>
      <c r="D1789" s="61">
        <v>0</v>
      </c>
      <c r="E1789" s="61">
        <v>48638337.909999996</v>
      </c>
    </row>
    <row r="1790" spans="1:5" ht="15.75" thickBot="1" x14ac:dyDescent="0.3">
      <c r="A1790" s="11">
        <v>21010101</v>
      </c>
      <c r="B1790" s="12" t="s">
        <v>145</v>
      </c>
      <c r="C1790" s="62">
        <v>44661670.159999996</v>
      </c>
      <c r="D1790" s="62">
        <v>0</v>
      </c>
      <c r="E1790" s="62">
        <v>48638337.909999996</v>
      </c>
    </row>
    <row r="1791" spans="1:5" ht="15.75" thickBot="1" x14ac:dyDescent="0.3">
      <c r="A1791" s="7">
        <v>2102</v>
      </c>
      <c r="B1791" s="8" t="s">
        <v>11</v>
      </c>
      <c r="C1791" s="60">
        <v>37324372.090000004</v>
      </c>
      <c r="D1791" s="60">
        <v>0</v>
      </c>
      <c r="E1791" s="60">
        <v>36324402.090000004</v>
      </c>
    </row>
    <row r="1792" spans="1:5" ht="15.75" thickBot="1" x14ac:dyDescent="0.3">
      <c r="A1792" s="9">
        <v>210201</v>
      </c>
      <c r="B1792" s="10" t="s">
        <v>147</v>
      </c>
      <c r="C1792" s="61">
        <v>29569087.09</v>
      </c>
      <c r="D1792" s="61">
        <v>0</v>
      </c>
      <c r="E1792" s="61">
        <v>28569117.09</v>
      </c>
    </row>
    <row r="1793" spans="1:5" ht="15.75" thickBot="1" x14ac:dyDescent="0.3">
      <c r="A1793" s="11">
        <v>21020103</v>
      </c>
      <c r="B1793" s="12" t="s">
        <v>148</v>
      </c>
      <c r="C1793" s="62">
        <v>6318727.0899999999</v>
      </c>
      <c r="D1793" s="62">
        <v>0</v>
      </c>
      <c r="E1793" s="62">
        <v>6318727.0899999999</v>
      </c>
    </row>
    <row r="1794" spans="1:5" ht="15.75" thickBot="1" x14ac:dyDescent="0.3">
      <c r="A1794" s="11">
        <v>21020109</v>
      </c>
      <c r="B1794" s="12" t="s">
        <v>152</v>
      </c>
      <c r="C1794" s="62">
        <v>258509.5</v>
      </c>
      <c r="D1794" s="62">
        <v>0</v>
      </c>
      <c r="E1794" s="62">
        <v>258509.5</v>
      </c>
    </row>
    <row r="1795" spans="1:5" ht="15.75" thickBot="1" x14ac:dyDescent="0.3">
      <c r="A1795" s="11">
        <v>21020111</v>
      </c>
      <c r="B1795" s="12" t="s">
        <v>153</v>
      </c>
      <c r="C1795" s="62">
        <v>1938821.25</v>
      </c>
      <c r="D1795" s="62">
        <v>0</v>
      </c>
      <c r="E1795" s="62">
        <v>1938821.25</v>
      </c>
    </row>
    <row r="1796" spans="1:5" ht="15.75" thickBot="1" x14ac:dyDescent="0.3">
      <c r="A1796" s="11">
        <v>21020112</v>
      </c>
      <c r="B1796" s="12" t="s">
        <v>154</v>
      </c>
      <c r="C1796" s="62">
        <v>387764.25</v>
      </c>
      <c r="D1796" s="62">
        <v>0</v>
      </c>
      <c r="E1796" s="62">
        <v>387764.25</v>
      </c>
    </row>
    <row r="1797" spans="1:5" ht="15.75" thickBot="1" x14ac:dyDescent="0.3">
      <c r="A1797" s="11">
        <v>21020114</v>
      </c>
      <c r="B1797" s="12" t="s">
        <v>155</v>
      </c>
      <c r="C1797" s="62">
        <v>9772950</v>
      </c>
      <c r="D1797" s="62">
        <v>0</v>
      </c>
      <c r="E1797" s="62">
        <v>8772980</v>
      </c>
    </row>
    <row r="1798" spans="1:5" ht="15.75" thickBot="1" x14ac:dyDescent="0.3">
      <c r="A1798" s="11">
        <v>21020118</v>
      </c>
      <c r="B1798" s="12" t="s">
        <v>156</v>
      </c>
      <c r="C1798" s="62">
        <v>6108082</v>
      </c>
      <c r="D1798" s="62">
        <v>0</v>
      </c>
      <c r="E1798" s="62">
        <v>6108082</v>
      </c>
    </row>
    <row r="1799" spans="1:5" ht="15.75" thickBot="1" x14ac:dyDescent="0.3">
      <c r="A1799" s="11">
        <v>21020120</v>
      </c>
      <c r="B1799" s="12" t="s">
        <v>157</v>
      </c>
      <c r="C1799" s="62">
        <v>4784233</v>
      </c>
      <c r="D1799" s="62">
        <v>0</v>
      </c>
      <c r="E1799" s="62">
        <v>4784233</v>
      </c>
    </row>
    <row r="1800" spans="1:5" ht="15.75" thickBot="1" x14ac:dyDescent="0.3">
      <c r="A1800" s="9">
        <v>210203</v>
      </c>
      <c r="B1800" s="10" t="s">
        <v>12</v>
      </c>
      <c r="C1800" s="61">
        <v>7755285</v>
      </c>
      <c r="D1800" s="61">
        <v>0</v>
      </c>
      <c r="E1800" s="61">
        <v>7755285</v>
      </c>
    </row>
    <row r="1801" spans="1:5" ht="15.75" thickBot="1" x14ac:dyDescent="0.3">
      <c r="A1801" s="11">
        <v>21020304</v>
      </c>
      <c r="B1801" s="12" t="s">
        <v>158</v>
      </c>
      <c r="C1801" s="62">
        <v>7755285</v>
      </c>
      <c r="D1801" s="62">
        <v>0</v>
      </c>
      <c r="E1801" s="62">
        <v>7755285</v>
      </c>
    </row>
    <row r="1802" spans="1:5" ht="15.75" thickBot="1" x14ac:dyDescent="0.3">
      <c r="A1802" s="5">
        <v>22</v>
      </c>
      <c r="B1802" s="6" t="s">
        <v>159</v>
      </c>
      <c r="C1802" s="59">
        <v>91752460</v>
      </c>
      <c r="D1802" s="59">
        <v>0</v>
      </c>
      <c r="E1802" s="59">
        <v>127050000</v>
      </c>
    </row>
    <row r="1803" spans="1:5" ht="15.75" thickBot="1" x14ac:dyDescent="0.3">
      <c r="A1803" s="7">
        <v>2202</v>
      </c>
      <c r="B1803" s="8" t="s">
        <v>7</v>
      </c>
      <c r="C1803" s="60">
        <v>87864000</v>
      </c>
      <c r="D1803" s="60">
        <v>0</v>
      </c>
      <c r="E1803" s="60">
        <v>118550000</v>
      </c>
    </row>
    <row r="1804" spans="1:5" ht="15.75" thickBot="1" x14ac:dyDescent="0.3">
      <c r="A1804" s="9">
        <v>220201</v>
      </c>
      <c r="B1804" s="10" t="s">
        <v>160</v>
      </c>
      <c r="C1804" s="61">
        <v>5500000</v>
      </c>
      <c r="D1804" s="61">
        <v>0</v>
      </c>
      <c r="E1804" s="61">
        <v>15500000</v>
      </c>
    </row>
    <row r="1805" spans="1:5" ht="15.75" thickBot="1" x14ac:dyDescent="0.3">
      <c r="A1805" s="11">
        <v>22020102</v>
      </c>
      <c r="B1805" s="12" t="s">
        <v>161</v>
      </c>
      <c r="C1805" s="62">
        <v>5500000</v>
      </c>
      <c r="D1805" s="62">
        <v>0</v>
      </c>
      <c r="E1805" s="62">
        <v>15500000</v>
      </c>
    </row>
    <row r="1806" spans="1:5" ht="15.75" thickBot="1" x14ac:dyDescent="0.3">
      <c r="A1806" s="9">
        <v>220202</v>
      </c>
      <c r="B1806" s="10" t="s">
        <v>163</v>
      </c>
      <c r="C1806" s="61">
        <v>5500000</v>
      </c>
      <c r="D1806" s="61">
        <v>0</v>
      </c>
      <c r="E1806" s="61">
        <v>11500000</v>
      </c>
    </row>
    <row r="1807" spans="1:5" ht="15.75" thickBot="1" x14ac:dyDescent="0.3">
      <c r="A1807" s="11">
        <v>22020201</v>
      </c>
      <c r="B1807" s="12" t="s">
        <v>164</v>
      </c>
      <c r="C1807" s="62">
        <v>2200000</v>
      </c>
      <c r="D1807" s="62">
        <v>0</v>
      </c>
      <c r="E1807" s="62">
        <v>4000000</v>
      </c>
    </row>
    <row r="1808" spans="1:5" ht="15.75" thickBot="1" x14ac:dyDescent="0.3">
      <c r="A1808" s="11">
        <v>22020202</v>
      </c>
      <c r="B1808" s="12" t="s">
        <v>165</v>
      </c>
      <c r="C1808" s="62">
        <v>2100000</v>
      </c>
      <c r="D1808" s="62">
        <v>0</v>
      </c>
      <c r="E1808" s="62">
        <v>4500000</v>
      </c>
    </row>
    <row r="1809" spans="1:5" ht="15.75" thickBot="1" x14ac:dyDescent="0.3">
      <c r="A1809" s="11">
        <v>22020203</v>
      </c>
      <c r="B1809" s="12" t="s">
        <v>166</v>
      </c>
      <c r="C1809" s="62">
        <v>1200000</v>
      </c>
      <c r="D1809" s="62">
        <v>0</v>
      </c>
      <c r="E1809" s="62">
        <v>3000000</v>
      </c>
    </row>
    <row r="1810" spans="1:5" ht="15.75" thickBot="1" x14ac:dyDescent="0.3">
      <c r="A1810" s="9">
        <v>220203</v>
      </c>
      <c r="B1810" s="10" t="s">
        <v>169</v>
      </c>
      <c r="C1810" s="61">
        <v>41000000</v>
      </c>
      <c r="D1810" s="61">
        <v>0</v>
      </c>
      <c r="E1810" s="61">
        <v>56500000</v>
      </c>
    </row>
    <row r="1811" spans="1:5" ht="15.75" thickBot="1" x14ac:dyDescent="0.3">
      <c r="A1811" s="11">
        <v>22020302</v>
      </c>
      <c r="B1811" s="12" t="s">
        <v>171</v>
      </c>
      <c r="C1811" s="62">
        <v>2200000</v>
      </c>
      <c r="D1811" s="62">
        <v>0</v>
      </c>
      <c r="E1811" s="62">
        <v>4000000</v>
      </c>
    </row>
    <row r="1812" spans="1:5" ht="15.75" thickBot="1" x14ac:dyDescent="0.3">
      <c r="A1812" s="11">
        <v>22020303</v>
      </c>
      <c r="B1812" s="12" t="s">
        <v>172</v>
      </c>
      <c r="C1812" s="62">
        <v>2100000</v>
      </c>
      <c r="D1812" s="62">
        <v>0</v>
      </c>
      <c r="E1812" s="62">
        <v>4500000</v>
      </c>
    </row>
    <row r="1813" spans="1:5" ht="15.75" thickBot="1" x14ac:dyDescent="0.3">
      <c r="A1813" s="11">
        <v>22020304</v>
      </c>
      <c r="B1813" s="12" t="s">
        <v>173</v>
      </c>
      <c r="C1813" s="62">
        <v>1200000</v>
      </c>
      <c r="D1813" s="62">
        <v>0</v>
      </c>
      <c r="E1813" s="62">
        <v>3000000</v>
      </c>
    </row>
    <row r="1814" spans="1:5" ht="15.75" thickBot="1" x14ac:dyDescent="0.3">
      <c r="A1814" s="11">
        <v>22020307</v>
      </c>
      <c r="B1814" s="12" t="s">
        <v>175</v>
      </c>
      <c r="C1814" s="62">
        <v>35500000</v>
      </c>
      <c r="D1814" s="62">
        <v>0</v>
      </c>
      <c r="E1814" s="62">
        <v>45000000</v>
      </c>
    </row>
    <row r="1815" spans="1:5" ht="15.75" thickBot="1" x14ac:dyDescent="0.3">
      <c r="A1815" s="9">
        <v>220204</v>
      </c>
      <c r="B1815" s="10" t="s">
        <v>179</v>
      </c>
      <c r="C1815" s="61">
        <v>28624000</v>
      </c>
      <c r="D1815" s="61">
        <v>0</v>
      </c>
      <c r="E1815" s="61">
        <v>23550000</v>
      </c>
    </row>
    <row r="1816" spans="1:5" ht="15.75" thickBot="1" x14ac:dyDescent="0.3">
      <c r="A1816" s="11">
        <v>22020401</v>
      </c>
      <c r="B1816" s="12" t="s">
        <v>180</v>
      </c>
      <c r="C1816" s="62">
        <v>3500000</v>
      </c>
      <c r="D1816" s="62">
        <v>0</v>
      </c>
      <c r="E1816" s="62">
        <v>7000000</v>
      </c>
    </row>
    <row r="1817" spans="1:5" ht="15.75" thickBot="1" x14ac:dyDescent="0.3">
      <c r="A1817" s="11">
        <v>22020402</v>
      </c>
      <c r="B1817" s="12" t="s">
        <v>181</v>
      </c>
      <c r="C1817" s="62">
        <v>500000</v>
      </c>
      <c r="D1817" s="62">
        <v>0</v>
      </c>
      <c r="E1817" s="62">
        <v>550000</v>
      </c>
    </row>
    <row r="1818" spans="1:5" ht="15.75" thickBot="1" x14ac:dyDescent="0.3">
      <c r="A1818" s="11">
        <v>22020403</v>
      </c>
      <c r="B1818" s="12" t="s">
        <v>182</v>
      </c>
      <c r="C1818" s="62">
        <v>4000000</v>
      </c>
      <c r="D1818" s="62">
        <v>0</v>
      </c>
      <c r="E1818" s="62">
        <v>8000000</v>
      </c>
    </row>
    <row r="1819" spans="1:5" ht="15.75" thickBot="1" x14ac:dyDescent="0.3">
      <c r="A1819" s="11">
        <v>22020404</v>
      </c>
      <c r="B1819" s="12" t="s">
        <v>183</v>
      </c>
      <c r="C1819" s="62">
        <v>20624000</v>
      </c>
      <c r="D1819" s="62">
        <v>0</v>
      </c>
      <c r="E1819" s="62">
        <v>8000000</v>
      </c>
    </row>
    <row r="1820" spans="1:5" ht="15.75" thickBot="1" x14ac:dyDescent="0.3">
      <c r="A1820" s="9">
        <v>220205</v>
      </c>
      <c r="B1820" s="10" t="s">
        <v>188</v>
      </c>
      <c r="C1820" s="61">
        <v>500000</v>
      </c>
      <c r="D1820" s="61">
        <v>0</v>
      </c>
      <c r="E1820" s="61">
        <v>1000000</v>
      </c>
    </row>
    <row r="1821" spans="1:5" ht="15.75" thickBot="1" x14ac:dyDescent="0.3">
      <c r="A1821" s="11">
        <v>22020501</v>
      </c>
      <c r="B1821" s="12" t="s">
        <v>189</v>
      </c>
      <c r="C1821" s="62">
        <v>500000</v>
      </c>
      <c r="D1821" s="62">
        <v>0</v>
      </c>
      <c r="E1821" s="62">
        <v>1000000</v>
      </c>
    </row>
    <row r="1822" spans="1:5" ht="15.75" thickBot="1" x14ac:dyDescent="0.3">
      <c r="A1822" s="9">
        <v>220207</v>
      </c>
      <c r="B1822" s="10" t="s">
        <v>194</v>
      </c>
      <c r="C1822" s="61">
        <v>500000</v>
      </c>
      <c r="D1822" s="61">
        <v>0</v>
      </c>
      <c r="E1822" s="61">
        <v>0</v>
      </c>
    </row>
    <row r="1823" spans="1:5" ht="15.75" thickBot="1" x14ac:dyDescent="0.3">
      <c r="A1823" s="11">
        <v>22020709</v>
      </c>
      <c r="B1823" s="12" t="s">
        <v>196</v>
      </c>
      <c r="C1823" s="62">
        <v>500000</v>
      </c>
      <c r="D1823" s="62">
        <v>0</v>
      </c>
      <c r="E1823" s="62">
        <v>0</v>
      </c>
    </row>
    <row r="1824" spans="1:5" ht="15.75" thickBot="1" x14ac:dyDescent="0.3">
      <c r="A1824" s="9">
        <v>220208</v>
      </c>
      <c r="B1824" s="10" t="s">
        <v>197</v>
      </c>
      <c r="C1824" s="61">
        <v>1000000</v>
      </c>
      <c r="D1824" s="61">
        <v>0</v>
      </c>
      <c r="E1824" s="61">
        <v>2000000</v>
      </c>
    </row>
    <row r="1825" spans="1:5" ht="15.75" thickBot="1" x14ac:dyDescent="0.3">
      <c r="A1825" s="11">
        <v>22020803</v>
      </c>
      <c r="B1825" s="12" t="s">
        <v>199</v>
      </c>
      <c r="C1825" s="62">
        <v>1000000</v>
      </c>
      <c r="D1825" s="62">
        <v>0</v>
      </c>
      <c r="E1825" s="62">
        <v>2000000</v>
      </c>
    </row>
    <row r="1826" spans="1:5" ht="15.75" thickBot="1" x14ac:dyDescent="0.3">
      <c r="A1826" s="9">
        <v>220210</v>
      </c>
      <c r="B1826" s="10" t="s">
        <v>200</v>
      </c>
      <c r="C1826" s="61">
        <v>5240000</v>
      </c>
      <c r="D1826" s="61">
        <v>0</v>
      </c>
      <c r="E1826" s="61">
        <v>8500000</v>
      </c>
    </row>
    <row r="1827" spans="1:5" ht="15.75" thickBot="1" x14ac:dyDescent="0.3">
      <c r="A1827" s="11">
        <v>22021003</v>
      </c>
      <c r="B1827" s="12" t="s">
        <v>202</v>
      </c>
      <c r="C1827" s="62">
        <v>1000000</v>
      </c>
      <c r="D1827" s="62">
        <v>0</v>
      </c>
      <c r="E1827" s="62">
        <v>2000000</v>
      </c>
    </row>
    <row r="1828" spans="1:5" ht="15.75" thickBot="1" x14ac:dyDescent="0.3">
      <c r="A1828" s="11">
        <v>22021009</v>
      </c>
      <c r="B1828" s="12" t="s">
        <v>206</v>
      </c>
      <c r="C1828" s="62">
        <v>500000</v>
      </c>
      <c r="D1828" s="62">
        <v>0</v>
      </c>
      <c r="E1828" s="62">
        <v>500000</v>
      </c>
    </row>
    <row r="1829" spans="1:5" ht="15.75" thickBot="1" x14ac:dyDescent="0.3">
      <c r="A1829" s="11">
        <v>22021022</v>
      </c>
      <c r="B1829" s="12" t="s">
        <v>208</v>
      </c>
      <c r="C1829" s="62">
        <v>3740000</v>
      </c>
      <c r="D1829" s="62">
        <v>0</v>
      </c>
      <c r="E1829" s="62">
        <v>6000000</v>
      </c>
    </row>
    <row r="1830" spans="1:5" ht="15.75" thickBot="1" x14ac:dyDescent="0.3">
      <c r="A1830" s="7">
        <v>2207</v>
      </c>
      <c r="B1830" s="8" t="s">
        <v>218</v>
      </c>
      <c r="C1830" s="60">
        <v>3888460</v>
      </c>
      <c r="D1830" s="60">
        <v>0</v>
      </c>
      <c r="E1830" s="60">
        <v>8500000</v>
      </c>
    </row>
    <row r="1831" spans="1:5" ht="15.75" thickBot="1" x14ac:dyDescent="0.3">
      <c r="A1831" s="9">
        <v>220701</v>
      </c>
      <c r="B1831" s="10" t="s">
        <v>219</v>
      </c>
      <c r="C1831" s="61">
        <v>3888460</v>
      </c>
      <c r="D1831" s="61">
        <v>0</v>
      </c>
      <c r="E1831" s="61">
        <v>8500000</v>
      </c>
    </row>
    <row r="1832" spans="1:5" ht="15.75" thickBot="1" x14ac:dyDescent="0.3">
      <c r="A1832" s="11">
        <v>22070102</v>
      </c>
      <c r="B1832" s="12" t="s">
        <v>221</v>
      </c>
      <c r="C1832" s="62">
        <v>3888460</v>
      </c>
      <c r="D1832" s="62">
        <v>0</v>
      </c>
      <c r="E1832" s="62">
        <v>8500000</v>
      </c>
    </row>
    <row r="1833" spans="1:5" ht="15.75" thickBot="1" x14ac:dyDescent="0.3">
      <c r="A1833" s="5">
        <v>23</v>
      </c>
      <c r="B1833" s="6" t="s">
        <v>225</v>
      </c>
      <c r="C1833" s="59">
        <v>2167302011</v>
      </c>
      <c r="D1833" s="59">
        <v>0</v>
      </c>
      <c r="E1833" s="59">
        <v>8972000000</v>
      </c>
    </row>
    <row r="1834" spans="1:5" ht="15.75" thickBot="1" x14ac:dyDescent="0.3">
      <c r="A1834" s="7">
        <v>2301</v>
      </c>
      <c r="B1834" s="8" t="s">
        <v>226</v>
      </c>
      <c r="C1834" s="60">
        <v>167302011</v>
      </c>
      <c r="D1834" s="60">
        <v>0</v>
      </c>
      <c r="E1834" s="60">
        <v>500000000</v>
      </c>
    </row>
    <row r="1835" spans="1:5" ht="15.75" thickBot="1" x14ac:dyDescent="0.3">
      <c r="A1835" s="9">
        <v>230101</v>
      </c>
      <c r="B1835" s="10" t="s">
        <v>227</v>
      </c>
      <c r="C1835" s="61">
        <v>167302011</v>
      </c>
      <c r="D1835" s="61">
        <v>0</v>
      </c>
      <c r="E1835" s="61">
        <v>500000000</v>
      </c>
    </row>
    <row r="1836" spans="1:5" ht="15.75" thickBot="1" x14ac:dyDescent="0.3">
      <c r="A1836" s="11">
        <v>23010101</v>
      </c>
      <c r="B1836" s="12" t="s">
        <v>270</v>
      </c>
      <c r="C1836" s="62">
        <v>167302011</v>
      </c>
      <c r="D1836" s="62">
        <v>0</v>
      </c>
      <c r="E1836" s="62">
        <v>500000000</v>
      </c>
    </row>
    <row r="1837" spans="1:5" ht="15.75" thickBot="1" x14ac:dyDescent="0.3">
      <c r="A1837" s="7">
        <v>2302</v>
      </c>
      <c r="B1837" s="8" t="s">
        <v>230</v>
      </c>
      <c r="C1837" s="60">
        <v>1500000000</v>
      </c>
      <c r="D1837" s="60">
        <v>0</v>
      </c>
      <c r="E1837" s="60">
        <v>3869000000</v>
      </c>
    </row>
    <row r="1838" spans="1:5" ht="15.75" thickBot="1" x14ac:dyDescent="0.3">
      <c r="A1838" s="9">
        <v>230201</v>
      </c>
      <c r="B1838" s="10" t="s">
        <v>231</v>
      </c>
      <c r="C1838" s="61">
        <v>1500000000</v>
      </c>
      <c r="D1838" s="61">
        <v>0</v>
      </c>
      <c r="E1838" s="61">
        <v>3869000000</v>
      </c>
    </row>
    <row r="1839" spans="1:5" ht="15.75" thickBot="1" x14ac:dyDescent="0.3">
      <c r="A1839" s="11">
        <v>23020101</v>
      </c>
      <c r="B1839" s="12" t="s">
        <v>248</v>
      </c>
      <c r="C1839" s="62">
        <v>1000000000</v>
      </c>
      <c r="D1839" s="62">
        <v>0</v>
      </c>
      <c r="E1839" s="62">
        <v>2120000000</v>
      </c>
    </row>
    <row r="1840" spans="1:5" ht="15.75" thickBot="1" x14ac:dyDescent="0.3">
      <c r="A1840" s="11">
        <v>23020102</v>
      </c>
      <c r="B1840" s="12" t="s">
        <v>249</v>
      </c>
      <c r="C1840" s="62">
        <v>500000000</v>
      </c>
      <c r="D1840" s="62">
        <v>0</v>
      </c>
      <c r="E1840" s="62">
        <v>1519000000</v>
      </c>
    </row>
    <row r="1841" spans="1:5" ht="15.75" thickBot="1" x14ac:dyDescent="0.3">
      <c r="A1841" s="11">
        <v>23020118</v>
      </c>
      <c r="B1841" s="12" t="s">
        <v>233</v>
      </c>
      <c r="C1841" s="62">
        <v>0</v>
      </c>
      <c r="D1841" s="62">
        <v>0</v>
      </c>
      <c r="E1841" s="62">
        <v>230000000</v>
      </c>
    </row>
    <row r="1842" spans="1:5" ht="15.75" thickBot="1" x14ac:dyDescent="0.3">
      <c r="A1842" s="7">
        <v>2303</v>
      </c>
      <c r="B1842" s="8" t="s">
        <v>234</v>
      </c>
      <c r="C1842" s="60">
        <v>500000000</v>
      </c>
      <c r="D1842" s="60">
        <v>0</v>
      </c>
      <c r="E1842" s="60">
        <v>3953000000</v>
      </c>
    </row>
    <row r="1843" spans="1:5" ht="15.75" thickBot="1" x14ac:dyDescent="0.3">
      <c r="A1843" s="9">
        <v>230301</v>
      </c>
      <c r="B1843" s="10" t="s">
        <v>235</v>
      </c>
      <c r="C1843" s="61">
        <v>500000000</v>
      </c>
      <c r="D1843" s="61">
        <v>0</v>
      </c>
      <c r="E1843" s="61">
        <v>3953000000</v>
      </c>
    </row>
    <row r="1844" spans="1:5" ht="15.75" thickBot="1" x14ac:dyDescent="0.3">
      <c r="A1844" s="11">
        <v>23030101</v>
      </c>
      <c r="B1844" s="12" t="s">
        <v>236</v>
      </c>
      <c r="C1844" s="62">
        <v>0</v>
      </c>
      <c r="D1844" s="62">
        <v>0</v>
      </c>
      <c r="E1844" s="62">
        <v>250000000</v>
      </c>
    </row>
    <row r="1845" spans="1:5" ht="15.75" thickBot="1" x14ac:dyDescent="0.3">
      <c r="A1845" s="11">
        <v>23030105</v>
      </c>
      <c r="B1845" s="12" t="s">
        <v>333</v>
      </c>
      <c r="C1845" s="62">
        <v>0</v>
      </c>
      <c r="D1845" s="62">
        <v>0</v>
      </c>
      <c r="E1845" s="62">
        <v>5000000</v>
      </c>
    </row>
    <row r="1846" spans="1:5" ht="15.75" thickBot="1" x14ac:dyDescent="0.3">
      <c r="A1846" s="11">
        <v>23030106</v>
      </c>
      <c r="B1846" s="12" t="s">
        <v>334</v>
      </c>
      <c r="C1846" s="62">
        <v>0</v>
      </c>
      <c r="D1846" s="62">
        <v>0</v>
      </c>
      <c r="E1846" s="62">
        <v>38000000</v>
      </c>
    </row>
    <row r="1847" spans="1:5" ht="15.75" thickBot="1" x14ac:dyDescent="0.3">
      <c r="A1847" s="11">
        <v>23030116</v>
      </c>
      <c r="B1847" s="12" t="s">
        <v>294</v>
      </c>
      <c r="C1847" s="62">
        <v>0</v>
      </c>
      <c r="D1847" s="62">
        <v>0</v>
      </c>
      <c r="E1847" s="62">
        <v>80000000</v>
      </c>
    </row>
    <row r="1848" spans="1:5" ht="15.75" thickBot="1" x14ac:dyDescent="0.3">
      <c r="A1848" s="11">
        <v>23030121</v>
      </c>
      <c r="B1848" s="12" t="s">
        <v>237</v>
      </c>
      <c r="C1848" s="62">
        <v>500000000</v>
      </c>
      <c r="D1848" s="62">
        <v>0</v>
      </c>
      <c r="E1848" s="62">
        <v>3580000000</v>
      </c>
    </row>
    <row r="1849" spans="1:5" ht="15.75" thickBot="1" x14ac:dyDescent="0.3">
      <c r="A1849" s="7">
        <v>2305</v>
      </c>
      <c r="B1849" s="8" t="s">
        <v>238</v>
      </c>
      <c r="C1849" s="60">
        <v>0</v>
      </c>
      <c r="D1849" s="60">
        <v>0</v>
      </c>
      <c r="E1849" s="60">
        <v>650000000</v>
      </c>
    </row>
    <row r="1850" spans="1:5" ht="15.75" thickBot="1" x14ac:dyDescent="0.3">
      <c r="A1850" s="9">
        <v>230501</v>
      </c>
      <c r="B1850" s="10" t="s">
        <v>239</v>
      </c>
      <c r="C1850" s="61">
        <v>0</v>
      </c>
      <c r="D1850" s="61">
        <v>0</v>
      </c>
      <c r="E1850" s="61">
        <v>650000000</v>
      </c>
    </row>
    <row r="1851" spans="1:5" ht="15.75" thickBot="1" x14ac:dyDescent="0.3">
      <c r="A1851" s="11">
        <v>23050101</v>
      </c>
      <c r="B1851" s="12" t="s">
        <v>240</v>
      </c>
      <c r="C1851" s="62">
        <v>0</v>
      </c>
      <c r="D1851" s="62">
        <v>0</v>
      </c>
      <c r="E1851" s="62">
        <v>650000000</v>
      </c>
    </row>
    <row r="1852" spans="1:5" ht="15.75" thickBot="1" x14ac:dyDescent="0.3">
      <c r="A1852" s="13"/>
      <c r="B1852" s="13"/>
      <c r="C1852" s="63"/>
      <c r="D1852" s="63"/>
      <c r="E1852" s="63"/>
    </row>
    <row r="1853" spans="1:5" ht="15.75" thickBot="1" x14ac:dyDescent="0.3">
      <c r="A1853" s="105" t="s">
        <v>335</v>
      </c>
      <c r="B1853" s="106"/>
      <c r="C1853" s="106"/>
      <c r="D1853" s="106"/>
      <c r="E1853" s="107"/>
    </row>
    <row r="1854" spans="1:5" ht="30.75" thickBot="1" x14ac:dyDescent="0.3">
      <c r="A1854" s="1" t="s">
        <v>0</v>
      </c>
      <c r="B1854" s="2" t="s">
        <v>1</v>
      </c>
      <c r="C1854" s="64" t="s">
        <v>2</v>
      </c>
      <c r="D1854" s="64" t="s">
        <v>143</v>
      </c>
      <c r="E1854" s="64" t="s">
        <v>4</v>
      </c>
    </row>
    <row r="1855" spans="1:5" ht="15.75" thickBot="1" x14ac:dyDescent="0.3">
      <c r="A1855" s="3">
        <v>2</v>
      </c>
      <c r="B1855" s="4" t="s">
        <v>144</v>
      </c>
      <c r="C1855" s="58">
        <v>1021205096.9299999</v>
      </c>
      <c r="D1855" s="58">
        <v>0</v>
      </c>
      <c r="E1855" s="58">
        <v>2900808507.1300001</v>
      </c>
    </row>
    <row r="1856" spans="1:5" ht="15.75" thickBot="1" x14ac:dyDescent="0.3">
      <c r="A1856" s="5">
        <v>21</v>
      </c>
      <c r="B1856" s="6" t="s">
        <v>5</v>
      </c>
      <c r="C1856" s="59">
        <v>367280096.93000001</v>
      </c>
      <c r="D1856" s="59">
        <v>0</v>
      </c>
      <c r="E1856" s="59">
        <v>290455507.13</v>
      </c>
    </row>
    <row r="1857" spans="1:5" ht="15.75" thickBot="1" x14ac:dyDescent="0.3">
      <c r="A1857" s="7">
        <v>2101</v>
      </c>
      <c r="B1857" s="8" t="s">
        <v>145</v>
      </c>
      <c r="C1857" s="60">
        <v>291774567.44</v>
      </c>
      <c r="D1857" s="60">
        <v>0</v>
      </c>
      <c r="E1857" s="60">
        <v>235125689</v>
      </c>
    </row>
    <row r="1858" spans="1:5" ht="15.75" thickBot="1" x14ac:dyDescent="0.3">
      <c r="A1858" s="9">
        <v>210101</v>
      </c>
      <c r="B1858" s="10" t="s">
        <v>6</v>
      </c>
      <c r="C1858" s="61">
        <v>291774567.44</v>
      </c>
      <c r="D1858" s="61">
        <v>0</v>
      </c>
      <c r="E1858" s="61">
        <v>235125689</v>
      </c>
    </row>
    <row r="1859" spans="1:5" ht="15.75" thickBot="1" x14ac:dyDescent="0.3">
      <c r="A1859" s="11">
        <v>21010101</v>
      </c>
      <c r="B1859" s="12" t="s">
        <v>145</v>
      </c>
      <c r="C1859" s="62">
        <v>121774567.44</v>
      </c>
      <c r="D1859" s="62">
        <v>0</v>
      </c>
      <c r="E1859" s="62">
        <v>235125689</v>
      </c>
    </row>
    <row r="1860" spans="1:5" ht="15.75" thickBot="1" x14ac:dyDescent="0.3">
      <c r="A1860" s="11">
        <v>21010103</v>
      </c>
      <c r="B1860" s="12" t="s">
        <v>146</v>
      </c>
      <c r="C1860" s="62">
        <v>170000000</v>
      </c>
      <c r="D1860" s="62">
        <v>0</v>
      </c>
      <c r="E1860" s="62">
        <v>0</v>
      </c>
    </row>
    <row r="1861" spans="1:5" ht="15.75" thickBot="1" x14ac:dyDescent="0.3">
      <c r="A1861" s="7">
        <v>2102</v>
      </c>
      <c r="B1861" s="8" t="s">
        <v>11</v>
      </c>
      <c r="C1861" s="60">
        <v>75505529.489999995</v>
      </c>
      <c r="D1861" s="60">
        <v>0</v>
      </c>
      <c r="E1861" s="60">
        <v>55329818.130000003</v>
      </c>
    </row>
    <row r="1862" spans="1:5" ht="15.75" thickBot="1" x14ac:dyDescent="0.3">
      <c r="A1862" s="9">
        <v>210201</v>
      </c>
      <c r="B1862" s="10" t="s">
        <v>147</v>
      </c>
      <c r="C1862" s="61">
        <v>67750244.489999995</v>
      </c>
      <c r="D1862" s="61">
        <v>0</v>
      </c>
      <c r="E1862" s="61">
        <v>47574533.130000003</v>
      </c>
    </row>
    <row r="1863" spans="1:5" ht="15.75" thickBot="1" x14ac:dyDescent="0.3">
      <c r="A1863" s="11">
        <v>21020103</v>
      </c>
      <c r="B1863" s="12" t="s">
        <v>148</v>
      </c>
      <c r="C1863" s="62">
        <v>1938821.25</v>
      </c>
      <c r="D1863" s="62">
        <v>0</v>
      </c>
      <c r="E1863" s="62">
        <v>1938821.25</v>
      </c>
    </row>
    <row r="1864" spans="1:5" ht="15.75" thickBot="1" x14ac:dyDescent="0.3">
      <c r="A1864" s="11">
        <v>21020104</v>
      </c>
      <c r="B1864" s="12" t="s">
        <v>149</v>
      </c>
      <c r="C1864" s="62">
        <v>6815485.1600000001</v>
      </c>
      <c r="D1864" s="62">
        <v>0</v>
      </c>
      <c r="E1864" s="62">
        <v>5697120.2000000002</v>
      </c>
    </row>
    <row r="1865" spans="1:5" ht="15.75" thickBot="1" x14ac:dyDescent="0.3">
      <c r="A1865" s="11">
        <v>21020105</v>
      </c>
      <c r="B1865" s="12" t="s">
        <v>150</v>
      </c>
      <c r="C1865" s="62">
        <v>943529</v>
      </c>
      <c r="D1865" s="62">
        <v>0</v>
      </c>
      <c r="E1865" s="62">
        <v>871529</v>
      </c>
    </row>
    <row r="1866" spans="1:5" ht="15.75" thickBot="1" x14ac:dyDescent="0.3">
      <c r="A1866" s="11">
        <v>21020109</v>
      </c>
      <c r="B1866" s="12" t="s">
        <v>152</v>
      </c>
      <c r="C1866" s="62">
        <v>258509.5</v>
      </c>
      <c r="D1866" s="62">
        <v>0</v>
      </c>
      <c r="E1866" s="62">
        <v>258509.5</v>
      </c>
    </row>
    <row r="1867" spans="1:5" ht="15.75" thickBot="1" x14ac:dyDescent="0.3">
      <c r="A1867" s="11">
        <v>21020111</v>
      </c>
      <c r="B1867" s="12" t="s">
        <v>153</v>
      </c>
      <c r="C1867" s="62">
        <v>1938821.25</v>
      </c>
      <c r="D1867" s="62">
        <v>0</v>
      </c>
      <c r="E1867" s="62">
        <v>1938821.25</v>
      </c>
    </row>
    <row r="1868" spans="1:5" ht="15.75" thickBot="1" x14ac:dyDescent="0.3">
      <c r="A1868" s="11">
        <v>21020112</v>
      </c>
      <c r="B1868" s="12" t="s">
        <v>154</v>
      </c>
      <c r="C1868" s="62">
        <v>387764.25</v>
      </c>
      <c r="D1868" s="62">
        <v>0</v>
      </c>
      <c r="E1868" s="62">
        <v>387764.25</v>
      </c>
    </row>
    <row r="1869" spans="1:5" ht="15.75" thickBot="1" x14ac:dyDescent="0.3">
      <c r="A1869" s="11">
        <v>21020114</v>
      </c>
      <c r="B1869" s="12" t="s">
        <v>155</v>
      </c>
      <c r="C1869" s="62">
        <v>27426536.52</v>
      </c>
      <c r="D1869" s="62">
        <v>0</v>
      </c>
      <c r="E1869" s="62">
        <v>17722773.960000001</v>
      </c>
    </row>
    <row r="1870" spans="1:5" ht="15.75" thickBot="1" x14ac:dyDescent="0.3">
      <c r="A1870" s="11">
        <v>21020118</v>
      </c>
      <c r="B1870" s="12" t="s">
        <v>156</v>
      </c>
      <c r="C1870" s="62">
        <v>17141560.68</v>
      </c>
      <c r="D1870" s="62">
        <v>0</v>
      </c>
      <c r="E1870" s="62">
        <v>11076711.960000001</v>
      </c>
    </row>
    <row r="1871" spans="1:5" ht="15.75" thickBot="1" x14ac:dyDescent="0.3">
      <c r="A1871" s="11">
        <v>21020120</v>
      </c>
      <c r="B1871" s="12" t="s">
        <v>157</v>
      </c>
      <c r="C1871" s="62">
        <v>10899216.880000001</v>
      </c>
      <c r="D1871" s="62">
        <v>0</v>
      </c>
      <c r="E1871" s="62">
        <v>7682481.7599999998</v>
      </c>
    </row>
    <row r="1872" spans="1:5" ht="15.75" thickBot="1" x14ac:dyDescent="0.3">
      <c r="A1872" s="9">
        <v>210203</v>
      </c>
      <c r="B1872" s="10" t="s">
        <v>12</v>
      </c>
      <c r="C1872" s="61">
        <v>7755285</v>
      </c>
      <c r="D1872" s="61">
        <v>0</v>
      </c>
      <c r="E1872" s="61">
        <v>7755285</v>
      </c>
    </row>
    <row r="1873" spans="1:5" ht="15.75" thickBot="1" x14ac:dyDescent="0.3">
      <c r="A1873" s="11">
        <v>21020304</v>
      </c>
      <c r="B1873" s="12" t="s">
        <v>158</v>
      </c>
      <c r="C1873" s="62">
        <v>7755285</v>
      </c>
      <c r="D1873" s="62">
        <v>0</v>
      </c>
      <c r="E1873" s="62">
        <v>7755285</v>
      </c>
    </row>
    <row r="1874" spans="1:5" ht="15.75" thickBot="1" x14ac:dyDescent="0.3">
      <c r="A1874" s="5">
        <v>22</v>
      </c>
      <c r="B1874" s="6" t="s">
        <v>159</v>
      </c>
      <c r="C1874" s="59">
        <v>98925000</v>
      </c>
      <c r="D1874" s="59">
        <v>0</v>
      </c>
      <c r="E1874" s="59">
        <v>410353000</v>
      </c>
    </row>
    <row r="1875" spans="1:5" ht="15.75" thickBot="1" x14ac:dyDescent="0.3">
      <c r="A1875" s="7">
        <v>2202</v>
      </c>
      <c r="B1875" s="8" t="s">
        <v>7</v>
      </c>
      <c r="C1875" s="60">
        <v>98925000</v>
      </c>
      <c r="D1875" s="60">
        <v>0</v>
      </c>
      <c r="E1875" s="60">
        <v>410353000</v>
      </c>
    </row>
    <row r="1876" spans="1:5" ht="15.75" thickBot="1" x14ac:dyDescent="0.3">
      <c r="A1876" s="9">
        <v>220201</v>
      </c>
      <c r="B1876" s="10" t="s">
        <v>160</v>
      </c>
      <c r="C1876" s="61">
        <v>16725000</v>
      </c>
      <c r="D1876" s="61">
        <v>0</v>
      </c>
      <c r="E1876" s="61">
        <v>43705000</v>
      </c>
    </row>
    <row r="1877" spans="1:5" ht="15.75" thickBot="1" x14ac:dyDescent="0.3">
      <c r="A1877" s="11">
        <v>22020101</v>
      </c>
      <c r="B1877" s="12" t="s">
        <v>242</v>
      </c>
      <c r="C1877" s="62">
        <v>2500000</v>
      </c>
      <c r="D1877" s="62">
        <v>0</v>
      </c>
      <c r="E1877" s="62">
        <v>4500000</v>
      </c>
    </row>
    <row r="1878" spans="1:5" ht="15.75" thickBot="1" x14ac:dyDescent="0.3">
      <c r="A1878" s="11">
        <v>22020102</v>
      </c>
      <c r="B1878" s="12" t="s">
        <v>161</v>
      </c>
      <c r="C1878" s="62">
        <v>14225000</v>
      </c>
      <c r="D1878" s="62">
        <v>0</v>
      </c>
      <c r="E1878" s="62">
        <v>39205000</v>
      </c>
    </row>
    <row r="1879" spans="1:5" ht="15.75" thickBot="1" x14ac:dyDescent="0.3">
      <c r="A1879" s="9">
        <v>220203</v>
      </c>
      <c r="B1879" s="10" t="s">
        <v>169</v>
      </c>
      <c r="C1879" s="61">
        <v>42500000</v>
      </c>
      <c r="D1879" s="61">
        <v>0</v>
      </c>
      <c r="E1879" s="61">
        <v>84500000</v>
      </c>
    </row>
    <row r="1880" spans="1:5" ht="15.75" thickBot="1" x14ac:dyDescent="0.3">
      <c r="A1880" s="11">
        <v>22020301</v>
      </c>
      <c r="B1880" s="12" t="s">
        <v>170</v>
      </c>
      <c r="C1880" s="62">
        <v>6500000</v>
      </c>
      <c r="D1880" s="62">
        <v>0</v>
      </c>
      <c r="E1880" s="62">
        <v>15000000</v>
      </c>
    </row>
    <row r="1881" spans="1:5" ht="15.75" thickBot="1" x14ac:dyDescent="0.3">
      <c r="A1881" s="11">
        <v>22020304</v>
      </c>
      <c r="B1881" s="12" t="s">
        <v>173</v>
      </c>
      <c r="C1881" s="62">
        <v>1000000</v>
      </c>
      <c r="D1881" s="62">
        <v>0</v>
      </c>
      <c r="E1881" s="62">
        <v>15000000</v>
      </c>
    </row>
    <row r="1882" spans="1:5" ht="15.75" thickBot="1" x14ac:dyDescent="0.3">
      <c r="A1882" s="11">
        <v>22020307</v>
      </c>
      <c r="B1882" s="12" t="s">
        <v>175</v>
      </c>
      <c r="C1882" s="62">
        <v>35000000</v>
      </c>
      <c r="D1882" s="62">
        <v>0</v>
      </c>
      <c r="E1882" s="62">
        <v>49500000</v>
      </c>
    </row>
    <row r="1883" spans="1:5" ht="15.75" thickBot="1" x14ac:dyDescent="0.3">
      <c r="A1883" s="11">
        <v>22020309</v>
      </c>
      <c r="B1883" s="12" t="s">
        <v>176</v>
      </c>
      <c r="C1883" s="62">
        <v>0</v>
      </c>
      <c r="D1883" s="62">
        <v>0</v>
      </c>
      <c r="E1883" s="62">
        <v>5000000</v>
      </c>
    </row>
    <row r="1884" spans="1:5" ht="15.75" thickBot="1" x14ac:dyDescent="0.3">
      <c r="A1884" s="9">
        <v>220204</v>
      </c>
      <c r="B1884" s="10" t="s">
        <v>179</v>
      </c>
      <c r="C1884" s="61">
        <v>17250000</v>
      </c>
      <c r="D1884" s="61">
        <v>0</v>
      </c>
      <c r="E1884" s="61">
        <v>67800000</v>
      </c>
    </row>
    <row r="1885" spans="1:5" ht="15.75" thickBot="1" x14ac:dyDescent="0.3">
      <c r="A1885" s="11">
        <v>22020401</v>
      </c>
      <c r="B1885" s="12" t="s">
        <v>180</v>
      </c>
      <c r="C1885" s="62">
        <v>0</v>
      </c>
      <c r="D1885" s="62">
        <v>0</v>
      </c>
      <c r="E1885" s="62">
        <v>1500000</v>
      </c>
    </row>
    <row r="1886" spans="1:5" ht="15.75" thickBot="1" x14ac:dyDescent="0.3">
      <c r="A1886" s="11">
        <v>22020402</v>
      </c>
      <c r="B1886" s="12" t="s">
        <v>181</v>
      </c>
      <c r="C1886" s="62">
        <v>1800000</v>
      </c>
      <c r="D1886" s="62">
        <v>0</v>
      </c>
      <c r="E1886" s="62">
        <v>2000000</v>
      </c>
    </row>
    <row r="1887" spans="1:5" ht="15.75" thickBot="1" x14ac:dyDescent="0.3">
      <c r="A1887" s="11">
        <v>22020403</v>
      </c>
      <c r="B1887" s="12" t="s">
        <v>182</v>
      </c>
      <c r="C1887" s="62">
        <v>1500000</v>
      </c>
      <c r="D1887" s="62">
        <v>0</v>
      </c>
      <c r="E1887" s="62">
        <v>15000000</v>
      </c>
    </row>
    <row r="1888" spans="1:5" ht="15.75" thickBot="1" x14ac:dyDescent="0.3">
      <c r="A1888" s="11">
        <v>22020404</v>
      </c>
      <c r="B1888" s="12" t="s">
        <v>183</v>
      </c>
      <c r="C1888" s="62">
        <v>6500000</v>
      </c>
      <c r="D1888" s="62">
        <v>0</v>
      </c>
      <c r="E1888" s="62">
        <v>23100000</v>
      </c>
    </row>
    <row r="1889" spans="1:5" ht="15.75" thickBot="1" x14ac:dyDescent="0.3">
      <c r="A1889" s="11">
        <v>22020405</v>
      </c>
      <c r="B1889" s="12" t="s">
        <v>184</v>
      </c>
      <c r="C1889" s="62">
        <v>850000</v>
      </c>
      <c r="D1889" s="62">
        <v>0</v>
      </c>
      <c r="E1889" s="62">
        <v>2300000</v>
      </c>
    </row>
    <row r="1890" spans="1:5" ht="15.75" thickBot="1" x14ac:dyDescent="0.3">
      <c r="A1890" s="11">
        <v>22020406</v>
      </c>
      <c r="B1890" s="12" t="s">
        <v>185</v>
      </c>
      <c r="C1890" s="62">
        <v>6600000</v>
      </c>
      <c r="D1890" s="62">
        <v>0</v>
      </c>
      <c r="E1890" s="62">
        <v>23900000</v>
      </c>
    </row>
    <row r="1891" spans="1:5" ht="15.75" thickBot="1" x14ac:dyDescent="0.3">
      <c r="A1891" s="9">
        <v>220205</v>
      </c>
      <c r="B1891" s="10" t="s">
        <v>188</v>
      </c>
      <c r="C1891" s="61">
        <v>500000</v>
      </c>
      <c r="D1891" s="61">
        <v>0</v>
      </c>
      <c r="E1891" s="61">
        <v>15000000</v>
      </c>
    </row>
    <row r="1892" spans="1:5" ht="15.75" thickBot="1" x14ac:dyDescent="0.3">
      <c r="A1892" s="11">
        <v>22020501</v>
      </c>
      <c r="B1892" s="12" t="s">
        <v>189</v>
      </c>
      <c r="C1892" s="62">
        <v>500000</v>
      </c>
      <c r="D1892" s="62">
        <v>0</v>
      </c>
      <c r="E1892" s="62">
        <v>15000000</v>
      </c>
    </row>
    <row r="1893" spans="1:5" ht="15.75" thickBot="1" x14ac:dyDescent="0.3">
      <c r="A1893" s="9">
        <v>220207</v>
      </c>
      <c r="B1893" s="10" t="s">
        <v>194</v>
      </c>
      <c r="C1893" s="61">
        <v>1500000</v>
      </c>
      <c r="D1893" s="61">
        <v>0</v>
      </c>
      <c r="E1893" s="61">
        <v>0</v>
      </c>
    </row>
    <row r="1894" spans="1:5" ht="15.75" thickBot="1" x14ac:dyDescent="0.3">
      <c r="A1894" s="11">
        <v>22020709</v>
      </c>
      <c r="B1894" s="12" t="s">
        <v>196</v>
      </c>
      <c r="C1894" s="62">
        <v>1500000</v>
      </c>
      <c r="D1894" s="62">
        <v>0</v>
      </c>
      <c r="E1894" s="62">
        <v>0</v>
      </c>
    </row>
    <row r="1895" spans="1:5" ht="15.75" thickBot="1" x14ac:dyDescent="0.3">
      <c r="A1895" s="9">
        <v>220210</v>
      </c>
      <c r="B1895" s="10" t="s">
        <v>200</v>
      </c>
      <c r="C1895" s="61">
        <v>20450000</v>
      </c>
      <c r="D1895" s="61">
        <v>0</v>
      </c>
      <c r="E1895" s="61">
        <v>199348000</v>
      </c>
    </row>
    <row r="1896" spans="1:5" ht="15.75" thickBot="1" x14ac:dyDescent="0.3">
      <c r="A1896" s="11">
        <v>22021003</v>
      </c>
      <c r="B1896" s="12" t="s">
        <v>202</v>
      </c>
      <c r="C1896" s="62">
        <v>7250000</v>
      </c>
      <c r="D1896" s="62">
        <v>0</v>
      </c>
      <c r="E1896" s="62">
        <v>13000000</v>
      </c>
    </row>
    <row r="1897" spans="1:5" ht="15.75" thickBot="1" x14ac:dyDescent="0.3">
      <c r="A1897" s="11">
        <v>22021006</v>
      </c>
      <c r="B1897" s="12" t="s">
        <v>204</v>
      </c>
      <c r="C1897" s="62">
        <v>3000000</v>
      </c>
      <c r="D1897" s="62">
        <v>0</v>
      </c>
      <c r="E1897" s="62">
        <v>3000000</v>
      </c>
    </row>
    <row r="1898" spans="1:5" ht="15.75" thickBot="1" x14ac:dyDescent="0.3">
      <c r="A1898" s="11">
        <v>22021007</v>
      </c>
      <c r="B1898" s="12" t="s">
        <v>205</v>
      </c>
      <c r="C1898" s="62">
        <v>9700000</v>
      </c>
      <c r="D1898" s="62">
        <v>0</v>
      </c>
      <c r="E1898" s="62">
        <v>176500000</v>
      </c>
    </row>
    <row r="1899" spans="1:5" ht="15.75" thickBot="1" x14ac:dyDescent="0.3">
      <c r="A1899" s="11">
        <v>22021009</v>
      </c>
      <c r="B1899" s="12" t="s">
        <v>206</v>
      </c>
      <c r="C1899" s="62">
        <v>500000</v>
      </c>
      <c r="D1899" s="62">
        <v>0</v>
      </c>
      <c r="E1899" s="62">
        <v>4848000</v>
      </c>
    </row>
    <row r="1900" spans="1:5" ht="15.75" thickBot="1" x14ac:dyDescent="0.3">
      <c r="A1900" s="11">
        <v>22021022</v>
      </c>
      <c r="B1900" s="12" t="s">
        <v>208</v>
      </c>
      <c r="C1900" s="62">
        <v>0</v>
      </c>
      <c r="D1900" s="62">
        <v>0</v>
      </c>
      <c r="E1900" s="62">
        <v>2000000</v>
      </c>
    </row>
    <row r="1901" spans="1:5" ht="15.75" thickBot="1" x14ac:dyDescent="0.3">
      <c r="A1901" s="5">
        <v>23</v>
      </c>
      <c r="B1901" s="6" t="s">
        <v>225</v>
      </c>
      <c r="C1901" s="59">
        <v>555000000</v>
      </c>
      <c r="D1901" s="59">
        <v>0</v>
      </c>
      <c r="E1901" s="59">
        <v>2200000000</v>
      </c>
    </row>
    <row r="1902" spans="1:5" ht="15.75" thickBot="1" x14ac:dyDescent="0.3">
      <c r="A1902" s="7">
        <v>2301</v>
      </c>
      <c r="B1902" s="8" t="s">
        <v>226</v>
      </c>
      <c r="C1902" s="60">
        <v>250000000</v>
      </c>
      <c r="D1902" s="60">
        <v>0</v>
      </c>
      <c r="E1902" s="60">
        <v>1160000000</v>
      </c>
    </row>
    <row r="1903" spans="1:5" ht="15.75" thickBot="1" x14ac:dyDescent="0.3">
      <c r="A1903" s="9">
        <v>230101</v>
      </c>
      <c r="B1903" s="10" t="s">
        <v>227</v>
      </c>
      <c r="C1903" s="61">
        <v>250000000</v>
      </c>
      <c r="D1903" s="61">
        <v>0</v>
      </c>
      <c r="E1903" s="61">
        <v>1160000000</v>
      </c>
    </row>
    <row r="1904" spans="1:5" ht="15.75" thickBot="1" x14ac:dyDescent="0.3">
      <c r="A1904" s="11">
        <v>23010101</v>
      </c>
      <c r="B1904" s="12" t="s">
        <v>270</v>
      </c>
      <c r="C1904" s="62">
        <v>200000000</v>
      </c>
      <c r="D1904" s="62">
        <v>0</v>
      </c>
      <c r="E1904" s="62">
        <v>1020000000</v>
      </c>
    </row>
    <row r="1905" spans="1:5" ht="15.75" thickBot="1" x14ac:dyDescent="0.3">
      <c r="A1905" s="11">
        <v>23010133</v>
      </c>
      <c r="B1905" s="12" t="s">
        <v>247</v>
      </c>
      <c r="C1905" s="62">
        <v>50000000</v>
      </c>
      <c r="D1905" s="62">
        <v>0</v>
      </c>
      <c r="E1905" s="62">
        <v>140000000</v>
      </c>
    </row>
    <row r="1906" spans="1:5" ht="15.75" thickBot="1" x14ac:dyDescent="0.3">
      <c r="A1906" s="7">
        <v>2302</v>
      </c>
      <c r="B1906" s="8" t="s">
        <v>230</v>
      </c>
      <c r="C1906" s="60">
        <v>105000000</v>
      </c>
      <c r="D1906" s="60">
        <v>0</v>
      </c>
      <c r="E1906" s="60">
        <v>230000000</v>
      </c>
    </row>
    <row r="1907" spans="1:5" ht="15.75" thickBot="1" x14ac:dyDescent="0.3">
      <c r="A1907" s="9">
        <v>230201</v>
      </c>
      <c r="B1907" s="10" t="s">
        <v>231</v>
      </c>
      <c r="C1907" s="61">
        <v>105000000</v>
      </c>
      <c r="D1907" s="61">
        <v>0</v>
      </c>
      <c r="E1907" s="61">
        <v>230000000</v>
      </c>
    </row>
    <row r="1908" spans="1:5" ht="15.75" thickBot="1" x14ac:dyDescent="0.3">
      <c r="A1908" s="11">
        <v>23020101</v>
      </c>
      <c r="B1908" s="12" t="s">
        <v>248</v>
      </c>
      <c r="C1908" s="62">
        <v>25000000</v>
      </c>
      <c r="D1908" s="62">
        <v>0</v>
      </c>
      <c r="E1908" s="62">
        <v>30000000</v>
      </c>
    </row>
    <row r="1909" spans="1:5" ht="15.75" thickBot="1" x14ac:dyDescent="0.3">
      <c r="A1909" s="11">
        <v>23020118</v>
      </c>
      <c r="B1909" s="12" t="s">
        <v>233</v>
      </c>
      <c r="C1909" s="62">
        <v>30000000</v>
      </c>
      <c r="D1909" s="62">
        <v>0</v>
      </c>
      <c r="E1909" s="62">
        <v>50000000</v>
      </c>
    </row>
    <row r="1910" spans="1:5" ht="15.75" thickBot="1" x14ac:dyDescent="0.3">
      <c r="A1910" s="11">
        <v>23020127</v>
      </c>
      <c r="B1910" s="12" t="s">
        <v>267</v>
      </c>
      <c r="C1910" s="62">
        <v>50000000</v>
      </c>
      <c r="D1910" s="62">
        <v>0</v>
      </c>
      <c r="E1910" s="62">
        <v>150000000</v>
      </c>
    </row>
    <row r="1911" spans="1:5" ht="15.75" thickBot="1" x14ac:dyDescent="0.3">
      <c r="A1911" s="7">
        <v>2305</v>
      </c>
      <c r="B1911" s="8" t="s">
        <v>238</v>
      </c>
      <c r="C1911" s="60">
        <v>200000000</v>
      </c>
      <c r="D1911" s="60">
        <v>0</v>
      </c>
      <c r="E1911" s="60">
        <v>810000000</v>
      </c>
    </row>
    <row r="1912" spans="1:5" ht="15.75" thickBot="1" x14ac:dyDescent="0.3">
      <c r="A1912" s="9">
        <v>230501</v>
      </c>
      <c r="B1912" s="10" t="s">
        <v>239</v>
      </c>
      <c r="C1912" s="61">
        <v>200000000</v>
      </c>
      <c r="D1912" s="61">
        <v>0</v>
      </c>
      <c r="E1912" s="61">
        <v>810000000</v>
      </c>
    </row>
    <row r="1913" spans="1:5" ht="15.75" thickBot="1" x14ac:dyDescent="0.3">
      <c r="A1913" s="11">
        <v>23050101</v>
      </c>
      <c r="B1913" s="12" t="s">
        <v>240</v>
      </c>
      <c r="C1913" s="62">
        <v>200000000</v>
      </c>
      <c r="D1913" s="62">
        <v>0</v>
      </c>
      <c r="E1913" s="62">
        <v>810000000</v>
      </c>
    </row>
    <row r="1914" spans="1:5" ht="15.75" thickBot="1" x14ac:dyDescent="0.3">
      <c r="A1914" s="13"/>
      <c r="B1914" s="13"/>
      <c r="C1914" s="63"/>
      <c r="D1914" s="63"/>
      <c r="E1914" s="63"/>
    </row>
    <row r="1915" spans="1:5" ht="15.75" thickBot="1" x14ac:dyDescent="0.3">
      <c r="A1915" s="105" t="s">
        <v>336</v>
      </c>
      <c r="B1915" s="106"/>
      <c r="C1915" s="106"/>
      <c r="D1915" s="106"/>
      <c r="E1915" s="107"/>
    </row>
    <row r="1916" spans="1:5" ht="30.75" thickBot="1" x14ac:dyDescent="0.3">
      <c r="A1916" s="1" t="s">
        <v>0</v>
      </c>
      <c r="B1916" s="2" t="s">
        <v>1</v>
      </c>
      <c r="C1916" s="57" t="s">
        <v>2</v>
      </c>
      <c r="D1916" s="57" t="s">
        <v>143</v>
      </c>
      <c r="E1916" s="57" t="s">
        <v>4</v>
      </c>
    </row>
    <row r="1917" spans="1:5" ht="15.75" thickBot="1" x14ac:dyDescent="0.3">
      <c r="A1917" s="3">
        <v>2</v>
      </c>
      <c r="B1917" s="4" t="s">
        <v>144</v>
      </c>
      <c r="C1917" s="58">
        <v>920319000</v>
      </c>
      <c r="D1917" s="58">
        <v>0</v>
      </c>
      <c r="E1917" s="58">
        <v>7202154286</v>
      </c>
    </row>
    <row r="1918" spans="1:5" ht="15.75" thickBot="1" x14ac:dyDescent="0.3">
      <c r="A1918" s="5">
        <v>21</v>
      </c>
      <c r="B1918" s="6" t="s">
        <v>5</v>
      </c>
      <c r="C1918" s="59">
        <v>0</v>
      </c>
      <c r="D1918" s="59">
        <v>0</v>
      </c>
      <c r="E1918" s="59">
        <v>504114823</v>
      </c>
    </row>
    <row r="1919" spans="1:5" ht="15.75" thickBot="1" x14ac:dyDescent="0.3">
      <c r="A1919" s="7">
        <v>2101</v>
      </c>
      <c r="B1919" s="8" t="s">
        <v>145</v>
      </c>
      <c r="C1919" s="60">
        <v>-81236961</v>
      </c>
      <c r="D1919" s="60">
        <v>0</v>
      </c>
      <c r="E1919" s="60">
        <v>443155082</v>
      </c>
    </row>
    <row r="1920" spans="1:5" ht="15.75" thickBot="1" x14ac:dyDescent="0.3">
      <c r="A1920" s="9">
        <v>210101</v>
      </c>
      <c r="B1920" s="10" t="s">
        <v>6</v>
      </c>
      <c r="C1920" s="61">
        <v>-81236961</v>
      </c>
      <c r="D1920" s="61">
        <v>0</v>
      </c>
      <c r="E1920" s="61">
        <v>443155082</v>
      </c>
    </row>
    <row r="1921" spans="1:5" ht="15.75" thickBot="1" x14ac:dyDescent="0.3">
      <c r="A1921" s="11">
        <v>21010101</v>
      </c>
      <c r="B1921" s="12" t="s">
        <v>145</v>
      </c>
      <c r="C1921" s="62">
        <v>-81236961</v>
      </c>
      <c r="D1921" s="62">
        <v>0</v>
      </c>
      <c r="E1921" s="62">
        <v>443155082</v>
      </c>
    </row>
    <row r="1922" spans="1:5" ht="15.75" thickBot="1" x14ac:dyDescent="0.3">
      <c r="A1922" s="7">
        <v>2102</v>
      </c>
      <c r="B1922" s="8" t="s">
        <v>11</v>
      </c>
      <c r="C1922" s="60">
        <v>81236961</v>
      </c>
      <c r="D1922" s="60">
        <v>0</v>
      </c>
      <c r="E1922" s="60">
        <v>60959741</v>
      </c>
    </row>
    <row r="1923" spans="1:5" ht="15.75" thickBot="1" x14ac:dyDescent="0.3">
      <c r="A1923" s="9">
        <v>210201</v>
      </c>
      <c r="B1923" s="10" t="s">
        <v>147</v>
      </c>
      <c r="C1923" s="61">
        <v>73481451</v>
      </c>
      <c r="D1923" s="61">
        <v>0</v>
      </c>
      <c r="E1923" s="61">
        <v>53204231</v>
      </c>
    </row>
    <row r="1924" spans="1:5" ht="15.75" thickBot="1" x14ac:dyDescent="0.3">
      <c r="A1924" s="11">
        <v>21020103</v>
      </c>
      <c r="B1924" s="12" t="s">
        <v>148</v>
      </c>
      <c r="C1924" s="62">
        <v>1938821</v>
      </c>
      <c r="D1924" s="62">
        <v>0</v>
      </c>
      <c r="E1924" s="62">
        <v>1938821</v>
      </c>
    </row>
    <row r="1925" spans="1:5" ht="15.75" thickBot="1" x14ac:dyDescent="0.3">
      <c r="A1925" s="11">
        <v>21020104</v>
      </c>
      <c r="B1925" s="12" t="s">
        <v>149</v>
      </c>
      <c r="C1925" s="62">
        <v>4638747</v>
      </c>
      <c r="D1925" s="62">
        <v>0</v>
      </c>
      <c r="E1925" s="62">
        <v>4638747</v>
      </c>
    </row>
    <row r="1926" spans="1:5" ht="15.75" thickBot="1" x14ac:dyDescent="0.3">
      <c r="A1926" s="11">
        <v>21020105</v>
      </c>
      <c r="B1926" s="12" t="s">
        <v>150</v>
      </c>
      <c r="C1926" s="62">
        <v>859529</v>
      </c>
      <c r="D1926" s="62">
        <v>0</v>
      </c>
      <c r="E1926" s="62">
        <v>859529</v>
      </c>
    </row>
    <row r="1927" spans="1:5" ht="15.75" thickBot="1" x14ac:dyDescent="0.3">
      <c r="A1927" s="11">
        <v>21020109</v>
      </c>
      <c r="B1927" s="12" t="s">
        <v>152</v>
      </c>
      <c r="C1927" s="62">
        <v>258510</v>
      </c>
      <c r="D1927" s="62">
        <v>0</v>
      </c>
      <c r="E1927" s="62">
        <v>258510</v>
      </c>
    </row>
    <row r="1928" spans="1:5" ht="15.75" thickBot="1" x14ac:dyDescent="0.3">
      <c r="A1928" s="11">
        <v>21020111</v>
      </c>
      <c r="B1928" s="12" t="s">
        <v>153</v>
      </c>
      <c r="C1928" s="62">
        <v>1938821</v>
      </c>
      <c r="D1928" s="62">
        <v>0</v>
      </c>
      <c r="E1928" s="62">
        <v>1938821</v>
      </c>
    </row>
    <row r="1929" spans="1:5" ht="15.75" thickBot="1" x14ac:dyDescent="0.3">
      <c r="A1929" s="11">
        <v>21020112</v>
      </c>
      <c r="B1929" s="12" t="s">
        <v>154</v>
      </c>
      <c r="C1929" s="62">
        <v>387764</v>
      </c>
      <c r="D1929" s="62">
        <v>0</v>
      </c>
      <c r="E1929" s="62">
        <v>387764</v>
      </c>
    </row>
    <row r="1930" spans="1:5" ht="15.75" thickBot="1" x14ac:dyDescent="0.3">
      <c r="A1930" s="11">
        <v>21020114</v>
      </c>
      <c r="B1930" s="12" t="s">
        <v>155</v>
      </c>
      <c r="C1930" s="62">
        <v>31487313</v>
      </c>
      <c r="D1930" s="62">
        <v>0</v>
      </c>
      <c r="E1930" s="62">
        <v>11210093</v>
      </c>
    </row>
    <row r="1931" spans="1:5" ht="15.75" thickBot="1" x14ac:dyDescent="0.3">
      <c r="A1931" s="11">
        <v>21020118</v>
      </c>
      <c r="B1931" s="12" t="s">
        <v>156</v>
      </c>
      <c r="C1931" s="62">
        <v>19679539</v>
      </c>
      <c r="D1931" s="62">
        <v>0</v>
      </c>
      <c r="E1931" s="62">
        <v>19679539</v>
      </c>
    </row>
    <row r="1932" spans="1:5" ht="15.75" thickBot="1" x14ac:dyDescent="0.3">
      <c r="A1932" s="11">
        <v>21020120</v>
      </c>
      <c r="B1932" s="12" t="s">
        <v>157</v>
      </c>
      <c r="C1932" s="62">
        <v>12292407</v>
      </c>
      <c r="D1932" s="62">
        <v>0</v>
      </c>
      <c r="E1932" s="62">
        <v>12292407</v>
      </c>
    </row>
    <row r="1933" spans="1:5" ht="15.75" thickBot="1" x14ac:dyDescent="0.3">
      <c r="A1933" s="9">
        <v>210203</v>
      </c>
      <c r="B1933" s="10" t="s">
        <v>12</v>
      </c>
      <c r="C1933" s="61">
        <v>7755510</v>
      </c>
      <c r="D1933" s="61">
        <v>0</v>
      </c>
      <c r="E1933" s="61">
        <v>7755510</v>
      </c>
    </row>
    <row r="1934" spans="1:5" ht="15.75" thickBot="1" x14ac:dyDescent="0.3">
      <c r="A1934" s="11">
        <v>21020304</v>
      </c>
      <c r="B1934" s="12" t="s">
        <v>158</v>
      </c>
      <c r="C1934" s="62">
        <v>7755510</v>
      </c>
      <c r="D1934" s="62">
        <v>0</v>
      </c>
      <c r="E1934" s="62">
        <v>7755510</v>
      </c>
    </row>
    <row r="1935" spans="1:5" ht="15.75" thickBot="1" x14ac:dyDescent="0.3">
      <c r="A1935" s="5">
        <v>22</v>
      </c>
      <c r="B1935" s="6" t="s">
        <v>159</v>
      </c>
      <c r="C1935" s="59">
        <v>283450000</v>
      </c>
      <c r="D1935" s="59">
        <v>0</v>
      </c>
      <c r="E1935" s="59">
        <v>1198039463</v>
      </c>
    </row>
    <row r="1936" spans="1:5" ht="15.75" thickBot="1" x14ac:dyDescent="0.3">
      <c r="A1936" s="7">
        <v>2202</v>
      </c>
      <c r="B1936" s="8" t="s">
        <v>7</v>
      </c>
      <c r="C1936" s="60">
        <v>282900000</v>
      </c>
      <c r="D1936" s="60">
        <v>0</v>
      </c>
      <c r="E1936" s="60">
        <v>960406000</v>
      </c>
    </row>
    <row r="1937" spans="1:5" ht="15.75" thickBot="1" x14ac:dyDescent="0.3">
      <c r="A1937" s="9">
        <v>220201</v>
      </c>
      <c r="B1937" s="10" t="s">
        <v>160</v>
      </c>
      <c r="C1937" s="61">
        <v>9100000</v>
      </c>
      <c r="D1937" s="61">
        <v>0</v>
      </c>
      <c r="E1937" s="61">
        <v>11590000</v>
      </c>
    </row>
    <row r="1938" spans="1:5" ht="15.75" thickBot="1" x14ac:dyDescent="0.3">
      <c r="A1938" s="11">
        <v>22020101</v>
      </c>
      <c r="B1938" s="12" t="s">
        <v>242</v>
      </c>
      <c r="C1938" s="62">
        <v>9100000</v>
      </c>
      <c r="D1938" s="62">
        <v>0</v>
      </c>
      <c r="E1938" s="62">
        <v>11590000</v>
      </c>
    </row>
    <row r="1939" spans="1:5" ht="15.75" thickBot="1" x14ac:dyDescent="0.3">
      <c r="A1939" s="9">
        <v>220202</v>
      </c>
      <c r="B1939" s="10" t="s">
        <v>163</v>
      </c>
      <c r="C1939" s="61">
        <v>43000000</v>
      </c>
      <c r="D1939" s="61">
        <v>0</v>
      </c>
      <c r="E1939" s="61">
        <v>44150000</v>
      </c>
    </row>
    <row r="1940" spans="1:5" ht="15.75" thickBot="1" x14ac:dyDescent="0.3">
      <c r="A1940" s="11">
        <v>22020201</v>
      </c>
      <c r="B1940" s="12" t="s">
        <v>164</v>
      </c>
      <c r="C1940" s="62">
        <v>8000000</v>
      </c>
      <c r="D1940" s="62">
        <v>0</v>
      </c>
      <c r="E1940" s="62">
        <v>8000000</v>
      </c>
    </row>
    <row r="1941" spans="1:5" ht="15.75" thickBot="1" x14ac:dyDescent="0.3">
      <c r="A1941" s="11">
        <v>22020202</v>
      </c>
      <c r="B1941" s="12" t="s">
        <v>165</v>
      </c>
      <c r="C1941" s="62">
        <v>30000000</v>
      </c>
      <c r="D1941" s="62">
        <v>0</v>
      </c>
      <c r="E1941" s="62">
        <v>30000000</v>
      </c>
    </row>
    <row r="1942" spans="1:5" ht="15.75" thickBot="1" x14ac:dyDescent="0.3">
      <c r="A1942" s="11">
        <v>22020205</v>
      </c>
      <c r="B1942" s="12" t="s">
        <v>167</v>
      </c>
      <c r="C1942" s="62">
        <v>1000000</v>
      </c>
      <c r="D1942" s="62">
        <v>0</v>
      </c>
      <c r="E1942" s="62">
        <v>2000000</v>
      </c>
    </row>
    <row r="1943" spans="1:5" ht="15.75" thickBot="1" x14ac:dyDescent="0.3">
      <c r="A1943" s="11">
        <v>22020206</v>
      </c>
      <c r="B1943" s="12" t="s">
        <v>168</v>
      </c>
      <c r="C1943" s="62">
        <v>1000000</v>
      </c>
      <c r="D1943" s="62">
        <v>0</v>
      </c>
      <c r="E1943" s="62">
        <v>150000</v>
      </c>
    </row>
    <row r="1944" spans="1:5" ht="15.75" thickBot="1" x14ac:dyDescent="0.3">
      <c r="A1944" s="11">
        <v>22020208</v>
      </c>
      <c r="B1944" s="12" t="s">
        <v>310</v>
      </c>
      <c r="C1944" s="62">
        <v>3000000</v>
      </c>
      <c r="D1944" s="62">
        <v>0</v>
      </c>
      <c r="E1944" s="62">
        <v>4000000</v>
      </c>
    </row>
    <row r="1945" spans="1:5" ht="15.75" thickBot="1" x14ac:dyDescent="0.3">
      <c r="A1945" s="9">
        <v>220203</v>
      </c>
      <c r="B1945" s="10" t="s">
        <v>169</v>
      </c>
      <c r="C1945" s="61">
        <v>161450000</v>
      </c>
      <c r="D1945" s="61">
        <v>0</v>
      </c>
      <c r="E1945" s="61">
        <v>79000000</v>
      </c>
    </row>
    <row r="1946" spans="1:5" ht="15.75" thickBot="1" x14ac:dyDescent="0.3">
      <c r="A1946" s="11">
        <v>22020301</v>
      </c>
      <c r="B1946" s="12" t="s">
        <v>170</v>
      </c>
      <c r="C1946" s="62">
        <v>2000000</v>
      </c>
      <c r="D1946" s="62">
        <v>0</v>
      </c>
      <c r="E1946" s="62">
        <v>2000000</v>
      </c>
    </row>
    <row r="1947" spans="1:5" ht="15.75" thickBot="1" x14ac:dyDescent="0.3">
      <c r="A1947" s="11">
        <v>22020303</v>
      </c>
      <c r="B1947" s="12" t="s">
        <v>172</v>
      </c>
      <c r="C1947" s="62">
        <v>1000000</v>
      </c>
      <c r="D1947" s="62">
        <v>0</v>
      </c>
      <c r="E1947" s="62">
        <v>1000000</v>
      </c>
    </row>
    <row r="1948" spans="1:5" ht="15.75" thickBot="1" x14ac:dyDescent="0.3">
      <c r="A1948" s="11">
        <v>22020304</v>
      </c>
      <c r="B1948" s="12" t="s">
        <v>173</v>
      </c>
      <c r="C1948" s="62">
        <v>1000000</v>
      </c>
      <c r="D1948" s="62">
        <v>0</v>
      </c>
      <c r="E1948" s="62">
        <v>1000000</v>
      </c>
    </row>
    <row r="1949" spans="1:5" ht="15.75" thickBot="1" x14ac:dyDescent="0.3">
      <c r="A1949" s="11">
        <v>22020307</v>
      </c>
      <c r="B1949" s="12" t="s">
        <v>175</v>
      </c>
      <c r="C1949" s="62">
        <v>157450000</v>
      </c>
      <c r="D1949" s="62">
        <v>0</v>
      </c>
      <c r="E1949" s="62">
        <v>75000000</v>
      </c>
    </row>
    <row r="1950" spans="1:5" ht="15.75" thickBot="1" x14ac:dyDescent="0.3">
      <c r="A1950" s="9">
        <v>220204</v>
      </c>
      <c r="B1950" s="10" t="s">
        <v>179</v>
      </c>
      <c r="C1950" s="61">
        <v>9000000</v>
      </c>
      <c r="D1950" s="61">
        <v>0</v>
      </c>
      <c r="E1950" s="61">
        <v>12310000</v>
      </c>
    </row>
    <row r="1951" spans="1:5" ht="15.75" thickBot="1" x14ac:dyDescent="0.3">
      <c r="A1951" s="11">
        <v>22020401</v>
      </c>
      <c r="B1951" s="12" t="s">
        <v>180</v>
      </c>
      <c r="C1951" s="62">
        <v>3000000</v>
      </c>
      <c r="D1951" s="62">
        <v>0</v>
      </c>
      <c r="E1951" s="62">
        <v>5810000</v>
      </c>
    </row>
    <row r="1952" spans="1:5" ht="15.75" thickBot="1" x14ac:dyDescent="0.3">
      <c r="A1952" s="11">
        <v>22020402</v>
      </c>
      <c r="B1952" s="12" t="s">
        <v>181</v>
      </c>
      <c r="C1952" s="62">
        <v>2500000</v>
      </c>
      <c r="D1952" s="62">
        <v>0</v>
      </c>
      <c r="E1952" s="62">
        <v>2500000</v>
      </c>
    </row>
    <row r="1953" spans="1:5" ht="15.75" thickBot="1" x14ac:dyDescent="0.3">
      <c r="A1953" s="11">
        <v>22020403</v>
      </c>
      <c r="B1953" s="12" t="s">
        <v>182</v>
      </c>
      <c r="C1953" s="62">
        <v>1000000</v>
      </c>
      <c r="D1953" s="62">
        <v>0</v>
      </c>
      <c r="E1953" s="62">
        <v>500000</v>
      </c>
    </row>
    <row r="1954" spans="1:5" ht="15.75" thickBot="1" x14ac:dyDescent="0.3">
      <c r="A1954" s="11">
        <v>22020404</v>
      </c>
      <c r="B1954" s="12" t="s">
        <v>183</v>
      </c>
      <c r="C1954" s="62">
        <v>1500000</v>
      </c>
      <c r="D1954" s="62">
        <v>0</v>
      </c>
      <c r="E1954" s="62">
        <v>1500000</v>
      </c>
    </row>
    <row r="1955" spans="1:5" ht="15.75" thickBot="1" x14ac:dyDescent="0.3">
      <c r="A1955" s="11">
        <v>22020406</v>
      </c>
      <c r="B1955" s="12" t="s">
        <v>185</v>
      </c>
      <c r="C1955" s="62">
        <v>1000000</v>
      </c>
      <c r="D1955" s="62">
        <v>0</v>
      </c>
      <c r="E1955" s="62">
        <v>2000000</v>
      </c>
    </row>
    <row r="1956" spans="1:5" ht="15.75" thickBot="1" x14ac:dyDescent="0.3">
      <c r="A1956" s="9">
        <v>220205</v>
      </c>
      <c r="B1956" s="10" t="s">
        <v>188</v>
      </c>
      <c r="C1956" s="61">
        <v>3500000</v>
      </c>
      <c r="D1956" s="61">
        <v>0</v>
      </c>
      <c r="E1956" s="61">
        <v>14000000</v>
      </c>
    </row>
    <row r="1957" spans="1:5" ht="15.75" thickBot="1" x14ac:dyDescent="0.3">
      <c r="A1957" s="11">
        <v>22020501</v>
      </c>
      <c r="B1957" s="12" t="s">
        <v>189</v>
      </c>
      <c r="C1957" s="62">
        <v>3500000</v>
      </c>
      <c r="D1957" s="62">
        <v>0</v>
      </c>
      <c r="E1957" s="62">
        <v>14000000</v>
      </c>
    </row>
    <row r="1958" spans="1:5" ht="15.75" thickBot="1" x14ac:dyDescent="0.3">
      <c r="A1958" s="9">
        <v>220206</v>
      </c>
      <c r="B1958" s="10" t="s">
        <v>190</v>
      </c>
      <c r="C1958" s="61">
        <v>18000000</v>
      </c>
      <c r="D1958" s="61">
        <v>0</v>
      </c>
      <c r="E1958" s="61">
        <v>733960000</v>
      </c>
    </row>
    <row r="1959" spans="1:5" ht="15.75" thickBot="1" x14ac:dyDescent="0.3">
      <c r="A1959" s="11">
        <v>22020601</v>
      </c>
      <c r="B1959" s="12" t="s">
        <v>191</v>
      </c>
      <c r="C1959" s="62">
        <v>17000000</v>
      </c>
      <c r="D1959" s="62">
        <v>0</v>
      </c>
      <c r="E1959" s="62">
        <v>16040000</v>
      </c>
    </row>
    <row r="1960" spans="1:5" ht="15.75" thickBot="1" x14ac:dyDescent="0.3">
      <c r="A1960" s="11">
        <v>22020605</v>
      </c>
      <c r="B1960" s="12" t="s">
        <v>193</v>
      </c>
      <c r="C1960" s="62">
        <v>1000000</v>
      </c>
      <c r="D1960" s="62">
        <v>0</v>
      </c>
      <c r="E1960" s="62">
        <v>717920000</v>
      </c>
    </row>
    <row r="1961" spans="1:5" ht="15.75" thickBot="1" x14ac:dyDescent="0.3">
      <c r="A1961" s="9">
        <v>220207</v>
      </c>
      <c r="B1961" s="10" t="s">
        <v>194</v>
      </c>
      <c r="C1961" s="61">
        <v>7050000</v>
      </c>
      <c r="D1961" s="61">
        <v>0</v>
      </c>
      <c r="E1961" s="61">
        <v>6000000</v>
      </c>
    </row>
    <row r="1962" spans="1:5" ht="15.75" thickBot="1" x14ac:dyDescent="0.3">
      <c r="A1962" s="11">
        <v>22020709</v>
      </c>
      <c r="B1962" s="12" t="s">
        <v>196</v>
      </c>
      <c r="C1962" s="62">
        <v>7050000</v>
      </c>
      <c r="D1962" s="62">
        <v>0</v>
      </c>
      <c r="E1962" s="62">
        <v>6000000</v>
      </c>
    </row>
    <row r="1963" spans="1:5" ht="15.75" thickBot="1" x14ac:dyDescent="0.3">
      <c r="A1963" s="9">
        <v>220208</v>
      </c>
      <c r="B1963" s="10" t="s">
        <v>197</v>
      </c>
      <c r="C1963" s="61">
        <v>20000000</v>
      </c>
      <c r="D1963" s="61">
        <v>0</v>
      </c>
      <c r="E1963" s="61">
        <v>39072000</v>
      </c>
    </row>
    <row r="1964" spans="1:5" ht="15.75" thickBot="1" x14ac:dyDescent="0.3">
      <c r="A1964" s="11">
        <v>22020801</v>
      </c>
      <c r="B1964" s="12" t="s">
        <v>198</v>
      </c>
      <c r="C1964" s="62">
        <v>20000000</v>
      </c>
      <c r="D1964" s="62">
        <v>0</v>
      </c>
      <c r="E1964" s="62">
        <v>39072000</v>
      </c>
    </row>
    <row r="1965" spans="1:5" ht="15.75" thickBot="1" x14ac:dyDescent="0.3">
      <c r="A1965" s="9">
        <v>220210</v>
      </c>
      <c r="B1965" s="10" t="s">
        <v>200</v>
      </c>
      <c r="C1965" s="61">
        <v>11800000</v>
      </c>
      <c r="D1965" s="61">
        <v>0</v>
      </c>
      <c r="E1965" s="61">
        <v>20324000</v>
      </c>
    </row>
    <row r="1966" spans="1:5" ht="15.75" thickBot="1" x14ac:dyDescent="0.3">
      <c r="A1966" s="11">
        <v>22021001</v>
      </c>
      <c r="B1966" s="12" t="s">
        <v>201</v>
      </c>
      <c r="C1966" s="62">
        <v>3000000</v>
      </c>
      <c r="D1966" s="62">
        <v>0</v>
      </c>
      <c r="E1966" s="62">
        <v>10000000</v>
      </c>
    </row>
    <row r="1967" spans="1:5" ht="15.75" thickBot="1" x14ac:dyDescent="0.3">
      <c r="A1967" s="11">
        <v>22021003</v>
      </c>
      <c r="B1967" s="12" t="s">
        <v>202</v>
      </c>
      <c r="C1967" s="62">
        <v>800000</v>
      </c>
      <c r="D1967" s="62">
        <v>0</v>
      </c>
      <c r="E1967" s="62">
        <v>1000000</v>
      </c>
    </row>
    <row r="1968" spans="1:5" ht="15.75" thickBot="1" x14ac:dyDescent="0.3">
      <c r="A1968" s="11">
        <v>22021004</v>
      </c>
      <c r="B1968" s="12" t="s">
        <v>203</v>
      </c>
      <c r="C1968" s="62">
        <v>1000000</v>
      </c>
      <c r="D1968" s="62">
        <v>0</v>
      </c>
      <c r="E1968" s="62">
        <v>1000000</v>
      </c>
    </row>
    <row r="1969" spans="1:5" ht="15.75" thickBot="1" x14ac:dyDescent="0.3">
      <c r="A1969" s="11">
        <v>22021006</v>
      </c>
      <c r="B1969" s="12" t="s">
        <v>204</v>
      </c>
      <c r="C1969" s="62">
        <v>2000000</v>
      </c>
      <c r="D1969" s="62">
        <v>0</v>
      </c>
      <c r="E1969" s="62">
        <v>3324000</v>
      </c>
    </row>
    <row r="1970" spans="1:5" ht="15.75" thickBot="1" x14ac:dyDescent="0.3">
      <c r="A1970" s="11">
        <v>22021007</v>
      </c>
      <c r="B1970" s="12" t="s">
        <v>205</v>
      </c>
      <c r="C1970" s="62">
        <v>500000</v>
      </c>
      <c r="D1970" s="62">
        <v>0</v>
      </c>
      <c r="E1970" s="62">
        <v>500000</v>
      </c>
    </row>
    <row r="1971" spans="1:5" ht="15.75" thickBot="1" x14ac:dyDescent="0.3">
      <c r="A1971" s="11">
        <v>22021009</v>
      </c>
      <c r="B1971" s="12" t="s">
        <v>206</v>
      </c>
      <c r="C1971" s="62">
        <v>2500000</v>
      </c>
      <c r="D1971" s="62">
        <v>0</v>
      </c>
      <c r="E1971" s="62">
        <v>2500000</v>
      </c>
    </row>
    <row r="1972" spans="1:5" ht="15.75" thickBot="1" x14ac:dyDescent="0.3">
      <c r="A1972" s="11">
        <v>22021021</v>
      </c>
      <c r="B1972" s="12" t="s">
        <v>207</v>
      </c>
      <c r="C1972" s="62">
        <v>1000000</v>
      </c>
      <c r="D1972" s="62">
        <v>0</v>
      </c>
      <c r="E1972" s="62">
        <v>1000000</v>
      </c>
    </row>
    <row r="1973" spans="1:5" ht="15.75" thickBot="1" x14ac:dyDescent="0.3">
      <c r="A1973" s="11">
        <v>22021022</v>
      </c>
      <c r="B1973" s="12" t="s">
        <v>208</v>
      </c>
      <c r="C1973" s="62">
        <v>1000000</v>
      </c>
      <c r="D1973" s="62">
        <v>0</v>
      </c>
      <c r="E1973" s="62">
        <v>1000000</v>
      </c>
    </row>
    <row r="1974" spans="1:5" ht="15.75" thickBot="1" x14ac:dyDescent="0.3">
      <c r="A1974" s="7">
        <v>2204</v>
      </c>
      <c r="B1974" s="8" t="s">
        <v>209</v>
      </c>
      <c r="C1974" s="60">
        <v>550000</v>
      </c>
      <c r="D1974" s="60">
        <v>0</v>
      </c>
      <c r="E1974" s="60">
        <v>21752758</v>
      </c>
    </row>
    <row r="1975" spans="1:5" ht="15.75" thickBot="1" x14ac:dyDescent="0.3">
      <c r="A1975" s="9">
        <v>220401</v>
      </c>
      <c r="B1975" s="10" t="s">
        <v>8</v>
      </c>
      <c r="C1975" s="61">
        <v>550000</v>
      </c>
      <c r="D1975" s="61">
        <v>0</v>
      </c>
      <c r="E1975" s="61">
        <v>21752758</v>
      </c>
    </row>
    <row r="1976" spans="1:5" ht="15.75" thickBot="1" x14ac:dyDescent="0.3">
      <c r="A1976" s="11">
        <v>22040113</v>
      </c>
      <c r="B1976" s="12" t="s">
        <v>213</v>
      </c>
      <c r="C1976" s="62">
        <v>550000</v>
      </c>
      <c r="D1976" s="62">
        <v>0</v>
      </c>
      <c r="E1976" s="62">
        <v>21752758</v>
      </c>
    </row>
    <row r="1977" spans="1:5" ht="15.75" thickBot="1" x14ac:dyDescent="0.3">
      <c r="A1977" s="7">
        <v>2207</v>
      </c>
      <c r="B1977" s="8" t="s">
        <v>218</v>
      </c>
      <c r="C1977" s="60">
        <v>0</v>
      </c>
      <c r="D1977" s="60">
        <v>0</v>
      </c>
      <c r="E1977" s="60">
        <v>215880705</v>
      </c>
    </row>
    <row r="1978" spans="1:5" ht="15.75" thickBot="1" x14ac:dyDescent="0.3">
      <c r="A1978" s="9">
        <v>220701</v>
      </c>
      <c r="B1978" s="10" t="s">
        <v>219</v>
      </c>
      <c r="C1978" s="61">
        <v>0</v>
      </c>
      <c r="D1978" s="61">
        <v>0</v>
      </c>
      <c r="E1978" s="61">
        <v>215880705</v>
      </c>
    </row>
    <row r="1979" spans="1:5" ht="15.75" thickBot="1" x14ac:dyDescent="0.3">
      <c r="A1979" s="11">
        <v>22070102</v>
      </c>
      <c r="B1979" s="12" t="s">
        <v>221</v>
      </c>
      <c r="C1979" s="62">
        <v>0</v>
      </c>
      <c r="D1979" s="62">
        <v>0</v>
      </c>
      <c r="E1979" s="62">
        <v>215880705</v>
      </c>
    </row>
    <row r="1980" spans="1:5" ht="15.75" thickBot="1" x14ac:dyDescent="0.3">
      <c r="A1980" s="5">
        <v>23</v>
      </c>
      <c r="B1980" s="6" t="s">
        <v>225</v>
      </c>
      <c r="C1980" s="59">
        <v>636869000</v>
      </c>
      <c r="D1980" s="59">
        <v>0</v>
      </c>
      <c r="E1980" s="59">
        <v>5500000000</v>
      </c>
    </row>
    <row r="1981" spans="1:5" ht="15.75" thickBot="1" x14ac:dyDescent="0.3">
      <c r="A1981" s="7">
        <v>2301</v>
      </c>
      <c r="B1981" s="8" t="s">
        <v>226</v>
      </c>
      <c r="C1981" s="60">
        <v>0</v>
      </c>
      <c r="D1981" s="60">
        <v>0</v>
      </c>
      <c r="E1981" s="60">
        <v>300000000</v>
      </c>
    </row>
    <row r="1982" spans="1:5" ht="15.75" thickBot="1" x14ac:dyDescent="0.3">
      <c r="A1982" s="9">
        <v>230101</v>
      </c>
      <c r="B1982" s="10" t="s">
        <v>227</v>
      </c>
      <c r="C1982" s="61">
        <v>0</v>
      </c>
      <c r="D1982" s="61">
        <v>0</v>
      </c>
      <c r="E1982" s="61">
        <v>300000000</v>
      </c>
    </row>
    <row r="1983" spans="1:5" ht="15.75" thickBot="1" x14ac:dyDescent="0.3">
      <c r="A1983" s="11">
        <v>23010105</v>
      </c>
      <c r="B1983" s="12" t="s">
        <v>229</v>
      </c>
      <c r="C1983" s="62">
        <v>0</v>
      </c>
      <c r="D1983" s="62">
        <v>0</v>
      </c>
      <c r="E1983" s="62">
        <v>290000000</v>
      </c>
    </row>
    <row r="1984" spans="1:5" ht="15.75" thickBot="1" x14ac:dyDescent="0.3">
      <c r="A1984" s="11">
        <v>23010128</v>
      </c>
      <c r="B1984" s="12" t="s">
        <v>264</v>
      </c>
      <c r="C1984" s="62">
        <v>0</v>
      </c>
      <c r="D1984" s="62">
        <v>0</v>
      </c>
      <c r="E1984" s="62">
        <v>10000000</v>
      </c>
    </row>
    <row r="1985" spans="1:5" ht="15.75" thickBot="1" x14ac:dyDescent="0.3">
      <c r="A1985" s="7">
        <v>2302</v>
      </c>
      <c r="B1985" s="8" t="s">
        <v>230</v>
      </c>
      <c r="C1985" s="60">
        <v>500000000</v>
      </c>
      <c r="D1985" s="60">
        <v>0</v>
      </c>
      <c r="E1985" s="60">
        <v>3065498000</v>
      </c>
    </row>
    <row r="1986" spans="1:5" ht="15.75" thickBot="1" x14ac:dyDescent="0.3">
      <c r="A1986" s="9">
        <v>230201</v>
      </c>
      <c r="B1986" s="10" t="s">
        <v>231</v>
      </c>
      <c r="C1986" s="61">
        <v>500000000</v>
      </c>
      <c r="D1986" s="61">
        <v>0</v>
      </c>
      <c r="E1986" s="61">
        <v>3065498000</v>
      </c>
    </row>
    <row r="1987" spans="1:5" ht="15.75" thickBot="1" x14ac:dyDescent="0.3">
      <c r="A1987" s="11">
        <v>23020105</v>
      </c>
      <c r="B1987" s="12" t="s">
        <v>265</v>
      </c>
      <c r="C1987" s="62">
        <v>0</v>
      </c>
      <c r="D1987" s="62">
        <v>0</v>
      </c>
      <c r="E1987" s="62">
        <v>563500000</v>
      </c>
    </row>
    <row r="1988" spans="1:5" ht="15.75" thickBot="1" x14ac:dyDescent="0.3">
      <c r="A1988" s="11">
        <v>23020118</v>
      </c>
      <c r="B1988" s="12" t="s">
        <v>233</v>
      </c>
      <c r="C1988" s="62">
        <v>0</v>
      </c>
      <c r="D1988" s="62">
        <v>0</v>
      </c>
      <c r="E1988" s="62">
        <v>5000000</v>
      </c>
    </row>
    <row r="1989" spans="1:5" ht="15.75" thickBot="1" x14ac:dyDescent="0.3">
      <c r="A1989" s="11">
        <v>23020123</v>
      </c>
      <c r="B1989" s="12" t="s">
        <v>266</v>
      </c>
      <c r="C1989" s="62">
        <v>100000000</v>
      </c>
      <c r="D1989" s="62">
        <v>0</v>
      </c>
      <c r="E1989" s="62">
        <v>100000000</v>
      </c>
    </row>
    <row r="1990" spans="1:5" ht="15.75" thickBot="1" x14ac:dyDescent="0.3">
      <c r="A1990" s="11">
        <v>23020125</v>
      </c>
      <c r="B1990" s="12" t="s">
        <v>308</v>
      </c>
      <c r="C1990" s="62">
        <v>0</v>
      </c>
      <c r="D1990" s="62">
        <v>0</v>
      </c>
      <c r="E1990" s="62">
        <v>2393998000</v>
      </c>
    </row>
    <row r="1991" spans="1:5" ht="15.75" thickBot="1" x14ac:dyDescent="0.3">
      <c r="A1991" s="11">
        <v>23020127</v>
      </c>
      <c r="B1991" s="12" t="s">
        <v>267</v>
      </c>
      <c r="C1991" s="62">
        <v>400000000</v>
      </c>
      <c r="D1991" s="62">
        <v>0</v>
      </c>
      <c r="E1991" s="62">
        <v>3000000</v>
      </c>
    </row>
    <row r="1992" spans="1:5" ht="15.75" thickBot="1" x14ac:dyDescent="0.3">
      <c r="A1992" s="7">
        <v>2303</v>
      </c>
      <c r="B1992" s="8" t="s">
        <v>234</v>
      </c>
      <c r="C1992" s="60">
        <v>136869000</v>
      </c>
      <c r="D1992" s="60">
        <v>0</v>
      </c>
      <c r="E1992" s="60">
        <v>195000000</v>
      </c>
    </row>
    <row r="1993" spans="1:5" ht="15.75" thickBot="1" x14ac:dyDescent="0.3">
      <c r="A1993" s="9">
        <v>230301</v>
      </c>
      <c r="B1993" s="10" t="s">
        <v>235</v>
      </c>
      <c r="C1993" s="61">
        <v>136869000</v>
      </c>
      <c r="D1993" s="61">
        <v>0</v>
      </c>
      <c r="E1993" s="61">
        <v>195000000</v>
      </c>
    </row>
    <row r="1994" spans="1:5" ht="15.75" thickBot="1" x14ac:dyDescent="0.3">
      <c r="A1994" s="11">
        <v>23030104</v>
      </c>
      <c r="B1994" s="12" t="s">
        <v>337</v>
      </c>
      <c r="C1994" s="62">
        <v>100000000</v>
      </c>
      <c r="D1994" s="62">
        <v>0</v>
      </c>
      <c r="E1994" s="62">
        <v>80000000</v>
      </c>
    </row>
    <row r="1995" spans="1:5" ht="15.75" thickBot="1" x14ac:dyDescent="0.3">
      <c r="A1995" s="11">
        <v>23030109</v>
      </c>
      <c r="B1995" s="12" t="s">
        <v>338</v>
      </c>
      <c r="C1995" s="62">
        <v>36869000</v>
      </c>
      <c r="D1995" s="62">
        <v>0</v>
      </c>
      <c r="E1995" s="62">
        <v>90000000</v>
      </c>
    </row>
    <row r="1996" spans="1:5" ht="15.75" thickBot="1" x14ac:dyDescent="0.3">
      <c r="A1996" s="11">
        <v>23030123</v>
      </c>
      <c r="B1996" s="12" t="s">
        <v>298</v>
      </c>
      <c r="C1996" s="62">
        <v>0</v>
      </c>
      <c r="D1996" s="62">
        <v>0</v>
      </c>
      <c r="E1996" s="62">
        <v>25000000</v>
      </c>
    </row>
    <row r="1997" spans="1:5" ht="15.75" thickBot="1" x14ac:dyDescent="0.3">
      <c r="A1997" s="7">
        <v>2305</v>
      </c>
      <c r="B1997" s="8" t="s">
        <v>238</v>
      </c>
      <c r="C1997" s="60">
        <v>0</v>
      </c>
      <c r="D1997" s="60">
        <v>0</v>
      </c>
      <c r="E1997" s="60">
        <v>1939502000</v>
      </c>
    </row>
    <row r="1998" spans="1:5" ht="15.75" thickBot="1" x14ac:dyDescent="0.3">
      <c r="A1998" s="9">
        <v>230501</v>
      </c>
      <c r="B1998" s="10" t="s">
        <v>239</v>
      </c>
      <c r="C1998" s="61">
        <v>0</v>
      </c>
      <c r="D1998" s="61">
        <v>0</v>
      </c>
      <c r="E1998" s="61">
        <v>1939502000</v>
      </c>
    </row>
    <row r="1999" spans="1:5" ht="15.75" thickBot="1" x14ac:dyDescent="0.3">
      <c r="A1999" s="11">
        <v>23050101</v>
      </c>
      <c r="B1999" s="12" t="s">
        <v>240</v>
      </c>
      <c r="C1999" s="62">
        <v>0</v>
      </c>
      <c r="D1999" s="62">
        <v>0</v>
      </c>
      <c r="E1999" s="62">
        <v>1939502000</v>
      </c>
    </row>
    <row r="2000" spans="1:5" ht="15.75" thickBot="1" x14ac:dyDescent="0.3">
      <c r="A2000" s="13"/>
      <c r="B2000" s="13"/>
      <c r="C2000" s="63"/>
      <c r="D2000" s="63"/>
      <c r="E2000" s="63"/>
    </row>
    <row r="2001" spans="1:5" ht="15.75" thickBot="1" x14ac:dyDescent="0.3">
      <c r="A2001" s="105" t="s">
        <v>339</v>
      </c>
      <c r="B2001" s="106"/>
      <c r="C2001" s="106"/>
      <c r="D2001" s="106"/>
      <c r="E2001" s="107"/>
    </row>
    <row r="2002" spans="1:5" ht="15.75" thickBot="1" x14ac:dyDescent="0.3">
      <c r="A2002" s="1" t="s">
        <v>0</v>
      </c>
      <c r="B2002" s="2" t="s">
        <v>1</v>
      </c>
      <c r="C2002" s="84" t="s">
        <v>2</v>
      </c>
      <c r="D2002" s="84" t="s">
        <v>143</v>
      </c>
      <c r="E2002" s="84" t="s">
        <v>4</v>
      </c>
    </row>
    <row r="2003" spans="1:5" ht="15.75" thickBot="1" x14ac:dyDescent="0.3">
      <c r="A2003" s="3">
        <v>2</v>
      </c>
      <c r="B2003" s="4" t="s">
        <v>144</v>
      </c>
      <c r="C2003" s="58">
        <v>474527849.94999999</v>
      </c>
      <c r="D2003" s="58">
        <v>0</v>
      </c>
      <c r="E2003" s="58">
        <v>585178388.27999997</v>
      </c>
    </row>
    <row r="2004" spans="1:5" ht="15.75" thickBot="1" x14ac:dyDescent="0.3">
      <c r="A2004" s="5">
        <v>21</v>
      </c>
      <c r="B2004" s="6" t="s">
        <v>5</v>
      </c>
      <c r="C2004" s="59">
        <v>225048355.94999999</v>
      </c>
      <c r="D2004" s="59">
        <v>0</v>
      </c>
      <c r="E2004" s="59">
        <v>110778891.28</v>
      </c>
    </row>
    <row r="2005" spans="1:5" ht="15.75" thickBot="1" x14ac:dyDescent="0.3">
      <c r="A2005" s="7">
        <v>2101</v>
      </c>
      <c r="B2005" s="8" t="s">
        <v>145</v>
      </c>
      <c r="C2005" s="60">
        <v>49755311.909999996</v>
      </c>
      <c r="D2005" s="60">
        <v>0</v>
      </c>
      <c r="E2005" s="60">
        <v>48310748</v>
      </c>
    </row>
    <row r="2006" spans="1:5" ht="15.75" thickBot="1" x14ac:dyDescent="0.3">
      <c r="A2006" s="9">
        <v>210101</v>
      </c>
      <c r="B2006" s="10" t="s">
        <v>6</v>
      </c>
      <c r="C2006" s="61">
        <v>49755311.909999996</v>
      </c>
      <c r="D2006" s="61">
        <v>0</v>
      </c>
      <c r="E2006" s="61">
        <v>48310748</v>
      </c>
    </row>
    <row r="2007" spans="1:5" ht="15.75" thickBot="1" x14ac:dyDescent="0.3">
      <c r="A2007" s="11">
        <v>21010101</v>
      </c>
      <c r="B2007" s="12" t="s">
        <v>145</v>
      </c>
      <c r="C2007" s="62">
        <v>49755311.909999996</v>
      </c>
      <c r="D2007" s="62">
        <v>0</v>
      </c>
      <c r="E2007" s="62">
        <v>48310748</v>
      </c>
    </row>
    <row r="2008" spans="1:5" ht="15.75" thickBot="1" x14ac:dyDescent="0.3">
      <c r="A2008" s="7">
        <v>2102</v>
      </c>
      <c r="B2008" s="8" t="s">
        <v>11</v>
      </c>
      <c r="C2008" s="60">
        <v>175293044.03999999</v>
      </c>
      <c r="D2008" s="60">
        <v>0</v>
      </c>
      <c r="E2008" s="60">
        <v>62468143.280000001</v>
      </c>
    </row>
    <row r="2009" spans="1:5" ht="15.75" thickBot="1" x14ac:dyDescent="0.3">
      <c r="A2009" s="9">
        <v>210201</v>
      </c>
      <c r="B2009" s="10" t="s">
        <v>147</v>
      </c>
      <c r="C2009" s="61">
        <v>139076864.03999999</v>
      </c>
      <c r="D2009" s="61">
        <v>0</v>
      </c>
      <c r="E2009" s="61">
        <v>26251963.280000001</v>
      </c>
    </row>
    <row r="2010" spans="1:5" ht="15.75" thickBot="1" x14ac:dyDescent="0.3">
      <c r="A2010" s="11">
        <v>21020103</v>
      </c>
      <c r="B2010" s="12" t="s">
        <v>148</v>
      </c>
      <c r="C2010" s="62">
        <v>935903</v>
      </c>
      <c r="D2010" s="62">
        <v>0</v>
      </c>
      <c r="E2010" s="62">
        <v>935903</v>
      </c>
    </row>
    <row r="2011" spans="1:5" ht="15.75" thickBot="1" x14ac:dyDescent="0.3">
      <c r="A2011" s="11">
        <v>21020104</v>
      </c>
      <c r="B2011" s="12" t="s">
        <v>149</v>
      </c>
      <c r="C2011" s="62">
        <v>6518223</v>
      </c>
      <c r="D2011" s="62">
        <v>0</v>
      </c>
      <c r="E2011" s="62">
        <v>2565457</v>
      </c>
    </row>
    <row r="2012" spans="1:5" ht="15.75" thickBot="1" x14ac:dyDescent="0.3">
      <c r="A2012" s="11">
        <v>21020105</v>
      </c>
      <c r="B2012" s="12" t="s">
        <v>150</v>
      </c>
      <c r="C2012" s="62">
        <v>5956681</v>
      </c>
      <c r="D2012" s="62">
        <v>0</v>
      </c>
      <c r="E2012" s="62">
        <v>434364</v>
      </c>
    </row>
    <row r="2013" spans="1:5" ht="15.75" thickBot="1" x14ac:dyDescent="0.3">
      <c r="A2013" s="11">
        <v>21020107</v>
      </c>
      <c r="B2013" s="12" t="s">
        <v>340</v>
      </c>
      <c r="C2013" s="62">
        <v>6711087</v>
      </c>
      <c r="D2013" s="62">
        <v>0</v>
      </c>
      <c r="E2013" s="62">
        <v>0</v>
      </c>
    </row>
    <row r="2014" spans="1:5" ht="15.75" thickBot="1" x14ac:dyDescent="0.3">
      <c r="A2014" s="11">
        <v>21020109</v>
      </c>
      <c r="B2014" s="12" t="s">
        <v>152</v>
      </c>
      <c r="C2014" s="62">
        <v>6835874</v>
      </c>
      <c r="D2014" s="62">
        <v>0</v>
      </c>
      <c r="E2014" s="62">
        <v>124787</v>
      </c>
    </row>
    <row r="2015" spans="1:5" ht="15.75" thickBot="1" x14ac:dyDescent="0.3">
      <c r="A2015" s="11">
        <v>21020110</v>
      </c>
      <c r="B2015" s="12" t="s">
        <v>285</v>
      </c>
      <c r="C2015" s="62">
        <v>8968595</v>
      </c>
      <c r="D2015" s="62">
        <v>0</v>
      </c>
      <c r="E2015" s="62">
        <v>0</v>
      </c>
    </row>
    <row r="2016" spans="1:5" ht="15.75" thickBot="1" x14ac:dyDescent="0.3">
      <c r="A2016" s="11">
        <v>21020111</v>
      </c>
      <c r="B2016" s="12" t="s">
        <v>153</v>
      </c>
      <c r="C2016" s="62">
        <v>935903</v>
      </c>
      <c r="D2016" s="62">
        <v>0</v>
      </c>
      <c r="E2016" s="62">
        <v>935903</v>
      </c>
    </row>
    <row r="2017" spans="1:5" ht="15.75" thickBot="1" x14ac:dyDescent="0.3">
      <c r="A2017" s="11">
        <v>21020112</v>
      </c>
      <c r="B2017" s="12" t="s">
        <v>154</v>
      </c>
      <c r="C2017" s="62">
        <v>5769501</v>
      </c>
      <c r="D2017" s="62">
        <v>0</v>
      </c>
      <c r="E2017" s="62">
        <v>187181</v>
      </c>
    </row>
    <row r="2018" spans="1:5" ht="15.75" thickBot="1" x14ac:dyDescent="0.3">
      <c r="A2018" s="11">
        <v>21020113</v>
      </c>
      <c r="B2018" s="12" t="s">
        <v>341</v>
      </c>
      <c r="C2018" s="62">
        <v>6329879</v>
      </c>
      <c r="D2018" s="62">
        <v>0</v>
      </c>
      <c r="E2018" s="62">
        <v>0</v>
      </c>
    </row>
    <row r="2019" spans="1:5" ht="15.75" thickBot="1" x14ac:dyDescent="0.3">
      <c r="A2019" s="11">
        <v>21020114</v>
      </c>
      <c r="B2019" s="12" t="s">
        <v>155</v>
      </c>
      <c r="C2019" s="62">
        <v>16445244.42</v>
      </c>
      <c r="D2019" s="62">
        <v>0</v>
      </c>
      <c r="E2019" s="62">
        <v>10340539.68</v>
      </c>
    </row>
    <row r="2020" spans="1:5" ht="15.75" thickBot="1" x14ac:dyDescent="0.3">
      <c r="A2020" s="11">
        <v>21020117</v>
      </c>
      <c r="B2020" s="12" t="s">
        <v>342</v>
      </c>
      <c r="C2020" s="62">
        <v>762408</v>
      </c>
      <c r="D2020" s="62">
        <v>0</v>
      </c>
      <c r="E2020" s="62">
        <v>0</v>
      </c>
    </row>
    <row r="2021" spans="1:5" ht="15.75" thickBot="1" x14ac:dyDescent="0.3">
      <c r="A2021" s="11">
        <v>21020118</v>
      </c>
      <c r="B2021" s="12" t="s">
        <v>156</v>
      </c>
      <c r="C2021" s="62">
        <v>32755145.329999998</v>
      </c>
      <c r="D2021" s="62">
        <v>0</v>
      </c>
      <c r="E2021" s="62">
        <v>6462789.96</v>
      </c>
    </row>
    <row r="2022" spans="1:5" ht="15.75" thickBot="1" x14ac:dyDescent="0.3">
      <c r="A2022" s="11">
        <v>21020119</v>
      </c>
      <c r="B2022" s="12" t="s">
        <v>343</v>
      </c>
      <c r="C2022" s="62">
        <v>1726436</v>
      </c>
      <c r="D2022" s="62">
        <v>0</v>
      </c>
      <c r="E2022" s="62">
        <v>0</v>
      </c>
    </row>
    <row r="2023" spans="1:5" ht="15.75" thickBot="1" x14ac:dyDescent="0.3">
      <c r="A2023" s="11">
        <v>21020120</v>
      </c>
      <c r="B2023" s="12" t="s">
        <v>157</v>
      </c>
      <c r="C2023" s="62">
        <v>38425984.289999999</v>
      </c>
      <c r="D2023" s="62">
        <v>0</v>
      </c>
      <c r="E2023" s="62">
        <v>4265038.6399999997</v>
      </c>
    </row>
    <row r="2024" spans="1:5" ht="15.75" thickBot="1" x14ac:dyDescent="0.3">
      <c r="A2024" s="9">
        <v>210203</v>
      </c>
      <c r="B2024" s="10" t="s">
        <v>12</v>
      </c>
      <c r="C2024" s="61">
        <v>36216180</v>
      </c>
      <c r="D2024" s="61">
        <v>0</v>
      </c>
      <c r="E2024" s="61">
        <v>36216180</v>
      </c>
    </row>
    <row r="2025" spans="1:5" ht="15.75" thickBot="1" x14ac:dyDescent="0.3">
      <c r="A2025" s="11">
        <v>21020304</v>
      </c>
      <c r="B2025" s="12" t="s">
        <v>158</v>
      </c>
      <c r="C2025" s="62">
        <v>36216180</v>
      </c>
      <c r="D2025" s="62">
        <v>0</v>
      </c>
      <c r="E2025" s="62">
        <v>36216180</v>
      </c>
    </row>
    <row r="2026" spans="1:5" ht="15.75" thickBot="1" x14ac:dyDescent="0.3">
      <c r="A2026" s="5">
        <v>22</v>
      </c>
      <c r="B2026" s="6" t="s">
        <v>159</v>
      </c>
      <c r="C2026" s="59">
        <v>169479494</v>
      </c>
      <c r="D2026" s="59">
        <v>0</v>
      </c>
      <c r="E2026" s="59">
        <v>155479497</v>
      </c>
    </row>
    <row r="2027" spans="1:5" ht="15.75" thickBot="1" x14ac:dyDescent="0.3">
      <c r="A2027" s="7">
        <v>2202</v>
      </c>
      <c r="B2027" s="8" t="s">
        <v>7</v>
      </c>
      <c r="C2027" s="60">
        <v>81474717</v>
      </c>
      <c r="D2027" s="60">
        <v>0</v>
      </c>
      <c r="E2027" s="60">
        <v>67474720</v>
      </c>
    </row>
    <row r="2028" spans="1:5" ht="15.75" thickBot="1" x14ac:dyDescent="0.3">
      <c r="A2028" s="9">
        <v>220201</v>
      </c>
      <c r="B2028" s="10" t="s">
        <v>160</v>
      </c>
      <c r="C2028" s="61">
        <v>10814017</v>
      </c>
      <c r="D2028" s="61">
        <v>0</v>
      </c>
      <c r="E2028" s="61">
        <v>14841520</v>
      </c>
    </row>
    <row r="2029" spans="1:5" ht="15.75" thickBot="1" x14ac:dyDescent="0.3">
      <c r="A2029" s="11">
        <v>22020101</v>
      </c>
      <c r="B2029" s="12" t="s">
        <v>242</v>
      </c>
      <c r="C2029" s="62">
        <v>2500000</v>
      </c>
      <c r="D2029" s="62">
        <v>0</v>
      </c>
      <c r="E2029" s="62">
        <v>2500000</v>
      </c>
    </row>
    <row r="2030" spans="1:5" ht="15.75" thickBot="1" x14ac:dyDescent="0.3">
      <c r="A2030" s="11">
        <v>22020102</v>
      </c>
      <c r="B2030" s="12" t="s">
        <v>161</v>
      </c>
      <c r="C2030" s="62">
        <v>8314017</v>
      </c>
      <c r="D2030" s="62">
        <v>0</v>
      </c>
      <c r="E2030" s="62">
        <v>12341520</v>
      </c>
    </row>
    <row r="2031" spans="1:5" ht="15.75" thickBot="1" x14ac:dyDescent="0.3">
      <c r="A2031" s="9">
        <v>220203</v>
      </c>
      <c r="B2031" s="10" t="s">
        <v>169</v>
      </c>
      <c r="C2031" s="61">
        <v>48735700</v>
      </c>
      <c r="D2031" s="61">
        <v>0</v>
      </c>
      <c r="E2031" s="61">
        <v>17208200</v>
      </c>
    </row>
    <row r="2032" spans="1:5" ht="15.75" thickBot="1" x14ac:dyDescent="0.3">
      <c r="A2032" s="11">
        <v>22020301</v>
      </c>
      <c r="B2032" s="12" t="s">
        <v>170</v>
      </c>
      <c r="C2032" s="62">
        <v>7527500</v>
      </c>
      <c r="D2032" s="62">
        <v>0</v>
      </c>
      <c r="E2032" s="62">
        <v>10500000</v>
      </c>
    </row>
    <row r="2033" spans="1:5" ht="15.75" thickBot="1" x14ac:dyDescent="0.3">
      <c r="A2033" s="11">
        <v>22020304</v>
      </c>
      <c r="B2033" s="12" t="s">
        <v>173</v>
      </c>
      <c r="C2033" s="62">
        <v>2204200</v>
      </c>
      <c r="D2033" s="62">
        <v>0</v>
      </c>
      <c r="E2033" s="62">
        <v>2204200</v>
      </c>
    </row>
    <row r="2034" spans="1:5" ht="15.75" thickBot="1" x14ac:dyDescent="0.3">
      <c r="A2034" s="11">
        <v>22020307</v>
      </c>
      <c r="B2034" s="12" t="s">
        <v>175</v>
      </c>
      <c r="C2034" s="62">
        <v>38500000</v>
      </c>
      <c r="D2034" s="62">
        <v>0</v>
      </c>
      <c r="E2034" s="62">
        <v>4000000</v>
      </c>
    </row>
    <row r="2035" spans="1:5" ht="15.75" thickBot="1" x14ac:dyDescent="0.3">
      <c r="A2035" s="11">
        <v>22020309</v>
      </c>
      <c r="B2035" s="12" t="s">
        <v>176</v>
      </c>
      <c r="C2035" s="62">
        <v>504000</v>
      </c>
      <c r="D2035" s="62">
        <v>0</v>
      </c>
      <c r="E2035" s="62">
        <v>504000</v>
      </c>
    </row>
    <row r="2036" spans="1:5" ht="15.75" thickBot="1" x14ac:dyDescent="0.3">
      <c r="A2036" s="9">
        <v>220204</v>
      </c>
      <c r="B2036" s="10" t="s">
        <v>179</v>
      </c>
      <c r="C2036" s="61">
        <v>9650000</v>
      </c>
      <c r="D2036" s="61">
        <v>0</v>
      </c>
      <c r="E2036" s="61">
        <v>17650000</v>
      </c>
    </row>
    <row r="2037" spans="1:5" ht="15.75" thickBot="1" x14ac:dyDescent="0.3">
      <c r="A2037" s="11">
        <v>22020401</v>
      </c>
      <c r="B2037" s="12" t="s">
        <v>180</v>
      </c>
      <c r="C2037" s="62">
        <v>2500000</v>
      </c>
      <c r="D2037" s="62">
        <v>0</v>
      </c>
      <c r="E2037" s="62">
        <v>6000000</v>
      </c>
    </row>
    <row r="2038" spans="1:5" ht="15.75" thickBot="1" x14ac:dyDescent="0.3">
      <c r="A2038" s="11">
        <v>22020402</v>
      </c>
      <c r="B2038" s="12" t="s">
        <v>181</v>
      </c>
      <c r="C2038" s="62">
        <v>2000000</v>
      </c>
      <c r="D2038" s="62">
        <v>0</v>
      </c>
      <c r="E2038" s="62">
        <v>6000000</v>
      </c>
    </row>
    <row r="2039" spans="1:5" ht="15.75" thickBot="1" x14ac:dyDescent="0.3">
      <c r="A2039" s="11">
        <v>22020403</v>
      </c>
      <c r="B2039" s="12" t="s">
        <v>182</v>
      </c>
      <c r="C2039" s="62">
        <v>2350000</v>
      </c>
      <c r="D2039" s="62">
        <v>0</v>
      </c>
      <c r="E2039" s="62">
        <v>2350000</v>
      </c>
    </row>
    <row r="2040" spans="1:5" ht="15.75" thickBot="1" x14ac:dyDescent="0.3">
      <c r="A2040" s="11">
        <v>22020404</v>
      </c>
      <c r="B2040" s="12" t="s">
        <v>183</v>
      </c>
      <c r="C2040" s="62">
        <v>300000</v>
      </c>
      <c r="D2040" s="62">
        <v>0</v>
      </c>
      <c r="E2040" s="62">
        <v>300000</v>
      </c>
    </row>
    <row r="2041" spans="1:5" ht="15.75" thickBot="1" x14ac:dyDescent="0.3">
      <c r="A2041" s="11">
        <v>22020405</v>
      </c>
      <c r="B2041" s="12" t="s">
        <v>184</v>
      </c>
      <c r="C2041" s="62">
        <v>2500000</v>
      </c>
      <c r="D2041" s="62">
        <v>0</v>
      </c>
      <c r="E2041" s="62">
        <v>3000000</v>
      </c>
    </row>
    <row r="2042" spans="1:5" ht="15.75" thickBot="1" x14ac:dyDescent="0.3">
      <c r="A2042" s="9">
        <v>220205</v>
      </c>
      <c r="B2042" s="10" t="s">
        <v>188</v>
      </c>
      <c r="C2042" s="61">
        <v>5000000</v>
      </c>
      <c r="D2042" s="61">
        <v>0</v>
      </c>
      <c r="E2042" s="61">
        <v>7000000</v>
      </c>
    </row>
    <row r="2043" spans="1:5" ht="15.75" thickBot="1" x14ac:dyDescent="0.3">
      <c r="A2043" s="11">
        <v>22020501</v>
      </c>
      <c r="B2043" s="12" t="s">
        <v>189</v>
      </c>
      <c r="C2043" s="62">
        <v>5000000</v>
      </c>
      <c r="D2043" s="62">
        <v>0</v>
      </c>
      <c r="E2043" s="62">
        <v>7000000</v>
      </c>
    </row>
    <row r="2044" spans="1:5" ht="15.75" thickBot="1" x14ac:dyDescent="0.3">
      <c r="A2044" s="9">
        <v>220210</v>
      </c>
      <c r="B2044" s="10" t="s">
        <v>200</v>
      </c>
      <c r="C2044" s="61">
        <v>7275000</v>
      </c>
      <c r="D2044" s="61">
        <v>0</v>
      </c>
      <c r="E2044" s="61">
        <v>10775000</v>
      </c>
    </row>
    <row r="2045" spans="1:5" ht="15.75" thickBot="1" x14ac:dyDescent="0.3">
      <c r="A2045" s="11">
        <v>22021006</v>
      </c>
      <c r="B2045" s="12" t="s">
        <v>204</v>
      </c>
      <c r="C2045" s="62">
        <v>25000</v>
      </c>
      <c r="D2045" s="62">
        <v>0</v>
      </c>
      <c r="E2045" s="62">
        <v>25000</v>
      </c>
    </row>
    <row r="2046" spans="1:5" ht="15.75" thickBot="1" x14ac:dyDescent="0.3">
      <c r="A2046" s="11">
        <v>22021007</v>
      </c>
      <c r="B2046" s="12" t="s">
        <v>205</v>
      </c>
      <c r="C2046" s="62">
        <v>3000000</v>
      </c>
      <c r="D2046" s="62">
        <v>0</v>
      </c>
      <c r="E2046" s="62">
        <v>5000000</v>
      </c>
    </row>
    <row r="2047" spans="1:5" ht="15.75" thickBot="1" x14ac:dyDescent="0.3">
      <c r="A2047" s="11">
        <v>22021009</v>
      </c>
      <c r="B2047" s="12" t="s">
        <v>206</v>
      </c>
      <c r="C2047" s="62">
        <v>500000</v>
      </c>
      <c r="D2047" s="62">
        <v>0</v>
      </c>
      <c r="E2047" s="62">
        <v>2000000</v>
      </c>
    </row>
    <row r="2048" spans="1:5" ht="15.75" thickBot="1" x14ac:dyDescent="0.3">
      <c r="A2048" s="11">
        <v>22021022</v>
      </c>
      <c r="B2048" s="12" t="s">
        <v>208</v>
      </c>
      <c r="C2048" s="62">
        <v>3750000</v>
      </c>
      <c r="D2048" s="62">
        <v>0</v>
      </c>
      <c r="E2048" s="62">
        <v>3750000</v>
      </c>
    </row>
    <row r="2049" spans="1:5" ht="15.75" thickBot="1" x14ac:dyDescent="0.3">
      <c r="A2049" s="7">
        <v>2207</v>
      </c>
      <c r="B2049" s="8" t="s">
        <v>218</v>
      </c>
      <c r="C2049" s="60">
        <v>88004777</v>
      </c>
      <c r="D2049" s="60">
        <v>0</v>
      </c>
      <c r="E2049" s="60">
        <v>88004777</v>
      </c>
    </row>
    <row r="2050" spans="1:5" ht="15.75" thickBot="1" x14ac:dyDescent="0.3">
      <c r="A2050" s="9">
        <v>220701</v>
      </c>
      <c r="B2050" s="10" t="s">
        <v>219</v>
      </c>
      <c r="C2050" s="61">
        <v>88004777</v>
      </c>
      <c r="D2050" s="61">
        <v>0</v>
      </c>
      <c r="E2050" s="61">
        <v>88004777</v>
      </c>
    </row>
    <row r="2051" spans="1:5" ht="15.75" thickBot="1" x14ac:dyDescent="0.3">
      <c r="A2051" s="11">
        <v>22070101</v>
      </c>
      <c r="B2051" s="12" t="s">
        <v>220</v>
      </c>
      <c r="C2051" s="62">
        <v>88004777</v>
      </c>
      <c r="D2051" s="62">
        <v>0</v>
      </c>
      <c r="E2051" s="62">
        <v>88004777</v>
      </c>
    </row>
    <row r="2052" spans="1:5" ht="15.75" thickBot="1" x14ac:dyDescent="0.3">
      <c r="A2052" s="5">
        <v>23</v>
      </c>
      <c r="B2052" s="6" t="s">
        <v>225</v>
      </c>
      <c r="C2052" s="59">
        <v>80000000</v>
      </c>
      <c r="D2052" s="59">
        <v>0</v>
      </c>
      <c r="E2052" s="59">
        <v>318920000</v>
      </c>
    </row>
    <row r="2053" spans="1:5" ht="15.75" thickBot="1" x14ac:dyDescent="0.3">
      <c r="A2053" s="7">
        <v>2301</v>
      </c>
      <c r="B2053" s="8" t="s">
        <v>226</v>
      </c>
      <c r="C2053" s="60">
        <v>60000000</v>
      </c>
      <c r="D2053" s="60">
        <v>0</v>
      </c>
      <c r="E2053" s="60">
        <v>207441000</v>
      </c>
    </row>
    <row r="2054" spans="1:5" ht="15.75" thickBot="1" x14ac:dyDescent="0.3">
      <c r="A2054" s="9">
        <v>230101</v>
      </c>
      <c r="B2054" s="10" t="s">
        <v>227</v>
      </c>
      <c r="C2054" s="61">
        <v>60000000</v>
      </c>
      <c r="D2054" s="61">
        <v>0</v>
      </c>
      <c r="E2054" s="61">
        <v>207441000</v>
      </c>
    </row>
    <row r="2055" spans="1:5" ht="15.75" thickBot="1" x14ac:dyDescent="0.3">
      <c r="A2055" s="11">
        <v>23010105</v>
      </c>
      <c r="B2055" s="12" t="s">
        <v>229</v>
      </c>
      <c r="C2055" s="62">
        <v>20000000</v>
      </c>
      <c r="D2055" s="62">
        <v>0</v>
      </c>
      <c r="E2055" s="62">
        <v>200000000</v>
      </c>
    </row>
    <row r="2056" spans="1:5" ht="15.75" thickBot="1" x14ac:dyDescent="0.3">
      <c r="A2056" s="11">
        <v>23010113</v>
      </c>
      <c r="B2056" s="12" t="s">
        <v>245</v>
      </c>
      <c r="C2056" s="62">
        <v>20000000</v>
      </c>
      <c r="D2056" s="62">
        <v>0</v>
      </c>
      <c r="E2056" s="62">
        <v>1600000</v>
      </c>
    </row>
    <row r="2057" spans="1:5" ht="15.75" thickBot="1" x14ac:dyDescent="0.3">
      <c r="A2057" s="11">
        <v>23010119</v>
      </c>
      <c r="B2057" s="12" t="s">
        <v>246</v>
      </c>
      <c r="C2057" s="62">
        <v>20000000</v>
      </c>
      <c r="D2057" s="62">
        <v>0</v>
      </c>
      <c r="E2057" s="62">
        <v>5841000</v>
      </c>
    </row>
    <row r="2058" spans="1:5" ht="15.75" thickBot="1" x14ac:dyDescent="0.3">
      <c r="A2058" s="7">
        <v>2302</v>
      </c>
      <c r="B2058" s="8" t="s">
        <v>230</v>
      </c>
      <c r="C2058" s="60">
        <v>0</v>
      </c>
      <c r="D2058" s="60">
        <v>0</v>
      </c>
      <c r="E2058" s="60">
        <v>2000000</v>
      </c>
    </row>
    <row r="2059" spans="1:5" ht="15.75" thickBot="1" x14ac:dyDescent="0.3">
      <c r="A2059" s="9">
        <v>230201</v>
      </c>
      <c r="B2059" s="10" t="s">
        <v>231</v>
      </c>
      <c r="C2059" s="61">
        <v>0</v>
      </c>
      <c r="D2059" s="61">
        <v>0</v>
      </c>
      <c r="E2059" s="61">
        <v>2000000</v>
      </c>
    </row>
    <row r="2060" spans="1:5" ht="15.75" thickBot="1" x14ac:dyDescent="0.3">
      <c r="A2060" s="11">
        <v>23020105</v>
      </c>
      <c r="B2060" s="12" t="s">
        <v>265</v>
      </c>
      <c r="C2060" s="62">
        <v>0</v>
      </c>
      <c r="D2060" s="62">
        <v>0</v>
      </c>
      <c r="E2060" s="62">
        <v>2000000</v>
      </c>
    </row>
    <row r="2061" spans="1:5" ht="15.75" thickBot="1" x14ac:dyDescent="0.3">
      <c r="A2061" s="7">
        <v>2303</v>
      </c>
      <c r="B2061" s="8" t="s">
        <v>234</v>
      </c>
      <c r="C2061" s="60">
        <v>20000000</v>
      </c>
      <c r="D2061" s="60">
        <v>0</v>
      </c>
      <c r="E2061" s="60">
        <v>109479000</v>
      </c>
    </row>
    <row r="2062" spans="1:5" ht="15.75" thickBot="1" x14ac:dyDescent="0.3">
      <c r="A2062" s="9">
        <v>230301</v>
      </c>
      <c r="B2062" s="10" t="s">
        <v>235</v>
      </c>
      <c r="C2062" s="61">
        <v>20000000</v>
      </c>
      <c r="D2062" s="61">
        <v>0</v>
      </c>
      <c r="E2062" s="61">
        <v>109479000</v>
      </c>
    </row>
    <row r="2063" spans="1:5" ht="15.75" thickBot="1" x14ac:dyDescent="0.3">
      <c r="A2063" s="11">
        <v>23030121</v>
      </c>
      <c r="B2063" s="12" t="s">
        <v>237</v>
      </c>
      <c r="C2063" s="62">
        <v>20000000</v>
      </c>
      <c r="D2063" s="62">
        <v>0</v>
      </c>
      <c r="E2063" s="62">
        <v>109479000</v>
      </c>
    </row>
    <row r="2064" spans="1:5" ht="15.75" thickBot="1" x14ac:dyDescent="0.3">
      <c r="A2064" s="13"/>
      <c r="B2064" s="13"/>
      <c r="C2064" s="63"/>
      <c r="D2064" s="63"/>
      <c r="E2064" s="63"/>
    </row>
    <row r="2065" spans="1:5" ht="15.75" thickBot="1" x14ac:dyDescent="0.3">
      <c r="A2065" s="105" t="s">
        <v>344</v>
      </c>
      <c r="B2065" s="106"/>
      <c r="C2065" s="106"/>
      <c r="D2065" s="106"/>
      <c r="E2065" s="107"/>
    </row>
    <row r="2066" spans="1:5" ht="30.75" thickBot="1" x14ac:dyDescent="0.3">
      <c r="A2066" s="1" t="s">
        <v>0</v>
      </c>
      <c r="B2066" s="2" t="s">
        <v>1</v>
      </c>
      <c r="C2066" s="57" t="s">
        <v>2</v>
      </c>
      <c r="D2066" s="57" t="s">
        <v>143</v>
      </c>
      <c r="E2066" s="57" t="s">
        <v>4</v>
      </c>
    </row>
    <row r="2067" spans="1:5" ht="15.75" thickBot="1" x14ac:dyDescent="0.3">
      <c r="A2067" s="3">
        <v>2</v>
      </c>
      <c r="B2067" s="4" t="s">
        <v>144</v>
      </c>
      <c r="C2067" s="58">
        <v>2816491212.4899998</v>
      </c>
      <c r="D2067" s="58">
        <v>0</v>
      </c>
      <c r="E2067" s="58">
        <v>4447122025</v>
      </c>
    </row>
    <row r="2068" spans="1:5" ht="15.75" thickBot="1" x14ac:dyDescent="0.3">
      <c r="A2068" s="5">
        <v>21</v>
      </c>
      <c r="B2068" s="6" t="s">
        <v>5</v>
      </c>
      <c r="C2068" s="59">
        <v>1316624226.49</v>
      </c>
      <c r="D2068" s="59">
        <v>0</v>
      </c>
      <c r="E2068" s="59">
        <v>1389044723</v>
      </c>
    </row>
    <row r="2069" spans="1:5" ht="15.75" thickBot="1" x14ac:dyDescent="0.3">
      <c r="A2069" s="7">
        <v>2101</v>
      </c>
      <c r="B2069" s="8" t="s">
        <v>145</v>
      </c>
      <c r="C2069" s="60">
        <v>70908274.230000004</v>
      </c>
      <c r="D2069" s="60">
        <v>0</v>
      </c>
      <c r="E2069" s="60">
        <v>403573685</v>
      </c>
    </row>
    <row r="2070" spans="1:5" ht="15.75" thickBot="1" x14ac:dyDescent="0.3">
      <c r="A2070" s="9">
        <v>210101</v>
      </c>
      <c r="B2070" s="10" t="s">
        <v>6</v>
      </c>
      <c r="C2070" s="61">
        <v>70908274.230000004</v>
      </c>
      <c r="D2070" s="61">
        <v>0</v>
      </c>
      <c r="E2070" s="61">
        <v>403573685</v>
      </c>
    </row>
    <row r="2071" spans="1:5" ht="15.75" thickBot="1" x14ac:dyDescent="0.3">
      <c r="A2071" s="11">
        <v>21010101</v>
      </c>
      <c r="B2071" s="12" t="s">
        <v>145</v>
      </c>
      <c r="C2071" s="62">
        <v>70908274.230000004</v>
      </c>
      <c r="D2071" s="62">
        <v>0</v>
      </c>
      <c r="E2071" s="62">
        <v>403573685</v>
      </c>
    </row>
    <row r="2072" spans="1:5" ht="15.75" thickBot="1" x14ac:dyDescent="0.3">
      <c r="A2072" s="7">
        <v>2102</v>
      </c>
      <c r="B2072" s="8" t="s">
        <v>11</v>
      </c>
      <c r="C2072" s="60">
        <v>1245715952.26</v>
      </c>
      <c r="D2072" s="60">
        <v>0</v>
      </c>
      <c r="E2072" s="60">
        <v>985471038</v>
      </c>
    </row>
    <row r="2073" spans="1:5" ht="15.75" thickBot="1" x14ac:dyDescent="0.3">
      <c r="A2073" s="9">
        <v>210201</v>
      </c>
      <c r="B2073" s="10" t="s">
        <v>147</v>
      </c>
      <c r="C2073" s="61">
        <v>1240882285.26</v>
      </c>
      <c r="D2073" s="61">
        <v>0</v>
      </c>
      <c r="E2073" s="61">
        <v>980637371</v>
      </c>
    </row>
    <row r="2074" spans="1:5" ht="15.75" thickBot="1" x14ac:dyDescent="0.3">
      <c r="A2074" s="11">
        <v>21020103</v>
      </c>
      <c r="B2074" s="12" t="s">
        <v>148</v>
      </c>
      <c r="C2074" s="62">
        <v>935902.5</v>
      </c>
      <c r="D2074" s="62">
        <v>0</v>
      </c>
      <c r="E2074" s="62">
        <v>935902.5</v>
      </c>
    </row>
    <row r="2075" spans="1:5" ht="15.75" thickBot="1" x14ac:dyDescent="0.3">
      <c r="A2075" s="11">
        <v>21020104</v>
      </c>
      <c r="B2075" s="12" t="s">
        <v>149</v>
      </c>
      <c r="C2075" s="62">
        <v>17663871</v>
      </c>
      <c r="D2075" s="62">
        <v>0</v>
      </c>
      <c r="E2075" s="62">
        <v>17663871</v>
      </c>
    </row>
    <row r="2076" spans="1:5" ht="15.75" thickBot="1" x14ac:dyDescent="0.3">
      <c r="A2076" s="11">
        <v>21020105</v>
      </c>
      <c r="B2076" s="12" t="s">
        <v>150</v>
      </c>
      <c r="C2076" s="62">
        <v>17102329</v>
      </c>
      <c r="D2076" s="62">
        <v>0</v>
      </c>
      <c r="E2076" s="62">
        <v>17102329</v>
      </c>
    </row>
    <row r="2077" spans="1:5" ht="15.75" thickBot="1" x14ac:dyDescent="0.3">
      <c r="A2077" s="11">
        <v>21020106</v>
      </c>
      <c r="B2077" s="12" t="s">
        <v>345</v>
      </c>
      <c r="C2077" s="62">
        <v>91431178</v>
      </c>
      <c r="D2077" s="62">
        <v>0</v>
      </c>
      <c r="E2077" s="62">
        <v>91431178</v>
      </c>
    </row>
    <row r="2078" spans="1:5" ht="15.75" thickBot="1" x14ac:dyDescent="0.3">
      <c r="A2078" s="11">
        <v>21020107</v>
      </c>
      <c r="B2078" s="12" t="s">
        <v>340</v>
      </c>
      <c r="C2078" s="62">
        <v>85401922</v>
      </c>
      <c r="D2078" s="62">
        <v>0</v>
      </c>
      <c r="E2078" s="62">
        <v>85401922</v>
      </c>
    </row>
    <row r="2079" spans="1:5" ht="15.75" thickBot="1" x14ac:dyDescent="0.3">
      <c r="A2079" s="11">
        <v>21020108</v>
      </c>
      <c r="B2079" s="12" t="s">
        <v>151</v>
      </c>
      <c r="C2079" s="62">
        <v>25046709</v>
      </c>
      <c r="D2079" s="62">
        <v>0</v>
      </c>
      <c r="E2079" s="62">
        <v>25046709</v>
      </c>
    </row>
    <row r="2080" spans="1:5" ht="15.75" thickBot="1" x14ac:dyDescent="0.3">
      <c r="A2080" s="11">
        <v>21020109</v>
      </c>
      <c r="B2080" s="12" t="s">
        <v>152</v>
      </c>
      <c r="C2080" s="62">
        <v>57649623</v>
      </c>
      <c r="D2080" s="62">
        <v>0</v>
      </c>
      <c r="E2080" s="62">
        <v>57649623</v>
      </c>
    </row>
    <row r="2081" spans="1:5" ht="15.75" thickBot="1" x14ac:dyDescent="0.3">
      <c r="A2081" s="11">
        <v>21020110</v>
      </c>
      <c r="B2081" s="12" t="s">
        <v>285</v>
      </c>
      <c r="C2081" s="62">
        <v>935902.5</v>
      </c>
      <c r="D2081" s="62">
        <v>0</v>
      </c>
      <c r="E2081" s="62">
        <v>935902.5</v>
      </c>
    </row>
    <row r="2082" spans="1:5" ht="15.75" thickBot="1" x14ac:dyDescent="0.3">
      <c r="A2082" s="11">
        <v>21020111</v>
      </c>
      <c r="B2082" s="12" t="s">
        <v>153</v>
      </c>
      <c r="C2082" s="62">
        <v>62275149</v>
      </c>
      <c r="D2082" s="62">
        <v>0</v>
      </c>
      <c r="E2082" s="62">
        <v>62275149</v>
      </c>
    </row>
    <row r="2083" spans="1:5" ht="15.75" thickBot="1" x14ac:dyDescent="0.3">
      <c r="A2083" s="11">
        <v>21020112</v>
      </c>
      <c r="B2083" s="12" t="s">
        <v>154</v>
      </c>
      <c r="C2083" s="62">
        <v>22505057</v>
      </c>
      <c r="D2083" s="62">
        <v>0</v>
      </c>
      <c r="E2083" s="62">
        <v>22505057</v>
      </c>
    </row>
    <row r="2084" spans="1:5" ht="15.75" thickBot="1" x14ac:dyDescent="0.3">
      <c r="A2084" s="11">
        <v>21020113</v>
      </c>
      <c r="B2084" s="12" t="s">
        <v>341</v>
      </c>
      <c r="C2084" s="62">
        <v>111679938</v>
      </c>
      <c r="D2084" s="62">
        <v>0</v>
      </c>
      <c r="E2084" s="62">
        <v>111679938</v>
      </c>
    </row>
    <row r="2085" spans="1:5" ht="15.75" thickBot="1" x14ac:dyDescent="0.3">
      <c r="A2085" s="11">
        <v>21020114</v>
      </c>
      <c r="B2085" s="12" t="s">
        <v>155</v>
      </c>
      <c r="C2085" s="62">
        <v>10554664</v>
      </c>
      <c r="D2085" s="62">
        <v>0</v>
      </c>
      <c r="E2085" s="62">
        <v>10554664</v>
      </c>
    </row>
    <row r="2086" spans="1:5" ht="15.75" thickBot="1" x14ac:dyDescent="0.3">
      <c r="A2086" s="11">
        <v>21020115</v>
      </c>
      <c r="B2086" s="12" t="s">
        <v>346</v>
      </c>
      <c r="C2086" s="62">
        <v>3743610</v>
      </c>
      <c r="D2086" s="62">
        <v>0</v>
      </c>
      <c r="E2086" s="62">
        <v>3743610</v>
      </c>
    </row>
    <row r="2087" spans="1:5" ht="15.75" thickBot="1" x14ac:dyDescent="0.3">
      <c r="A2087" s="11">
        <v>21020117</v>
      </c>
      <c r="B2087" s="12" t="s">
        <v>342</v>
      </c>
      <c r="C2087" s="62">
        <v>146268754</v>
      </c>
      <c r="D2087" s="62">
        <v>0</v>
      </c>
      <c r="E2087" s="62">
        <v>146268754</v>
      </c>
    </row>
    <row r="2088" spans="1:5" ht="15.75" thickBot="1" x14ac:dyDescent="0.3">
      <c r="A2088" s="11">
        <v>21020118</v>
      </c>
      <c r="B2088" s="12" t="s">
        <v>156</v>
      </c>
      <c r="C2088" s="62">
        <v>18937688</v>
      </c>
      <c r="D2088" s="62">
        <v>0</v>
      </c>
      <c r="E2088" s="62">
        <v>18937688</v>
      </c>
    </row>
    <row r="2089" spans="1:5" ht="15.75" thickBot="1" x14ac:dyDescent="0.3">
      <c r="A2089" s="11">
        <v>21020119</v>
      </c>
      <c r="B2089" s="12" t="s">
        <v>343</v>
      </c>
      <c r="C2089" s="62">
        <v>260244913.25999999</v>
      </c>
      <c r="D2089" s="62">
        <v>0</v>
      </c>
      <c r="E2089" s="62">
        <v>260244913.25999999</v>
      </c>
    </row>
    <row r="2090" spans="1:5" ht="15.75" thickBot="1" x14ac:dyDescent="0.3">
      <c r="A2090" s="11">
        <v>21020120</v>
      </c>
      <c r="B2090" s="12" t="s">
        <v>157</v>
      </c>
      <c r="C2090" s="62">
        <v>308505075</v>
      </c>
      <c r="D2090" s="62">
        <v>0</v>
      </c>
      <c r="E2090" s="62">
        <v>48260160.740000002</v>
      </c>
    </row>
    <row r="2091" spans="1:5" ht="15.75" thickBot="1" x14ac:dyDescent="0.3">
      <c r="A2091" s="9">
        <v>210203</v>
      </c>
      <c r="B2091" s="10" t="s">
        <v>12</v>
      </c>
      <c r="C2091" s="61">
        <v>4833667</v>
      </c>
      <c r="D2091" s="61">
        <v>0</v>
      </c>
      <c r="E2091" s="61">
        <v>4833667</v>
      </c>
    </row>
    <row r="2092" spans="1:5" ht="15.75" thickBot="1" x14ac:dyDescent="0.3">
      <c r="A2092" s="11">
        <v>21020304</v>
      </c>
      <c r="B2092" s="12" t="s">
        <v>158</v>
      </c>
      <c r="C2092" s="62">
        <v>4833667</v>
      </c>
      <c r="D2092" s="62">
        <v>0</v>
      </c>
      <c r="E2092" s="62">
        <v>4833667</v>
      </c>
    </row>
    <row r="2093" spans="1:5" ht="15.75" thickBot="1" x14ac:dyDescent="0.3">
      <c r="A2093" s="5">
        <v>22</v>
      </c>
      <c r="B2093" s="6" t="s">
        <v>159</v>
      </c>
      <c r="C2093" s="59">
        <v>1339866986</v>
      </c>
      <c r="D2093" s="59">
        <v>0</v>
      </c>
      <c r="E2093" s="59">
        <v>1558077302</v>
      </c>
    </row>
    <row r="2094" spans="1:5" ht="15.75" thickBot="1" x14ac:dyDescent="0.3">
      <c r="A2094" s="7">
        <v>2202</v>
      </c>
      <c r="B2094" s="8" t="s">
        <v>7</v>
      </c>
      <c r="C2094" s="60">
        <v>1255866986</v>
      </c>
      <c r="D2094" s="60">
        <v>0</v>
      </c>
      <c r="E2094" s="60">
        <v>1498077302</v>
      </c>
    </row>
    <row r="2095" spans="1:5" ht="15.75" thickBot="1" x14ac:dyDescent="0.3">
      <c r="A2095" s="9">
        <v>220204</v>
      </c>
      <c r="B2095" s="10" t="s">
        <v>179</v>
      </c>
      <c r="C2095" s="61">
        <v>20000000</v>
      </c>
      <c r="D2095" s="61">
        <v>0</v>
      </c>
      <c r="E2095" s="61">
        <v>21500000</v>
      </c>
    </row>
    <row r="2096" spans="1:5" ht="15.75" thickBot="1" x14ac:dyDescent="0.3">
      <c r="A2096" s="11">
        <v>22020404</v>
      </c>
      <c r="B2096" s="12" t="s">
        <v>183</v>
      </c>
      <c r="C2096" s="62">
        <v>11000000</v>
      </c>
      <c r="D2096" s="62">
        <v>0</v>
      </c>
      <c r="E2096" s="62">
        <v>11500000</v>
      </c>
    </row>
    <row r="2097" spans="1:5" ht="15.75" thickBot="1" x14ac:dyDescent="0.3">
      <c r="A2097" s="11">
        <v>22020405</v>
      </c>
      <c r="B2097" s="12" t="s">
        <v>184</v>
      </c>
      <c r="C2097" s="62">
        <v>5000000</v>
      </c>
      <c r="D2097" s="62">
        <v>0</v>
      </c>
      <c r="E2097" s="62">
        <v>5000000</v>
      </c>
    </row>
    <row r="2098" spans="1:5" ht="15.75" thickBot="1" x14ac:dyDescent="0.3">
      <c r="A2098" s="11">
        <v>22020406</v>
      </c>
      <c r="B2098" s="12" t="s">
        <v>185</v>
      </c>
      <c r="C2098" s="62">
        <v>4000000</v>
      </c>
      <c r="D2098" s="62">
        <v>0</v>
      </c>
      <c r="E2098" s="62">
        <v>5000000</v>
      </c>
    </row>
    <row r="2099" spans="1:5" ht="15.75" thickBot="1" x14ac:dyDescent="0.3">
      <c r="A2099" s="9">
        <v>220205</v>
      </c>
      <c r="B2099" s="10" t="s">
        <v>188</v>
      </c>
      <c r="C2099" s="61">
        <v>96000000</v>
      </c>
      <c r="D2099" s="61">
        <v>0</v>
      </c>
      <c r="E2099" s="61">
        <v>58000000</v>
      </c>
    </row>
    <row r="2100" spans="1:5" ht="15.75" thickBot="1" x14ac:dyDescent="0.3">
      <c r="A2100" s="11">
        <v>22020501</v>
      </c>
      <c r="B2100" s="12" t="s">
        <v>189</v>
      </c>
      <c r="C2100" s="62">
        <v>96000000</v>
      </c>
      <c r="D2100" s="62">
        <v>0</v>
      </c>
      <c r="E2100" s="62">
        <v>58000000</v>
      </c>
    </row>
    <row r="2101" spans="1:5" ht="15.75" thickBot="1" x14ac:dyDescent="0.3">
      <c r="A2101" s="9">
        <v>220206</v>
      </c>
      <c r="B2101" s="10" t="s">
        <v>190</v>
      </c>
      <c r="C2101" s="61">
        <v>2000000</v>
      </c>
      <c r="D2101" s="61">
        <v>0</v>
      </c>
      <c r="E2101" s="61">
        <v>765241397</v>
      </c>
    </row>
    <row r="2102" spans="1:5" ht="15.75" thickBot="1" x14ac:dyDescent="0.3">
      <c r="A2102" s="11">
        <v>22020604</v>
      </c>
      <c r="B2102" s="12" t="s">
        <v>192</v>
      </c>
      <c r="C2102" s="62">
        <v>2000000</v>
      </c>
      <c r="D2102" s="62">
        <v>0</v>
      </c>
      <c r="E2102" s="62">
        <v>765241397</v>
      </c>
    </row>
    <row r="2103" spans="1:5" ht="15.75" thickBot="1" x14ac:dyDescent="0.3">
      <c r="A2103" s="9">
        <v>220207</v>
      </c>
      <c r="B2103" s="10" t="s">
        <v>194</v>
      </c>
      <c r="C2103" s="61">
        <v>15700000</v>
      </c>
      <c r="D2103" s="61">
        <v>0</v>
      </c>
      <c r="E2103" s="61">
        <v>16700000</v>
      </c>
    </row>
    <row r="2104" spans="1:5" ht="15.75" thickBot="1" x14ac:dyDescent="0.3">
      <c r="A2104" s="11">
        <v>22020703</v>
      </c>
      <c r="B2104" s="12" t="s">
        <v>195</v>
      </c>
      <c r="C2104" s="62">
        <v>15700000</v>
      </c>
      <c r="D2104" s="62">
        <v>0</v>
      </c>
      <c r="E2104" s="62">
        <v>16700000</v>
      </c>
    </row>
    <row r="2105" spans="1:5" ht="15.75" thickBot="1" x14ac:dyDescent="0.3">
      <c r="A2105" s="9">
        <v>220208</v>
      </c>
      <c r="B2105" s="10" t="s">
        <v>197</v>
      </c>
      <c r="C2105" s="61">
        <v>141000000</v>
      </c>
      <c r="D2105" s="61">
        <v>0</v>
      </c>
      <c r="E2105" s="61">
        <v>87000000</v>
      </c>
    </row>
    <row r="2106" spans="1:5" ht="15.75" thickBot="1" x14ac:dyDescent="0.3">
      <c r="A2106" s="11">
        <v>22020801</v>
      </c>
      <c r="B2106" s="12" t="s">
        <v>198</v>
      </c>
      <c r="C2106" s="62">
        <v>95000000</v>
      </c>
      <c r="D2106" s="62">
        <v>0</v>
      </c>
      <c r="E2106" s="62">
        <v>55000000</v>
      </c>
    </row>
    <row r="2107" spans="1:5" ht="15.75" thickBot="1" x14ac:dyDescent="0.3">
      <c r="A2107" s="11">
        <v>22020803</v>
      </c>
      <c r="B2107" s="12" t="s">
        <v>199</v>
      </c>
      <c r="C2107" s="62">
        <v>46000000</v>
      </c>
      <c r="D2107" s="62">
        <v>0</v>
      </c>
      <c r="E2107" s="62">
        <v>32000000</v>
      </c>
    </row>
    <row r="2108" spans="1:5" ht="15.75" thickBot="1" x14ac:dyDescent="0.3">
      <c r="A2108" s="9">
        <v>220210</v>
      </c>
      <c r="B2108" s="10" t="s">
        <v>200</v>
      </c>
      <c r="C2108" s="61">
        <v>981166986</v>
      </c>
      <c r="D2108" s="61">
        <v>0</v>
      </c>
      <c r="E2108" s="61">
        <v>549635905</v>
      </c>
    </row>
    <row r="2109" spans="1:5" ht="15.75" thickBot="1" x14ac:dyDescent="0.3">
      <c r="A2109" s="11">
        <v>22021001</v>
      </c>
      <c r="B2109" s="12" t="s">
        <v>201</v>
      </c>
      <c r="C2109" s="62">
        <v>10000000</v>
      </c>
      <c r="D2109" s="62">
        <v>0</v>
      </c>
      <c r="E2109" s="62">
        <v>5000000</v>
      </c>
    </row>
    <row r="2110" spans="1:5" ht="15.75" thickBot="1" x14ac:dyDescent="0.3">
      <c r="A2110" s="11">
        <v>22021003</v>
      </c>
      <c r="B2110" s="12" t="s">
        <v>202</v>
      </c>
      <c r="C2110" s="62">
        <v>16500000</v>
      </c>
      <c r="D2110" s="62">
        <v>0</v>
      </c>
      <c r="E2110" s="62">
        <v>7000000</v>
      </c>
    </row>
    <row r="2111" spans="1:5" ht="15.75" thickBot="1" x14ac:dyDescent="0.3">
      <c r="A2111" s="11">
        <v>22021006</v>
      </c>
      <c r="B2111" s="12" t="s">
        <v>204</v>
      </c>
      <c r="C2111" s="62">
        <v>3000000</v>
      </c>
      <c r="D2111" s="62">
        <v>0</v>
      </c>
      <c r="E2111" s="62">
        <v>10000000</v>
      </c>
    </row>
    <row r="2112" spans="1:5" ht="15.75" thickBot="1" x14ac:dyDescent="0.3">
      <c r="A2112" s="11">
        <v>22021007</v>
      </c>
      <c r="B2112" s="12" t="s">
        <v>205</v>
      </c>
      <c r="C2112" s="62">
        <v>1000000</v>
      </c>
      <c r="D2112" s="62">
        <v>0</v>
      </c>
      <c r="E2112" s="62">
        <v>1000000</v>
      </c>
    </row>
    <row r="2113" spans="1:5" ht="15.75" thickBot="1" x14ac:dyDescent="0.3">
      <c r="A2113" s="11">
        <v>22021009</v>
      </c>
      <c r="B2113" s="12" t="s">
        <v>206</v>
      </c>
      <c r="C2113" s="62">
        <v>887166986</v>
      </c>
      <c r="D2113" s="62">
        <v>0</v>
      </c>
      <c r="E2113" s="62">
        <v>498135905</v>
      </c>
    </row>
    <row r="2114" spans="1:5" ht="15.75" thickBot="1" x14ac:dyDescent="0.3">
      <c r="A2114" s="11">
        <v>22021019</v>
      </c>
      <c r="B2114" s="12" t="s">
        <v>347</v>
      </c>
      <c r="C2114" s="62">
        <v>500000</v>
      </c>
      <c r="D2114" s="62">
        <v>0</v>
      </c>
      <c r="E2114" s="62">
        <v>500000</v>
      </c>
    </row>
    <row r="2115" spans="1:5" ht="15.75" thickBot="1" x14ac:dyDescent="0.3">
      <c r="A2115" s="11">
        <v>22021022</v>
      </c>
      <c r="B2115" s="12" t="s">
        <v>208</v>
      </c>
      <c r="C2115" s="62">
        <v>63000000</v>
      </c>
      <c r="D2115" s="62">
        <v>0</v>
      </c>
      <c r="E2115" s="62">
        <v>28000000</v>
      </c>
    </row>
    <row r="2116" spans="1:5" ht="15.75" thickBot="1" x14ac:dyDescent="0.3">
      <c r="A2116" s="7">
        <v>2207</v>
      </c>
      <c r="B2116" s="8" t="s">
        <v>218</v>
      </c>
      <c r="C2116" s="60">
        <v>84000000</v>
      </c>
      <c r="D2116" s="60">
        <v>0</v>
      </c>
      <c r="E2116" s="60">
        <v>60000000</v>
      </c>
    </row>
    <row r="2117" spans="1:5" ht="15.75" thickBot="1" x14ac:dyDescent="0.3">
      <c r="A2117" s="9">
        <v>220701</v>
      </c>
      <c r="B2117" s="10" t="s">
        <v>219</v>
      </c>
      <c r="C2117" s="61">
        <v>84000000</v>
      </c>
      <c r="D2117" s="61">
        <v>0</v>
      </c>
      <c r="E2117" s="61">
        <v>60000000</v>
      </c>
    </row>
    <row r="2118" spans="1:5" ht="15.75" thickBot="1" x14ac:dyDescent="0.3">
      <c r="A2118" s="11">
        <v>22070102</v>
      </c>
      <c r="B2118" s="12" t="s">
        <v>221</v>
      </c>
      <c r="C2118" s="62">
        <v>49000000</v>
      </c>
      <c r="D2118" s="62">
        <v>0</v>
      </c>
      <c r="E2118" s="62">
        <v>28000000</v>
      </c>
    </row>
    <row r="2119" spans="1:5" ht="15.75" thickBot="1" x14ac:dyDescent="0.3">
      <c r="A2119" s="11">
        <v>22070105</v>
      </c>
      <c r="B2119" s="12" t="s">
        <v>222</v>
      </c>
      <c r="C2119" s="62">
        <v>35000000</v>
      </c>
      <c r="D2119" s="62">
        <v>0</v>
      </c>
      <c r="E2119" s="62">
        <v>32000000</v>
      </c>
    </row>
    <row r="2120" spans="1:5" ht="15.75" thickBot="1" x14ac:dyDescent="0.3">
      <c r="A2120" s="5">
        <v>23</v>
      </c>
      <c r="B2120" s="6" t="s">
        <v>225</v>
      </c>
      <c r="C2120" s="59">
        <v>160000000</v>
      </c>
      <c r="D2120" s="59">
        <v>0</v>
      </c>
      <c r="E2120" s="59">
        <v>1500000000</v>
      </c>
    </row>
    <row r="2121" spans="1:5" ht="15.75" thickBot="1" x14ac:dyDescent="0.3">
      <c r="A2121" s="7">
        <v>2301</v>
      </c>
      <c r="B2121" s="8" t="s">
        <v>226</v>
      </c>
      <c r="C2121" s="60">
        <v>75000000</v>
      </c>
      <c r="D2121" s="60">
        <v>0</v>
      </c>
      <c r="E2121" s="60">
        <v>265000000</v>
      </c>
    </row>
    <row r="2122" spans="1:5" ht="15.75" thickBot="1" x14ac:dyDescent="0.3">
      <c r="A2122" s="9">
        <v>230101</v>
      </c>
      <c r="B2122" s="10" t="s">
        <v>227</v>
      </c>
      <c r="C2122" s="61">
        <v>75000000</v>
      </c>
      <c r="D2122" s="61">
        <v>0</v>
      </c>
      <c r="E2122" s="61">
        <v>265000000</v>
      </c>
    </row>
    <row r="2123" spans="1:5" ht="15.75" thickBot="1" x14ac:dyDescent="0.3">
      <c r="A2123" s="11">
        <v>23010112</v>
      </c>
      <c r="B2123" s="12" t="s">
        <v>244</v>
      </c>
      <c r="C2123" s="62">
        <v>25000000</v>
      </c>
      <c r="D2123" s="62">
        <v>0</v>
      </c>
      <c r="E2123" s="62">
        <v>90000000</v>
      </c>
    </row>
    <row r="2124" spans="1:5" ht="15.75" thickBot="1" x14ac:dyDescent="0.3">
      <c r="A2124" s="11">
        <v>23010113</v>
      </c>
      <c r="B2124" s="12" t="s">
        <v>245</v>
      </c>
      <c r="C2124" s="62">
        <v>25000000</v>
      </c>
      <c r="D2124" s="62">
        <v>0</v>
      </c>
      <c r="E2124" s="62">
        <v>90000000</v>
      </c>
    </row>
    <row r="2125" spans="1:5" ht="15.75" thickBot="1" x14ac:dyDescent="0.3">
      <c r="A2125" s="11">
        <v>23010115</v>
      </c>
      <c r="B2125" s="12" t="s">
        <v>348</v>
      </c>
      <c r="C2125" s="62">
        <v>25000000</v>
      </c>
      <c r="D2125" s="62">
        <v>0</v>
      </c>
      <c r="E2125" s="62">
        <v>85000000</v>
      </c>
    </row>
    <row r="2126" spans="1:5" ht="15.75" thickBot="1" x14ac:dyDescent="0.3">
      <c r="A2126" s="7">
        <v>2302</v>
      </c>
      <c r="B2126" s="8" t="s">
        <v>230</v>
      </c>
      <c r="C2126" s="60">
        <v>55000000</v>
      </c>
      <c r="D2126" s="60">
        <v>0</v>
      </c>
      <c r="E2126" s="60">
        <v>805000000</v>
      </c>
    </row>
    <row r="2127" spans="1:5" ht="15.75" thickBot="1" x14ac:dyDescent="0.3">
      <c r="A2127" s="9">
        <v>230201</v>
      </c>
      <c r="B2127" s="10" t="s">
        <v>231</v>
      </c>
      <c r="C2127" s="61">
        <v>55000000</v>
      </c>
      <c r="D2127" s="61">
        <v>0</v>
      </c>
      <c r="E2127" s="61">
        <v>805000000</v>
      </c>
    </row>
    <row r="2128" spans="1:5" ht="15.75" thickBot="1" x14ac:dyDescent="0.3">
      <c r="A2128" s="11">
        <v>23020101</v>
      </c>
      <c r="B2128" s="12" t="s">
        <v>248</v>
      </c>
      <c r="C2128" s="62">
        <v>30000000</v>
      </c>
      <c r="D2128" s="62">
        <v>0</v>
      </c>
      <c r="E2128" s="62">
        <v>625000000</v>
      </c>
    </row>
    <row r="2129" spans="1:5" ht="15.75" thickBot="1" x14ac:dyDescent="0.3">
      <c r="A2129" s="11">
        <v>23020111</v>
      </c>
      <c r="B2129" s="12" t="s">
        <v>273</v>
      </c>
      <c r="C2129" s="62">
        <v>25000000</v>
      </c>
      <c r="D2129" s="62">
        <v>0</v>
      </c>
      <c r="E2129" s="62">
        <v>180000000</v>
      </c>
    </row>
    <row r="2130" spans="1:5" ht="15.75" thickBot="1" x14ac:dyDescent="0.3">
      <c r="A2130" s="7">
        <v>2303</v>
      </c>
      <c r="B2130" s="8" t="s">
        <v>234</v>
      </c>
      <c r="C2130" s="60">
        <v>30000000</v>
      </c>
      <c r="D2130" s="60">
        <v>0</v>
      </c>
      <c r="E2130" s="60">
        <v>300000000</v>
      </c>
    </row>
    <row r="2131" spans="1:5" ht="15.75" thickBot="1" x14ac:dyDescent="0.3">
      <c r="A2131" s="9">
        <v>230301</v>
      </c>
      <c r="B2131" s="10" t="s">
        <v>235</v>
      </c>
      <c r="C2131" s="61">
        <v>30000000</v>
      </c>
      <c r="D2131" s="61">
        <v>0</v>
      </c>
      <c r="E2131" s="61">
        <v>300000000</v>
      </c>
    </row>
    <row r="2132" spans="1:5" ht="15.75" thickBot="1" x14ac:dyDescent="0.3">
      <c r="A2132" s="11">
        <v>23030101</v>
      </c>
      <c r="B2132" s="12" t="s">
        <v>236</v>
      </c>
      <c r="C2132" s="62">
        <v>0</v>
      </c>
      <c r="D2132" s="62">
        <v>0</v>
      </c>
      <c r="E2132" s="62">
        <v>50000000</v>
      </c>
    </row>
    <row r="2133" spans="1:5" ht="15.75" thickBot="1" x14ac:dyDescent="0.3">
      <c r="A2133" s="11">
        <v>23030121</v>
      </c>
      <c r="B2133" s="12" t="s">
        <v>237</v>
      </c>
      <c r="C2133" s="62">
        <v>30000000</v>
      </c>
      <c r="D2133" s="62">
        <v>0</v>
      </c>
      <c r="E2133" s="62">
        <v>250000000</v>
      </c>
    </row>
    <row r="2134" spans="1:5" ht="15.75" thickBot="1" x14ac:dyDescent="0.3">
      <c r="A2134" s="7">
        <v>2305</v>
      </c>
      <c r="B2134" s="8" t="s">
        <v>238</v>
      </c>
      <c r="C2134" s="60">
        <v>0</v>
      </c>
      <c r="D2134" s="60">
        <v>0</v>
      </c>
      <c r="E2134" s="60">
        <v>130000000</v>
      </c>
    </row>
    <row r="2135" spans="1:5" ht="15.75" thickBot="1" x14ac:dyDescent="0.3">
      <c r="A2135" s="9">
        <v>230501</v>
      </c>
      <c r="B2135" s="10" t="s">
        <v>239</v>
      </c>
      <c r="C2135" s="61">
        <v>0</v>
      </c>
      <c r="D2135" s="61">
        <v>0</v>
      </c>
      <c r="E2135" s="61">
        <v>130000000</v>
      </c>
    </row>
    <row r="2136" spans="1:5" ht="15.75" thickBot="1" x14ac:dyDescent="0.3">
      <c r="A2136" s="11">
        <v>23050101</v>
      </c>
      <c r="B2136" s="12" t="s">
        <v>240</v>
      </c>
      <c r="C2136" s="62">
        <v>0</v>
      </c>
      <c r="D2136" s="62">
        <v>0</v>
      </c>
      <c r="E2136" s="62">
        <v>130000000</v>
      </c>
    </row>
    <row r="2137" spans="1:5" ht="15.75" thickBot="1" x14ac:dyDescent="0.3">
      <c r="A2137" s="13"/>
      <c r="B2137" s="13"/>
      <c r="C2137" s="63"/>
      <c r="D2137" s="63"/>
      <c r="E2137" s="63"/>
    </row>
    <row r="2138" spans="1:5" ht="15.75" thickBot="1" x14ac:dyDescent="0.3">
      <c r="A2138" s="105" t="s">
        <v>349</v>
      </c>
      <c r="B2138" s="106"/>
      <c r="C2138" s="106"/>
      <c r="D2138" s="106"/>
      <c r="E2138" s="107"/>
    </row>
    <row r="2139" spans="1:5" ht="30.75" thickBot="1" x14ac:dyDescent="0.3">
      <c r="A2139" s="1" t="s">
        <v>0</v>
      </c>
      <c r="B2139" s="2" t="s">
        <v>1</v>
      </c>
      <c r="C2139" s="57" t="s">
        <v>2</v>
      </c>
      <c r="D2139" s="57" t="s">
        <v>143</v>
      </c>
      <c r="E2139" s="57" t="s">
        <v>4</v>
      </c>
    </row>
    <row r="2140" spans="1:5" ht="15.75" thickBot="1" x14ac:dyDescent="0.3">
      <c r="A2140" s="3">
        <v>2</v>
      </c>
      <c r="B2140" s="4" t="s">
        <v>144</v>
      </c>
      <c r="C2140" s="58">
        <v>3033691835.6999998</v>
      </c>
      <c r="D2140" s="58">
        <v>0</v>
      </c>
      <c r="E2140" s="58">
        <v>3012797296</v>
      </c>
    </row>
    <row r="2141" spans="1:5" ht="15.75" thickBot="1" x14ac:dyDescent="0.3">
      <c r="A2141" s="5">
        <v>21</v>
      </c>
      <c r="B2141" s="6" t="s">
        <v>5</v>
      </c>
      <c r="C2141" s="59">
        <v>1163991835.7</v>
      </c>
      <c r="D2141" s="59">
        <v>0</v>
      </c>
      <c r="E2141" s="59">
        <v>562797296</v>
      </c>
    </row>
    <row r="2142" spans="1:5" ht="15.75" thickBot="1" x14ac:dyDescent="0.3">
      <c r="A2142" s="7">
        <v>2101</v>
      </c>
      <c r="B2142" s="8" t="s">
        <v>145</v>
      </c>
      <c r="C2142" s="60">
        <v>498975775.69999999</v>
      </c>
      <c r="D2142" s="60">
        <v>0</v>
      </c>
      <c r="E2142" s="60">
        <v>562797296</v>
      </c>
    </row>
    <row r="2143" spans="1:5" ht="15.75" thickBot="1" x14ac:dyDescent="0.3">
      <c r="A2143" s="9">
        <v>210101</v>
      </c>
      <c r="B2143" s="10" t="s">
        <v>6</v>
      </c>
      <c r="C2143" s="61">
        <v>498975775.69999999</v>
      </c>
      <c r="D2143" s="61">
        <v>0</v>
      </c>
      <c r="E2143" s="61">
        <v>562797296</v>
      </c>
    </row>
    <row r="2144" spans="1:5" ht="15.75" thickBot="1" x14ac:dyDescent="0.3">
      <c r="A2144" s="11">
        <v>21010101</v>
      </c>
      <c r="B2144" s="12" t="s">
        <v>145</v>
      </c>
      <c r="C2144" s="62">
        <v>498975775.69999999</v>
      </c>
      <c r="D2144" s="62">
        <v>0</v>
      </c>
      <c r="E2144" s="62">
        <v>562797296</v>
      </c>
    </row>
    <row r="2145" spans="1:5" ht="15.75" thickBot="1" x14ac:dyDescent="0.3">
      <c r="A2145" s="7">
        <v>2102</v>
      </c>
      <c r="B2145" s="8" t="s">
        <v>11</v>
      </c>
      <c r="C2145" s="60">
        <v>665016060</v>
      </c>
      <c r="D2145" s="60">
        <v>0</v>
      </c>
      <c r="E2145" s="60">
        <v>0</v>
      </c>
    </row>
    <row r="2146" spans="1:5" ht="15.75" thickBot="1" x14ac:dyDescent="0.3">
      <c r="A2146" s="9">
        <v>210201</v>
      </c>
      <c r="B2146" s="10" t="s">
        <v>147</v>
      </c>
      <c r="C2146" s="61">
        <v>533016060</v>
      </c>
      <c r="D2146" s="61">
        <v>0</v>
      </c>
      <c r="E2146" s="61">
        <v>0</v>
      </c>
    </row>
    <row r="2147" spans="1:5" ht="15.75" thickBot="1" x14ac:dyDescent="0.3">
      <c r="A2147" s="11">
        <v>21020106</v>
      </c>
      <c r="B2147" s="12" t="s">
        <v>345</v>
      </c>
      <c r="C2147" s="62">
        <v>62488122</v>
      </c>
      <c r="D2147" s="62">
        <v>0</v>
      </c>
      <c r="E2147" s="62">
        <v>0</v>
      </c>
    </row>
    <row r="2148" spans="1:5" ht="15.75" thickBot="1" x14ac:dyDescent="0.3">
      <c r="A2148" s="11">
        <v>21020107</v>
      </c>
      <c r="B2148" s="12" t="s">
        <v>340</v>
      </c>
      <c r="C2148" s="62">
        <v>6609601</v>
      </c>
      <c r="D2148" s="62">
        <v>0</v>
      </c>
      <c r="E2148" s="62">
        <v>0</v>
      </c>
    </row>
    <row r="2149" spans="1:5" ht="15.75" thickBot="1" x14ac:dyDescent="0.3">
      <c r="A2149" s="11">
        <v>21020109</v>
      </c>
      <c r="B2149" s="12" t="s">
        <v>152</v>
      </c>
      <c r="C2149" s="62">
        <v>6609602</v>
      </c>
      <c r="D2149" s="62">
        <v>0</v>
      </c>
      <c r="E2149" s="62">
        <v>0</v>
      </c>
    </row>
    <row r="2150" spans="1:5" ht="15.75" thickBot="1" x14ac:dyDescent="0.3">
      <c r="A2150" s="11">
        <v>21020110</v>
      </c>
      <c r="B2150" s="12" t="s">
        <v>285</v>
      </c>
      <c r="C2150" s="62">
        <v>34088566</v>
      </c>
      <c r="D2150" s="62">
        <v>0</v>
      </c>
      <c r="E2150" s="62">
        <v>0</v>
      </c>
    </row>
    <row r="2151" spans="1:5" ht="15.75" thickBot="1" x14ac:dyDescent="0.3">
      <c r="A2151" s="11">
        <v>21020112</v>
      </c>
      <c r="B2151" s="12" t="s">
        <v>154</v>
      </c>
      <c r="C2151" s="62">
        <v>39600000</v>
      </c>
      <c r="D2151" s="62">
        <v>0</v>
      </c>
      <c r="E2151" s="62">
        <v>0</v>
      </c>
    </row>
    <row r="2152" spans="1:5" ht="15.75" thickBot="1" x14ac:dyDescent="0.3">
      <c r="A2152" s="11">
        <v>21020113</v>
      </c>
      <c r="B2152" s="12" t="s">
        <v>341</v>
      </c>
      <c r="C2152" s="62">
        <v>3505004</v>
      </c>
      <c r="D2152" s="62">
        <v>0</v>
      </c>
      <c r="E2152" s="62">
        <v>0</v>
      </c>
    </row>
    <row r="2153" spans="1:5" ht="15.75" thickBot="1" x14ac:dyDescent="0.3">
      <c r="A2153" s="11">
        <v>21020114</v>
      </c>
      <c r="B2153" s="12" t="s">
        <v>155</v>
      </c>
      <c r="C2153" s="62">
        <v>85859841</v>
      </c>
      <c r="D2153" s="62">
        <v>0</v>
      </c>
      <c r="E2153" s="62">
        <v>0</v>
      </c>
    </row>
    <row r="2154" spans="1:5" ht="15.75" thickBot="1" x14ac:dyDescent="0.3">
      <c r="A2154" s="11">
        <v>21020115</v>
      </c>
      <c r="B2154" s="12" t="s">
        <v>346</v>
      </c>
      <c r="C2154" s="62">
        <v>52800000</v>
      </c>
      <c r="D2154" s="62">
        <v>0</v>
      </c>
      <c r="E2154" s="62">
        <v>0</v>
      </c>
    </row>
    <row r="2155" spans="1:5" ht="15.75" thickBot="1" x14ac:dyDescent="0.3">
      <c r="A2155" s="11">
        <v>21020117</v>
      </c>
      <c r="B2155" s="12" t="s">
        <v>342</v>
      </c>
      <c r="C2155" s="62">
        <v>6209117</v>
      </c>
      <c r="D2155" s="62">
        <v>0</v>
      </c>
      <c r="E2155" s="62">
        <v>0</v>
      </c>
    </row>
    <row r="2156" spans="1:5" ht="15.75" thickBot="1" x14ac:dyDescent="0.3">
      <c r="A2156" s="11">
        <v>21020118</v>
      </c>
      <c r="B2156" s="12" t="s">
        <v>156</v>
      </c>
      <c r="C2156" s="62">
        <v>66095664</v>
      </c>
      <c r="D2156" s="62">
        <v>0</v>
      </c>
      <c r="E2156" s="62">
        <v>0</v>
      </c>
    </row>
    <row r="2157" spans="1:5" ht="15.75" thickBot="1" x14ac:dyDescent="0.3">
      <c r="A2157" s="11">
        <v>21020119</v>
      </c>
      <c r="B2157" s="12" t="s">
        <v>343</v>
      </c>
      <c r="C2157" s="62">
        <v>10437801</v>
      </c>
      <c r="D2157" s="62">
        <v>0</v>
      </c>
      <c r="E2157" s="62">
        <v>0</v>
      </c>
    </row>
    <row r="2158" spans="1:5" ht="15.75" thickBot="1" x14ac:dyDescent="0.3">
      <c r="A2158" s="11">
        <v>21020120</v>
      </c>
      <c r="B2158" s="12" t="s">
        <v>157</v>
      </c>
      <c r="C2158" s="62">
        <v>158712742</v>
      </c>
      <c r="D2158" s="62">
        <v>0</v>
      </c>
      <c r="E2158" s="62">
        <v>0</v>
      </c>
    </row>
    <row r="2159" spans="1:5" ht="15.75" thickBot="1" x14ac:dyDescent="0.3">
      <c r="A2159" s="9">
        <v>210203</v>
      </c>
      <c r="B2159" s="10" t="s">
        <v>12</v>
      </c>
      <c r="C2159" s="61">
        <v>132000000</v>
      </c>
      <c r="D2159" s="61">
        <v>0</v>
      </c>
      <c r="E2159" s="61">
        <v>0</v>
      </c>
    </row>
    <row r="2160" spans="1:5" ht="15.75" thickBot="1" x14ac:dyDescent="0.3">
      <c r="A2160" s="11">
        <v>21020304</v>
      </c>
      <c r="B2160" s="12" t="s">
        <v>158</v>
      </c>
      <c r="C2160" s="62">
        <v>132000000</v>
      </c>
      <c r="D2160" s="62">
        <v>0</v>
      </c>
      <c r="E2160" s="62">
        <v>0</v>
      </c>
    </row>
    <row r="2161" spans="1:5" ht="15.75" thickBot="1" x14ac:dyDescent="0.3">
      <c r="A2161" s="5">
        <v>22</v>
      </c>
      <c r="B2161" s="6" t="s">
        <v>159</v>
      </c>
      <c r="C2161" s="59">
        <v>1704200000</v>
      </c>
      <c r="D2161" s="59">
        <v>0</v>
      </c>
      <c r="E2161" s="59">
        <v>1050000000</v>
      </c>
    </row>
    <row r="2162" spans="1:5" ht="15.75" thickBot="1" x14ac:dyDescent="0.3">
      <c r="A2162" s="7">
        <v>2202</v>
      </c>
      <c r="B2162" s="8" t="s">
        <v>7</v>
      </c>
      <c r="C2162" s="60">
        <v>1704200000</v>
      </c>
      <c r="D2162" s="60">
        <v>0</v>
      </c>
      <c r="E2162" s="60">
        <v>1050000000</v>
      </c>
    </row>
    <row r="2163" spans="1:5" ht="15.75" thickBot="1" x14ac:dyDescent="0.3">
      <c r="A2163" s="9">
        <v>220203</v>
      </c>
      <c r="B2163" s="10" t="s">
        <v>169</v>
      </c>
      <c r="C2163" s="61">
        <v>184700000</v>
      </c>
      <c r="D2163" s="61">
        <v>0</v>
      </c>
      <c r="E2163" s="61">
        <v>91700000</v>
      </c>
    </row>
    <row r="2164" spans="1:5" ht="15.75" thickBot="1" x14ac:dyDescent="0.3">
      <c r="A2164" s="11">
        <v>22020302</v>
      </c>
      <c r="B2164" s="12" t="s">
        <v>171</v>
      </c>
      <c r="C2164" s="62">
        <v>5000000</v>
      </c>
      <c r="D2164" s="62">
        <v>0</v>
      </c>
      <c r="E2164" s="62">
        <v>5000000</v>
      </c>
    </row>
    <row r="2165" spans="1:5" ht="15.75" thickBot="1" x14ac:dyDescent="0.3">
      <c r="A2165" s="11">
        <v>22020303</v>
      </c>
      <c r="B2165" s="12" t="s">
        <v>172</v>
      </c>
      <c r="C2165" s="62">
        <v>1700000</v>
      </c>
      <c r="D2165" s="62">
        <v>0</v>
      </c>
      <c r="E2165" s="62">
        <v>6200000</v>
      </c>
    </row>
    <row r="2166" spans="1:5" ht="15.75" thickBot="1" x14ac:dyDescent="0.3">
      <c r="A2166" s="11">
        <v>22020304</v>
      </c>
      <c r="B2166" s="12" t="s">
        <v>173</v>
      </c>
      <c r="C2166" s="62">
        <v>45000000</v>
      </c>
      <c r="D2166" s="62">
        <v>0</v>
      </c>
      <c r="E2166" s="62">
        <v>22500000</v>
      </c>
    </row>
    <row r="2167" spans="1:5" ht="15.75" thickBot="1" x14ac:dyDescent="0.3">
      <c r="A2167" s="11">
        <v>22020305</v>
      </c>
      <c r="B2167" s="12" t="s">
        <v>174</v>
      </c>
      <c r="C2167" s="62">
        <v>15000000</v>
      </c>
      <c r="D2167" s="62">
        <v>0</v>
      </c>
      <c r="E2167" s="62">
        <v>5000000</v>
      </c>
    </row>
    <row r="2168" spans="1:5" ht="15.75" thickBot="1" x14ac:dyDescent="0.3">
      <c r="A2168" s="11">
        <v>22020307</v>
      </c>
      <c r="B2168" s="12" t="s">
        <v>175</v>
      </c>
      <c r="C2168" s="62">
        <v>35000000</v>
      </c>
      <c r="D2168" s="62">
        <v>0</v>
      </c>
      <c r="E2168" s="62">
        <v>0</v>
      </c>
    </row>
    <row r="2169" spans="1:5" ht="15.75" thickBot="1" x14ac:dyDescent="0.3">
      <c r="A2169" s="11">
        <v>22020309</v>
      </c>
      <c r="B2169" s="12" t="s">
        <v>176</v>
      </c>
      <c r="C2169" s="62">
        <v>83000000</v>
      </c>
      <c r="D2169" s="62">
        <v>0</v>
      </c>
      <c r="E2169" s="62">
        <v>53000000</v>
      </c>
    </row>
    <row r="2170" spans="1:5" ht="15.75" thickBot="1" x14ac:dyDescent="0.3">
      <c r="A2170" s="9">
        <v>220204</v>
      </c>
      <c r="B2170" s="10" t="s">
        <v>179</v>
      </c>
      <c r="C2170" s="61">
        <v>268000000</v>
      </c>
      <c r="D2170" s="61">
        <v>0</v>
      </c>
      <c r="E2170" s="61">
        <v>120500000</v>
      </c>
    </row>
    <row r="2171" spans="1:5" ht="15.75" thickBot="1" x14ac:dyDescent="0.3">
      <c r="A2171" s="11">
        <v>22020401</v>
      </c>
      <c r="B2171" s="12" t="s">
        <v>180</v>
      </c>
      <c r="C2171" s="62">
        <v>85000000</v>
      </c>
      <c r="D2171" s="62">
        <v>0</v>
      </c>
      <c r="E2171" s="62">
        <v>25500000</v>
      </c>
    </row>
    <row r="2172" spans="1:5" ht="15.75" thickBot="1" x14ac:dyDescent="0.3">
      <c r="A2172" s="11">
        <v>22020402</v>
      </c>
      <c r="B2172" s="12" t="s">
        <v>181</v>
      </c>
      <c r="C2172" s="62">
        <v>10000000</v>
      </c>
      <c r="D2172" s="62">
        <v>0</v>
      </c>
      <c r="E2172" s="62">
        <v>10000000</v>
      </c>
    </row>
    <row r="2173" spans="1:5" ht="15.75" thickBot="1" x14ac:dyDescent="0.3">
      <c r="A2173" s="11">
        <v>22020403</v>
      </c>
      <c r="B2173" s="12" t="s">
        <v>182</v>
      </c>
      <c r="C2173" s="62">
        <v>70000000</v>
      </c>
      <c r="D2173" s="62">
        <v>0</v>
      </c>
      <c r="E2173" s="62">
        <v>38000000</v>
      </c>
    </row>
    <row r="2174" spans="1:5" ht="15.75" thickBot="1" x14ac:dyDescent="0.3">
      <c r="A2174" s="11">
        <v>22020404</v>
      </c>
      <c r="B2174" s="12" t="s">
        <v>183</v>
      </c>
      <c r="C2174" s="62">
        <v>53000000</v>
      </c>
      <c r="D2174" s="62">
        <v>0</v>
      </c>
      <c r="E2174" s="62">
        <v>24000000</v>
      </c>
    </row>
    <row r="2175" spans="1:5" ht="15.75" thickBot="1" x14ac:dyDescent="0.3">
      <c r="A2175" s="11">
        <v>22020405</v>
      </c>
      <c r="B2175" s="12" t="s">
        <v>184</v>
      </c>
      <c r="C2175" s="62">
        <v>50000000</v>
      </c>
      <c r="D2175" s="62">
        <v>0</v>
      </c>
      <c r="E2175" s="62">
        <v>23000000</v>
      </c>
    </row>
    <row r="2176" spans="1:5" ht="15.75" thickBot="1" x14ac:dyDescent="0.3">
      <c r="A2176" s="9">
        <v>220205</v>
      </c>
      <c r="B2176" s="10" t="s">
        <v>188</v>
      </c>
      <c r="C2176" s="61">
        <v>87500000</v>
      </c>
      <c r="D2176" s="61">
        <v>0</v>
      </c>
      <c r="E2176" s="61">
        <v>45000000</v>
      </c>
    </row>
    <row r="2177" spans="1:5" ht="15.75" thickBot="1" x14ac:dyDescent="0.3">
      <c r="A2177" s="11">
        <v>22020501</v>
      </c>
      <c r="B2177" s="12" t="s">
        <v>189</v>
      </c>
      <c r="C2177" s="62">
        <v>87500000</v>
      </c>
      <c r="D2177" s="62">
        <v>0</v>
      </c>
      <c r="E2177" s="62">
        <v>45000000</v>
      </c>
    </row>
    <row r="2178" spans="1:5" ht="15.75" thickBot="1" x14ac:dyDescent="0.3">
      <c r="A2178" s="9">
        <v>220206</v>
      </c>
      <c r="B2178" s="10" t="s">
        <v>190</v>
      </c>
      <c r="C2178" s="61">
        <v>70000000</v>
      </c>
      <c r="D2178" s="61">
        <v>0</v>
      </c>
      <c r="E2178" s="61">
        <v>99300000</v>
      </c>
    </row>
    <row r="2179" spans="1:5" ht="15.75" thickBot="1" x14ac:dyDescent="0.3">
      <c r="A2179" s="11">
        <v>22020604</v>
      </c>
      <c r="B2179" s="12" t="s">
        <v>192</v>
      </c>
      <c r="C2179" s="62">
        <v>70000000</v>
      </c>
      <c r="D2179" s="62">
        <v>0</v>
      </c>
      <c r="E2179" s="62">
        <v>99300000</v>
      </c>
    </row>
    <row r="2180" spans="1:5" ht="15.75" thickBot="1" x14ac:dyDescent="0.3">
      <c r="A2180" s="9">
        <v>220207</v>
      </c>
      <c r="B2180" s="10" t="s">
        <v>194</v>
      </c>
      <c r="C2180" s="61">
        <v>20000000</v>
      </c>
      <c r="D2180" s="61">
        <v>0</v>
      </c>
      <c r="E2180" s="61">
        <v>13500000</v>
      </c>
    </row>
    <row r="2181" spans="1:5" ht="15.75" thickBot="1" x14ac:dyDescent="0.3">
      <c r="A2181" s="11">
        <v>22020709</v>
      </c>
      <c r="B2181" s="12" t="s">
        <v>196</v>
      </c>
      <c r="C2181" s="62">
        <v>20000000</v>
      </c>
      <c r="D2181" s="62">
        <v>0</v>
      </c>
      <c r="E2181" s="62">
        <v>13500000</v>
      </c>
    </row>
    <row r="2182" spans="1:5" ht="15.75" thickBot="1" x14ac:dyDescent="0.3">
      <c r="A2182" s="9">
        <v>220210</v>
      </c>
      <c r="B2182" s="10" t="s">
        <v>200</v>
      </c>
      <c r="C2182" s="61">
        <v>1074000000</v>
      </c>
      <c r="D2182" s="61">
        <v>0</v>
      </c>
      <c r="E2182" s="61">
        <v>680000000</v>
      </c>
    </row>
    <row r="2183" spans="1:5" ht="15.75" thickBot="1" x14ac:dyDescent="0.3">
      <c r="A2183" s="11">
        <v>22021003</v>
      </c>
      <c r="B2183" s="12" t="s">
        <v>202</v>
      </c>
      <c r="C2183" s="62">
        <v>9000000</v>
      </c>
      <c r="D2183" s="62">
        <v>0</v>
      </c>
      <c r="E2183" s="62">
        <v>13000000</v>
      </c>
    </row>
    <row r="2184" spans="1:5" ht="15.75" thickBot="1" x14ac:dyDescent="0.3">
      <c r="A2184" s="11">
        <v>22021004</v>
      </c>
      <c r="B2184" s="12" t="s">
        <v>203</v>
      </c>
      <c r="C2184" s="62">
        <v>80000000</v>
      </c>
      <c r="D2184" s="62">
        <v>0</v>
      </c>
      <c r="E2184" s="62">
        <v>26500000</v>
      </c>
    </row>
    <row r="2185" spans="1:5" ht="15.75" thickBot="1" x14ac:dyDescent="0.3">
      <c r="A2185" s="11">
        <v>22021006</v>
      </c>
      <c r="B2185" s="12" t="s">
        <v>204</v>
      </c>
      <c r="C2185" s="62">
        <v>3000000</v>
      </c>
      <c r="D2185" s="62">
        <v>0</v>
      </c>
      <c r="E2185" s="62">
        <v>3000000</v>
      </c>
    </row>
    <row r="2186" spans="1:5" ht="15.75" thickBot="1" x14ac:dyDescent="0.3">
      <c r="A2186" s="11">
        <v>22021007</v>
      </c>
      <c r="B2186" s="12" t="s">
        <v>205</v>
      </c>
      <c r="C2186" s="62">
        <v>948500000</v>
      </c>
      <c r="D2186" s="62">
        <v>0</v>
      </c>
      <c r="E2186" s="62">
        <v>611500000</v>
      </c>
    </row>
    <row r="2187" spans="1:5" ht="15.75" thickBot="1" x14ac:dyDescent="0.3">
      <c r="A2187" s="11">
        <v>22021009</v>
      </c>
      <c r="B2187" s="12" t="s">
        <v>206</v>
      </c>
      <c r="C2187" s="62">
        <v>1500000</v>
      </c>
      <c r="D2187" s="62">
        <v>0</v>
      </c>
      <c r="E2187" s="62">
        <v>8000000</v>
      </c>
    </row>
    <row r="2188" spans="1:5" ht="15.75" thickBot="1" x14ac:dyDescent="0.3">
      <c r="A2188" s="11">
        <v>22021021</v>
      </c>
      <c r="B2188" s="12" t="s">
        <v>207</v>
      </c>
      <c r="C2188" s="62">
        <v>2000000</v>
      </c>
      <c r="D2188" s="62">
        <v>0</v>
      </c>
      <c r="E2188" s="62">
        <v>3000000</v>
      </c>
    </row>
    <row r="2189" spans="1:5" ht="15.75" thickBot="1" x14ac:dyDescent="0.3">
      <c r="A2189" s="11">
        <v>22021022</v>
      </c>
      <c r="B2189" s="12" t="s">
        <v>208</v>
      </c>
      <c r="C2189" s="62">
        <v>30000000</v>
      </c>
      <c r="D2189" s="62">
        <v>0</v>
      </c>
      <c r="E2189" s="62">
        <v>15000000</v>
      </c>
    </row>
    <row r="2190" spans="1:5" ht="15.75" thickBot="1" x14ac:dyDescent="0.3">
      <c r="A2190" s="5">
        <v>23</v>
      </c>
      <c r="B2190" s="6" t="s">
        <v>225</v>
      </c>
      <c r="C2190" s="59">
        <v>165500000</v>
      </c>
      <c r="D2190" s="59">
        <v>0</v>
      </c>
      <c r="E2190" s="59">
        <v>1400000000</v>
      </c>
    </row>
    <row r="2191" spans="1:5" ht="15.75" thickBot="1" x14ac:dyDescent="0.3">
      <c r="A2191" s="7">
        <v>2301</v>
      </c>
      <c r="B2191" s="8" t="s">
        <v>226</v>
      </c>
      <c r="C2191" s="60">
        <v>0</v>
      </c>
      <c r="D2191" s="60">
        <v>0</v>
      </c>
      <c r="E2191" s="60">
        <v>20500000</v>
      </c>
    </row>
    <row r="2192" spans="1:5" ht="15.75" thickBot="1" x14ac:dyDescent="0.3">
      <c r="A2192" s="9">
        <v>230101</v>
      </c>
      <c r="B2192" s="10" t="s">
        <v>227</v>
      </c>
      <c r="C2192" s="61">
        <v>0</v>
      </c>
      <c r="D2192" s="61">
        <v>0</v>
      </c>
      <c r="E2192" s="61">
        <v>20500000</v>
      </c>
    </row>
    <row r="2193" spans="1:5" ht="15.75" thickBot="1" x14ac:dyDescent="0.3">
      <c r="A2193" s="11">
        <v>23010113</v>
      </c>
      <c r="B2193" s="12" t="s">
        <v>245</v>
      </c>
      <c r="C2193" s="62">
        <v>0</v>
      </c>
      <c r="D2193" s="62">
        <v>0</v>
      </c>
      <c r="E2193" s="62">
        <v>10000000</v>
      </c>
    </row>
    <row r="2194" spans="1:5" ht="15.75" thickBot="1" x14ac:dyDescent="0.3">
      <c r="A2194" s="11">
        <v>23010119</v>
      </c>
      <c r="B2194" s="12" t="s">
        <v>246</v>
      </c>
      <c r="C2194" s="62">
        <v>0</v>
      </c>
      <c r="D2194" s="62">
        <v>0</v>
      </c>
      <c r="E2194" s="62">
        <v>10500000</v>
      </c>
    </row>
    <row r="2195" spans="1:5" ht="15.75" thickBot="1" x14ac:dyDescent="0.3">
      <c r="A2195" s="7">
        <v>2302</v>
      </c>
      <c r="B2195" s="8" t="s">
        <v>230</v>
      </c>
      <c r="C2195" s="60">
        <v>135500000</v>
      </c>
      <c r="D2195" s="60">
        <v>0</v>
      </c>
      <c r="E2195" s="60">
        <v>982500000</v>
      </c>
    </row>
    <row r="2196" spans="1:5" ht="15.75" thickBot="1" x14ac:dyDescent="0.3">
      <c r="A2196" s="9">
        <v>230201</v>
      </c>
      <c r="B2196" s="10" t="s">
        <v>231</v>
      </c>
      <c r="C2196" s="61">
        <v>135500000</v>
      </c>
      <c r="D2196" s="61">
        <v>0</v>
      </c>
      <c r="E2196" s="61">
        <v>982500000</v>
      </c>
    </row>
    <row r="2197" spans="1:5" ht="15.75" thickBot="1" x14ac:dyDescent="0.3">
      <c r="A2197" s="11">
        <v>23020101</v>
      </c>
      <c r="B2197" s="12" t="s">
        <v>248</v>
      </c>
      <c r="C2197" s="62">
        <v>30000000</v>
      </c>
      <c r="D2197" s="62">
        <v>0</v>
      </c>
      <c r="E2197" s="62">
        <v>350000000</v>
      </c>
    </row>
    <row r="2198" spans="1:5" ht="15.75" thickBot="1" x14ac:dyDescent="0.3">
      <c r="A2198" s="11">
        <v>23020104</v>
      </c>
      <c r="B2198" s="12" t="s">
        <v>350</v>
      </c>
      <c r="C2198" s="62">
        <v>30000000</v>
      </c>
      <c r="D2198" s="62">
        <v>0</v>
      </c>
      <c r="E2198" s="62">
        <v>475000000</v>
      </c>
    </row>
    <row r="2199" spans="1:5" ht="15.75" thickBot="1" x14ac:dyDescent="0.3">
      <c r="A2199" s="11">
        <v>23020106</v>
      </c>
      <c r="B2199" s="12" t="s">
        <v>351</v>
      </c>
      <c r="C2199" s="62">
        <v>30000000</v>
      </c>
      <c r="D2199" s="62">
        <v>0</v>
      </c>
      <c r="E2199" s="62">
        <v>8000000</v>
      </c>
    </row>
    <row r="2200" spans="1:5" ht="15.75" thickBot="1" x14ac:dyDescent="0.3">
      <c r="A2200" s="11">
        <v>23020111</v>
      </c>
      <c r="B2200" s="12" t="s">
        <v>273</v>
      </c>
      <c r="C2200" s="62">
        <v>30000000</v>
      </c>
      <c r="D2200" s="62">
        <v>0</v>
      </c>
      <c r="E2200" s="62">
        <v>122000000</v>
      </c>
    </row>
    <row r="2201" spans="1:5" ht="15.75" thickBot="1" x14ac:dyDescent="0.3">
      <c r="A2201" s="11">
        <v>23020127</v>
      </c>
      <c r="B2201" s="12" t="s">
        <v>267</v>
      </c>
      <c r="C2201" s="62">
        <v>15500000</v>
      </c>
      <c r="D2201" s="62">
        <v>0</v>
      </c>
      <c r="E2201" s="62">
        <v>27500000</v>
      </c>
    </row>
    <row r="2202" spans="1:5" ht="15.75" thickBot="1" x14ac:dyDescent="0.3">
      <c r="A2202" s="7">
        <v>2303</v>
      </c>
      <c r="B2202" s="8" t="s">
        <v>234</v>
      </c>
      <c r="C2202" s="60">
        <v>30000000</v>
      </c>
      <c r="D2202" s="60">
        <v>0</v>
      </c>
      <c r="E2202" s="60">
        <v>397000000</v>
      </c>
    </row>
    <row r="2203" spans="1:5" ht="15.75" thickBot="1" x14ac:dyDescent="0.3">
      <c r="A2203" s="9">
        <v>230301</v>
      </c>
      <c r="B2203" s="10" t="s">
        <v>235</v>
      </c>
      <c r="C2203" s="61">
        <v>30000000</v>
      </c>
      <c r="D2203" s="61">
        <v>0</v>
      </c>
      <c r="E2203" s="61">
        <v>397000000</v>
      </c>
    </row>
    <row r="2204" spans="1:5" ht="15.75" thickBot="1" x14ac:dyDescent="0.3">
      <c r="A2204" s="11">
        <v>23030101</v>
      </c>
      <c r="B2204" s="12" t="s">
        <v>236</v>
      </c>
      <c r="C2204" s="62">
        <v>30000000</v>
      </c>
      <c r="D2204" s="62">
        <v>0</v>
      </c>
      <c r="E2204" s="62">
        <v>235000000</v>
      </c>
    </row>
    <row r="2205" spans="1:5" ht="15.75" thickBot="1" x14ac:dyDescent="0.3">
      <c r="A2205" s="11">
        <v>23030121</v>
      </c>
      <c r="B2205" s="12" t="s">
        <v>237</v>
      </c>
      <c r="C2205" s="62">
        <v>0</v>
      </c>
      <c r="D2205" s="62">
        <v>0</v>
      </c>
      <c r="E2205" s="62">
        <v>162000000</v>
      </c>
    </row>
    <row r="2206" spans="1:5" ht="15.75" thickBot="1" x14ac:dyDescent="0.3">
      <c r="A2206" s="13"/>
      <c r="B2206" s="13"/>
      <c r="C2206" s="63"/>
      <c r="D2206" s="63"/>
      <c r="E2206" s="63"/>
    </row>
    <row r="2207" spans="1:5" ht="15.75" thickBot="1" x14ac:dyDescent="0.3">
      <c r="A2207" s="105" t="s">
        <v>352</v>
      </c>
      <c r="B2207" s="106"/>
      <c r="C2207" s="106"/>
      <c r="D2207" s="106"/>
      <c r="E2207" s="107"/>
    </row>
    <row r="2208" spans="1:5" ht="30.75" thickBot="1" x14ac:dyDescent="0.3">
      <c r="A2208" s="1" t="s">
        <v>0</v>
      </c>
      <c r="B2208" s="2" t="s">
        <v>1</v>
      </c>
      <c r="C2208" s="57" t="s">
        <v>2</v>
      </c>
      <c r="D2208" s="57" t="s">
        <v>143</v>
      </c>
      <c r="E2208" s="57" t="s">
        <v>4</v>
      </c>
    </row>
    <row r="2209" spans="1:5" ht="15.75" thickBot="1" x14ac:dyDescent="0.3">
      <c r="A2209" s="3">
        <v>2</v>
      </c>
      <c r="B2209" s="4" t="s">
        <v>144</v>
      </c>
      <c r="C2209" s="58">
        <v>2357859921.2399998</v>
      </c>
      <c r="D2209" s="58">
        <v>0</v>
      </c>
      <c r="E2209" s="58">
        <v>5693383990</v>
      </c>
    </row>
    <row r="2210" spans="1:5" ht="15.75" thickBot="1" x14ac:dyDescent="0.3">
      <c r="A2210" s="5">
        <v>21</v>
      </c>
      <c r="B2210" s="6" t="s">
        <v>5</v>
      </c>
      <c r="C2210" s="59">
        <v>2018167421.24</v>
      </c>
      <c r="D2210" s="59">
        <v>0</v>
      </c>
      <c r="E2210" s="59">
        <v>2020291990</v>
      </c>
    </row>
    <row r="2211" spans="1:5" ht="15.75" thickBot="1" x14ac:dyDescent="0.3">
      <c r="A2211" s="7">
        <v>2101</v>
      </c>
      <c r="B2211" s="8" t="s">
        <v>145</v>
      </c>
      <c r="C2211" s="60">
        <v>1379582744.21</v>
      </c>
      <c r="D2211" s="60">
        <v>0</v>
      </c>
      <c r="E2211" s="60">
        <v>1335541106</v>
      </c>
    </row>
    <row r="2212" spans="1:5" ht="15.75" thickBot="1" x14ac:dyDescent="0.3">
      <c r="A2212" s="9">
        <v>210101</v>
      </c>
      <c r="B2212" s="10" t="s">
        <v>6</v>
      </c>
      <c r="C2212" s="61">
        <v>1379582744.21</v>
      </c>
      <c r="D2212" s="61">
        <v>0</v>
      </c>
      <c r="E2212" s="61">
        <v>1335541106</v>
      </c>
    </row>
    <row r="2213" spans="1:5" ht="15.75" thickBot="1" x14ac:dyDescent="0.3">
      <c r="A2213" s="11">
        <v>21010101</v>
      </c>
      <c r="B2213" s="12" t="s">
        <v>145</v>
      </c>
      <c r="C2213" s="62">
        <v>177482744.21000001</v>
      </c>
      <c r="D2213" s="62">
        <v>0</v>
      </c>
      <c r="E2213" s="62">
        <v>1335541106</v>
      </c>
    </row>
    <row r="2214" spans="1:5" ht="15.75" thickBot="1" x14ac:dyDescent="0.3">
      <c r="A2214" s="11">
        <v>21010103</v>
      </c>
      <c r="B2214" s="12" t="s">
        <v>146</v>
      </c>
      <c r="C2214" s="62">
        <v>1202100000</v>
      </c>
      <c r="D2214" s="62">
        <v>0</v>
      </c>
      <c r="E2214" s="62">
        <v>0</v>
      </c>
    </row>
    <row r="2215" spans="1:5" ht="15.75" thickBot="1" x14ac:dyDescent="0.3">
      <c r="A2215" s="7">
        <v>2102</v>
      </c>
      <c r="B2215" s="8" t="s">
        <v>11</v>
      </c>
      <c r="C2215" s="60">
        <v>638584677.01999998</v>
      </c>
      <c r="D2215" s="60">
        <v>0</v>
      </c>
      <c r="E2215" s="60">
        <v>684750884</v>
      </c>
    </row>
    <row r="2216" spans="1:5" ht="15.75" thickBot="1" x14ac:dyDescent="0.3">
      <c r="A2216" s="9">
        <v>210201</v>
      </c>
      <c r="B2216" s="10" t="s">
        <v>147</v>
      </c>
      <c r="C2216" s="61">
        <v>630829392.01999998</v>
      </c>
      <c r="D2216" s="61">
        <v>0</v>
      </c>
      <c r="E2216" s="61">
        <v>676995599</v>
      </c>
    </row>
    <row r="2217" spans="1:5" ht="15.75" thickBot="1" x14ac:dyDescent="0.3">
      <c r="A2217" s="11">
        <v>21020103</v>
      </c>
      <c r="B2217" s="12" t="s">
        <v>148</v>
      </c>
      <c r="C2217" s="62">
        <v>1938821</v>
      </c>
      <c r="D2217" s="62">
        <v>0</v>
      </c>
      <c r="E2217" s="62">
        <v>1938820</v>
      </c>
    </row>
    <row r="2218" spans="1:5" ht="15.75" thickBot="1" x14ac:dyDescent="0.3">
      <c r="A2218" s="11">
        <v>21020104</v>
      </c>
      <c r="B2218" s="12" t="s">
        <v>149</v>
      </c>
      <c r="C2218" s="62">
        <v>37944029.759999998</v>
      </c>
      <c r="D2218" s="62">
        <v>0</v>
      </c>
      <c r="E2218" s="62">
        <v>37944029.759999998</v>
      </c>
    </row>
    <row r="2219" spans="1:5" ht="15.75" thickBot="1" x14ac:dyDescent="0.3">
      <c r="A2219" s="11">
        <v>21020105</v>
      </c>
      <c r="B2219" s="12" t="s">
        <v>150</v>
      </c>
      <c r="C2219" s="62">
        <v>36780737.759999998</v>
      </c>
      <c r="D2219" s="62">
        <v>0</v>
      </c>
      <c r="E2219" s="62">
        <v>36780737.759999998</v>
      </c>
    </row>
    <row r="2220" spans="1:5" ht="15.75" thickBot="1" x14ac:dyDescent="0.3">
      <c r="A2220" s="11">
        <v>21020106</v>
      </c>
      <c r="B2220" s="12" t="s">
        <v>345</v>
      </c>
      <c r="C2220" s="62">
        <v>49615316.200000003</v>
      </c>
      <c r="D2220" s="62">
        <v>0</v>
      </c>
      <c r="E2220" s="62">
        <v>69615316.200000003</v>
      </c>
    </row>
    <row r="2221" spans="1:5" ht="15.75" thickBot="1" x14ac:dyDescent="0.3">
      <c r="A2221" s="11">
        <v>21020107</v>
      </c>
      <c r="B2221" s="12" t="s">
        <v>340</v>
      </c>
      <c r="C2221" s="62">
        <v>38728210.119999997</v>
      </c>
      <c r="D2221" s="62">
        <v>0</v>
      </c>
      <c r="E2221" s="62">
        <v>38728210.119999997</v>
      </c>
    </row>
    <row r="2222" spans="1:5" ht="15.75" thickBot="1" x14ac:dyDescent="0.3">
      <c r="A2222" s="11">
        <v>21020109</v>
      </c>
      <c r="B2222" s="12" t="s">
        <v>152</v>
      </c>
      <c r="C2222" s="62">
        <v>38986720.119999997</v>
      </c>
      <c r="D2222" s="62">
        <v>0</v>
      </c>
      <c r="E2222" s="62">
        <v>38986720.119999997</v>
      </c>
    </row>
    <row r="2223" spans="1:5" ht="15.75" thickBot="1" x14ac:dyDescent="0.3">
      <c r="A2223" s="11">
        <v>21020110</v>
      </c>
      <c r="B2223" s="12" t="s">
        <v>285</v>
      </c>
      <c r="C2223" s="62">
        <v>44174145.159999996</v>
      </c>
      <c r="D2223" s="62">
        <v>0</v>
      </c>
      <c r="E2223" s="62">
        <v>44174145.159999996</v>
      </c>
    </row>
    <row r="2224" spans="1:5" ht="15.75" thickBot="1" x14ac:dyDescent="0.3">
      <c r="A2224" s="11">
        <v>21020111</v>
      </c>
      <c r="B2224" s="12" t="s">
        <v>153</v>
      </c>
      <c r="C2224" s="62">
        <v>1938821</v>
      </c>
      <c r="D2224" s="62">
        <v>0</v>
      </c>
      <c r="E2224" s="62">
        <v>1938821</v>
      </c>
    </row>
    <row r="2225" spans="1:5" ht="15.75" thickBot="1" x14ac:dyDescent="0.3">
      <c r="A2225" s="11">
        <v>21020112</v>
      </c>
      <c r="B2225" s="12" t="s">
        <v>154</v>
      </c>
      <c r="C2225" s="62">
        <v>36392972.759999998</v>
      </c>
      <c r="D2225" s="62">
        <v>0</v>
      </c>
      <c r="E2225" s="62">
        <v>36392972.759999998</v>
      </c>
    </row>
    <row r="2226" spans="1:5" ht="15.75" thickBot="1" x14ac:dyDescent="0.3">
      <c r="A2226" s="11">
        <v>21020113</v>
      </c>
      <c r="B2226" s="12" t="s">
        <v>341</v>
      </c>
      <c r="C2226" s="62">
        <v>38536556.32</v>
      </c>
      <c r="D2226" s="62">
        <v>0</v>
      </c>
      <c r="E2226" s="62">
        <v>64702764.299999997</v>
      </c>
    </row>
    <row r="2227" spans="1:5" ht="15.75" thickBot="1" x14ac:dyDescent="0.3">
      <c r="A2227" s="11">
        <v>21020114</v>
      </c>
      <c r="B2227" s="12" t="s">
        <v>155</v>
      </c>
      <c r="C2227" s="62">
        <v>46806556.490000002</v>
      </c>
      <c r="D2227" s="62">
        <v>0</v>
      </c>
      <c r="E2227" s="62">
        <v>46806556.490000002</v>
      </c>
    </row>
    <row r="2228" spans="1:5" ht="15.75" thickBot="1" x14ac:dyDescent="0.3">
      <c r="A2228" s="11">
        <v>21020115</v>
      </c>
      <c r="B2228" s="12" t="s">
        <v>346</v>
      </c>
      <c r="C2228" s="62">
        <v>12473693.68</v>
      </c>
      <c r="D2228" s="62">
        <v>0</v>
      </c>
      <c r="E2228" s="62">
        <v>12473693.68</v>
      </c>
    </row>
    <row r="2229" spans="1:5" ht="15.75" thickBot="1" x14ac:dyDescent="0.3">
      <c r="A2229" s="11">
        <v>21020117</v>
      </c>
      <c r="B2229" s="12" t="s">
        <v>342</v>
      </c>
      <c r="C2229" s="62">
        <v>383303.28</v>
      </c>
      <c r="D2229" s="62">
        <v>0</v>
      </c>
      <c r="E2229" s="62">
        <v>383303.28</v>
      </c>
    </row>
    <row r="2230" spans="1:5" ht="15.75" thickBot="1" x14ac:dyDescent="0.3">
      <c r="A2230" s="11">
        <v>21020118</v>
      </c>
      <c r="B2230" s="12" t="s">
        <v>156</v>
      </c>
      <c r="C2230" s="62">
        <v>165692528.83000001</v>
      </c>
      <c r="D2230" s="62">
        <v>0</v>
      </c>
      <c r="E2230" s="62">
        <v>165692528.83000001</v>
      </c>
    </row>
    <row r="2231" spans="1:5" ht="15.75" thickBot="1" x14ac:dyDescent="0.3">
      <c r="A2231" s="11">
        <v>21020119</v>
      </c>
      <c r="B2231" s="12" t="s">
        <v>343</v>
      </c>
      <c r="C2231" s="62">
        <v>3778090.92</v>
      </c>
      <c r="D2231" s="62">
        <v>0</v>
      </c>
      <c r="E2231" s="62">
        <v>3778090.92</v>
      </c>
    </row>
    <row r="2232" spans="1:5" ht="15.75" thickBot="1" x14ac:dyDescent="0.3">
      <c r="A2232" s="11">
        <v>21020120</v>
      </c>
      <c r="B2232" s="12" t="s">
        <v>157</v>
      </c>
      <c r="C2232" s="62">
        <v>76658888.590000004</v>
      </c>
      <c r="D2232" s="62">
        <v>0</v>
      </c>
      <c r="E2232" s="62">
        <v>76658888.590000004</v>
      </c>
    </row>
    <row r="2233" spans="1:5" ht="15.75" thickBot="1" x14ac:dyDescent="0.3">
      <c r="A2233" s="9">
        <v>210203</v>
      </c>
      <c r="B2233" s="10" t="s">
        <v>12</v>
      </c>
      <c r="C2233" s="61">
        <v>7755285</v>
      </c>
      <c r="D2233" s="61">
        <v>0</v>
      </c>
      <c r="E2233" s="61">
        <v>7755285</v>
      </c>
    </row>
    <row r="2234" spans="1:5" ht="15.75" thickBot="1" x14ac:dyDescent="0.3">
      <c r="A2234" s="11">
        <v>21020304</v>
      </c>
      <c r="B2234" s="12" t="s">
        <v>158</v>
      </c>
      <c r="C2234" s="62">
        <v>7755285</v>
      </c>
      <c r="D2234" s="62">
        <v>0</v>
      </c>
      <c r="E2234" s="62">
        <v>7755285</v>
      </c>
    </row>
    <row r="2235" spans="1:5" ht="15.75" thickBot="1" x14ac:dyDescent="0.3">
      <c r="A2235" s="5">
        <v>22</v>
      </c>
      <c r="B2235" s="6" t="s">
        <v>159</v>
      </c>
      <c r="C2235" s="59">
        <v>199692500</v>
      </c>
      <c r="D2235" s="59">
        <v>0</v>
      </c>
      <c r="E2235" s="59">
        <v>673092000</v>
      </c>
    </row>
    <row r="2236" spans="1:5" ht="15.75" thickBot="1" x14ac:dyDescent="0.3">
      <c r="A2236" s="7">
        <v>2202</v>
      </c>
      <c r="B2236" s="8" t="s">
        <v>7</v>
      </c>
      <c r="C2236" s="60">
        <v>198692500</v>
      </c>
      <c r="D2236" s="60">
        <v>0</v>
      </c>
      <c r="E2236" s="60">
        <v>672092000</v>
      </c>
    </row>
    <row r="2237" spans="1:5" ht="15.75" thickBot="1" x14ac:dyDescent="0.3">
      <c r="A2237" s="9">
        <v>220201</v>
      </c>
      <c r="B2237" s="10" t="s">
        <v>160</v>
      </c>
      <c r="C2237" s="61">
        <v>9052500</v>
      </c>
      <c r="D2237" s="61">
        <v>0</v>
      </c>
      <c r="E2237" s="61">
        <v>32552000</v>
      </c>
    </row>
    <row r="2238" spans="1:5" ht="15.75" thickBot="1" x14ac:dyDescent="0.3">
      <c r="A2238" s="11">
        <v>22020101</v>
      </c>
      <c r="B2238" s="12" t="s">
        <v>242</v>
      </c>
      <c r="C2238" s="62">
        <v>2500000</v>
      </c>
      <c r="D2238" s="62">
        <v>0</v>
      </c>
      <c r="E2238" s="62">
        <v>2500000</v>
      </c>
    </row>
    <row r="2239" spans="1:5" ht="15.75" thickBot="1" x14ac:dyDescent="0.3">
      <c r="A2239" s="11">
        <v>22020102</v>
      </c>
      <c r="B2239" s="12" t="s">
        <v>161</v>
      </c>
      <c r="C2239" s="62">
        <v>6552500</v>
      </c>
      <c r="D2239" s="62">
        <v>0</v>
      </c>
      <c r="E2239" s="62">
        <v>30052000</v>
      </c>
    </row>
    <row r="2240" spans="1:5" ht="15.75" thickBot="1" x14ac:dyDescent="0.3">
      <c r="A2240" s="9">
        <v>220202</v>
      </c>
      <c r="B2240" s="10" t="s">
        <v>163</v>
      </c>
      <c r="C2240" s="61">
        <v>500000</v>
      </c>
      <c r="D2240" s="61">
        <v>0</v>
      </c>
      <c r="E2240" s="61">
        <v>3000000</v>
      </c>
    </row>
    <row r="2241" spans="1:5" ht="15.75" thickBot="1" x14ac:dyDescent="0.3">
      <c r="A2241" s="11">
        <v>22020201</v>
      </c>
      <c r="B2241" s="12" t="s">
        <v>164</v>
      </c>
      <c r="C2241" s="62">
        <v>500000</v>
      </c>
      <c r="D2241" s="62">
        <v>0</v>
      </c>
      <c r="E2241" s="62">
        <v>3000000</v>
      </c>
    </row>
    <row r="2242" spans="1:5" ht="15.75" thickBot="1" x14ac:dyDescent="0.3">
      <c r="A2242" s="9">
        <v>220203</v>
      </c>
      <c r="B2242" s="10" t="s">
        <v>169</v>
      </c>
      <c r="C2242" s="61">
        <v>54040000</v>
      </c>
      <c r="D2242" s="61">
        <v>0</v>
      </c>
      <c r="E2242" s="61">
        <v>67000000</v>
      </c>
    </row>
    <row r="2243" spans="1:5" ht="15.75" thickBot="1" x14ac:dyDescent="0.3">
      <c r="A2243" s="11">
        <v>22020301</v>
      </c>
      <c r="B2243" s="12" t="s">
        <v>170</v>
      </c>
      <c r="C2243" s="62">
        <v>9500000</v>
      </c>
      <c r="D2243" s="62">
        <v>0</v>
      </c>
      <c r="E2243" s="62">
        <v>20500000</v>
      </c>
    </row>
    <row r="2244" spans="1:5" ht="15.75" thickBot="1" x14ac:dyDescent="0.3">
      <c r="A2244" s="11">
        <v>22020304</v>
      </c>
      <c r="B2244" s="12" t="s">
        <v>173</v>
      </c>
      <c r="C2244" s="62">
        <v>3000000</v>
      </c>
      <c r="D2244" s="62">
        <v>0</v>
      </c>
      <c r="E2244" s="62">
        <v>3000000</v>
      </c>
    </row>
    <row r="2245" spans="1:5" ht="15.75" thickBot="1" x14ac:dyDescent="0.3">
      <c r="A2245" s="11">
        <v>22020307</v>
      </c>
      <c r="B2245" s="12" t="s">
        <v>175</v>
      </c>
      <c r="C2245" s="62">
        <v>41000000</v>
      </c>
      <c r="D2245" s="62">
        <v>0</v>
      </c>
      <c r="E2245" s="62">
        <v>42000000</v>
      </c>
    </row>
    <row r="2246" spans="1:5" ht="15.75" thickBot="1" x14ac:dyDescent="0.3">
      <c r="A2246" s="11">
        <v>22020309</v>
      </c>
      <c r="B2246" s="12" t="s">
        <v>176</v>
      </c>
      <c r="C2246" s="62">
        <v>540000</v>
      </c>
      <c r="D2246" s="62">
        <v>0</v>
      </c>
      <c r="E2246" s="62">
        <v>1500000</v>
      </c>
    </row>
    <row r="2247" spans="1:5" ht="15.75" thickBot="1" x14ac:dyDescent="0.3">
      <c r="A2247" s="9">
        <v>220204</v>
      </c>
      <c r="B2247" s="10" t="s">
        <v>179</v>
      </c>
      <c r="C2247" s="61">
        <v>10500000</v>
      </c>
      <c r="D2247" s="61">
        <v>0</v>
      </c>
      <c r="E2247" s="61">
        <v>24000000</v>
      </c>
    </row>
    <row r="2248" spans="1:5" ht="15.75" thickBot="1" x14ac:dyDescent="0.3">
      <c r="A2248" s="11">
        <v>22020401</v>
      </c>
      <c r="B2248" s="12" t="s">
        <v>180</v>
      </c>
      <c r="C2248" s="62">
        <v>2000000</v>
      </c>
      <c r="D2248" s="62">
        <v>0</v>
      </c>
      <c r="E2248" s="62">
        <v>4000000</v>
      </c>
    </row>
    <row r="2249" spans="1:5" ht="15.75" thickBot="1" x14ac:dyDescent="0.3">
      <c r="A2249" s="11">
        <v>22020402</v>
      </c>
      <c r="B2249" s="12" t="s">
        <v>181</v>
      </c>
      <c r="C2249" s="62">
        <v>3000000</v>
      </c>
      <c r="D2249" s="62">
        <v>0</v>
      </c>
      <c r="E2249" s="62">
        <v>3000000</v>
      </c>
    </row>
    <row r="2250" spans="1:5" ht="15.75" thickBot="1" x14ac:dyDescent="0.3">
      <c r="A2250" s="11">
        <v>22020403</v>
      </c>
      <c r="B2250" s="12" t="s">
        <v>182</v>
      </c>
      <c r="C2250" s="62">
        <v>2000000</v>
      </c>
      <c r="D2250" s="62">
        <v>0</v>
      </c>
      <c r="E2250" s="62">
        <v>12000000</v>
      </c>
    </row>
    <row r="2251" spans="1:5" ht="15.75" thickBot="1" x14ac:dyDescent="0.3">
      <c r="A2251" s="11">
        <v>22020404</v>
      </c>
      <c r="B2251" s="12" t="s">
        <v>183</v>
      </c>
      <c r="C2251" s="62">
        <v>2500000</v>
      </c>
      <c r="D2251" s="62">
        <v>0</v>
      </c>
      <c r="E2251" s="62">
        <v>3000000</v>
      </c>
    </row>
    <row r="2252" spans="1:5" ht="15.75" thickBot="1" x14ac:dyDescent="0.3">
      <c r="A2252" s="11">
        <v>22020405</v>
      </c>
      <c r="B2252" s="12" t="s">
        <v>184</v>
      </c>
      <c r="C2252" s="62">
        <v>1000000</v>
      </c>
      <c r="D2252" s="62">
        <v>0</v>
      </c>
      <c r="E2252" s="62">
        <v>2000000</v>
      </c>
    </row>
    <row r="2253" spans="1:5" ht="15.75" thickBot="1" x14ac:dyDescent="0.3">
      <c r="A2253" s="9">
        <v>220205</v>
      </c>
      <c r="B2253" s="10" t="s">
        <v>188</v>
      </c>
      <c r="C2253" s="61">
        <v>5000000</v>
      </c>
      <c r="D2253" s="61">
        <v>0</v>
      </c>
      <c r="E2253" s="61">
        <v>13500000</v>
      </c>
    </row>
    <row r="2254" spans="1:5" ht="15.75" thickBot="1" x14ac:dyDescent="0.3">
      <c r="A2254" s="11">
        <v>22020501</v>
      </c>
      <c r="B2254" s="12" t="s">
        <v>189</v>
      </c>
      <c r="C2254" s="62">
        <v>5000000</v>
      </c>
      <c r="D2254" s="62">
        <v>0</v>
      </c>
      <c r="E2254" s="62">
        <v>13500000</v>
      </c>
    </row>
    <row r="2255" spans="1:5" ht="15.75" thickBot="1" x14ac:dyDescent="0.3">
      <c r="A2255" s="9">
        <v>220207</v>
      </c>
      <c r="B2255" s="10" t="s">
        <v>194</v>
      </c>
      <c r="C2255" s="61">
        <v>1000000</v>
      </c>
      <c r="D2255" s="61">
        <v>0</v>
      </c>
      <c r="E2255" s="61">
        <v>1000000</v>
      </c>
    </row>
    <row r="2256" spans="1:5" ht="15.75" thickBot="1" x14ac:dyDescent="0.3">
      <c r="A2256" s="11">
        <v>22020709</v>
      </c>
      <c r="B2256" s="12" t="s">
        <v>196</v>
      </c>
      <c r="C2256" s="62">
        <v>1000000</v>
      </c>
      <c r="D2256" s="62">
        <v>0</v>
      </c>
      <c r="E2256" s="62">
        <v>1000000</v>
      </c>
    </row>
    <row r="2257" spans="1:5" ht="15.75" thickBot="1" x14ac:dyDescent="0.3">
      <c r="A2257" s="9">
        <v>220210</v>
      </c>
      <c r="B2257" s="10" t="s">
        <v>200</v>
      </c>
      <c r="C2257" s="61">
        <v>118600000</v>
      </c>
      <c r="D2257" s="61">
        <v>0</v>
      </c>
      <c r="E2257" s="61">
        <v>531040000</v>
      </c>
    </row>
    <row r="2258" spans="1:5" ht="15.75" thickBot="1" x14ac:dyDescent="0.3">
      <c r="A2258" s="11">
        <v>22021003</v>
      </c>
      <c r="B2258" s="12" t="s">
        <v>202</v>
      </c>
      <c r="C2258" s="62">
        <v>5500000</v>
      </c>
      <c r="D2258" s="62">
        <v>0</v>
      </c>
      <c r="E2258" s="62">
        <v>25000000</v>
      </c>
    </row>
    <row r="2259" spans="1:5" ht="15.75" thickBot="1" x14ac:dyDescent="0.3">
      <c r="A2259" s="11">
        <v>22021006</v>
      </c>
      <c r="B2259" s="12" t="s">
        <v>204</v>
      </c>
      <c r="C2259" s="62">
        <v>600000</v>
      </c>
      <c r="D2259" s="62">
        <v>0</v>
      </c>
      <c r="E2259" s="62">
        <v>6000000</v>
      </c>
    </row>
    <row r="2260" spans="1:5" ht="15.75" thickBot="1" x14ac:dyDescent="0.3">
      <c r="A2260" s="11">
        <v>22021007</v>
      </c>
      <c r="B2260" s="12" t="s">
        <v>205</v>
      </c>
      <c r="C2260" s="62">
        <v>103500000</v>
      </c>
      <c r="D2260" s="62">
        <v>0</v>
      </c>
      <c r="E2260" s="62">
        <v>482040000</v>
      </c>
    </row>
    <row r="2261" spans="1:5" ht="15.75" thickBot="1" x14ac:dyDescent="0.3">
      <c r="A2261" s="11">
        <v>22021009</v>
      </c>
      <c r="B2261" s="12" t="s">
        <v>206</v>
      </c>
      <c r="C2261" s="62">
        <v>500000</v>
      </c>
      <c r="D2261" s="62">
        <v>0</v>
      </c>
      <c r="E2261" s="62">
        <v>500000</v>
      </c>
    </row>
    <row r="2262" spans="1:5" ht="15.75" thickBot="1" x14ac:dyDescent="0.3">
      <c r="A2262" s="11">
        <v>22021021</v>
      </c>
      <c r="B2262" s="12" t="s">
        <v>207</v>
      </c>
      <c r="C2262" s="62">
        <v>1000000</v>
      </c>
      <c r="D2262" s="62">
        <v>0</v>
      </c>
      <c r="E2262" s="62">
        <v>10000000</v>
      </c>
    </row>
    <row r="2263" spans="1:5" ht="15.75" thickBot="1" x14ac:dyDescent="0.3">
      <c r="A2263" s="11">
        <v>22021022</v>
      </c>
      <c r="B2263" s="12" t="s">
        <v>208</v>
      </c>
      <c r="C2263" s="62">
        <v>7500000</v>
      </c>
      <c r="D2263" s="62">
        <v>0</v>
      </c>
      <c r="E2263" s="62">
        <v>7500000</v>
      </c>
    </row>
    <row r="2264" spans="1:5" ht="15.75" thickBot="1" x14ac:dyDescent="0.3">
      <c r="A2264" s="7">
        <v>2204</v>
      </c>
      <c r="B2264" s="8" t="s">
        <v>209</v>
      </c>
      <c r="C2264" s="60">
        <v>1000000</v>
      </c>
      <c r="D2264" s="60">
        <v>0</v>
      </c>
      <c r="E2264" s="60">
        <v>1000000</v>
      </c>
    </row>
    <row r="2265" spans="1:5" ht="15.75" thickBot="1" x14ac:dyDescent="0.3">
      <c r="A2265" s="9">
        <v>220401</v>
      </c>
      <c r="B2265" s="10" t="s">
        <v>8</v>
      </c>
      <c r="C2265" s="61">
        <v>1000000</v>
      </c>
      <c r="D2265" s="61">
        <v>0</v>
      </c>
      <c r="E2265" s="61">
        <v>1000000</v>
      </c>
    </row>
    <row r="2266" spans="1:5" ht="15.75" thickBot="1" x14ac:dyDescent="0.3">
      <c r="A2266" s="11">
        <v>22040113</v>
      </c>
      <c r="B2266" s="12" t="s">
        <v>213</v>
      </c>
      <c r="C2266" s="62">
        <v>1000000</v>
      </c>
      <c r="D2266" s="62">
        <v>0</v>
      </c>
      <c r="E2266" s="62">
        <v>1000000</v>
      </c>
    </row>
    <row r="2267" spans="1:5" ht="15.75" thickBot="1" x14ac:dyDescent="0.3">
      <c r="A2267" s="5">
        <v>23</v>
      </c>
      <c r="B2267" s="6" t="s">
        <v>225</v>
      </c>
      <c r="C2267" s="59">
        <v>140000000</v>
      </c>
      <c r="D2267" s="59">
        <v>0</v>
      </c>
      <c r="E2267" s="59">
        <v>3000000000</v>
      </c>
    </row>
    <row r="2268" spans="1:5" ht="15.75" thickBot="1" x14ac:dyDescent="0.3">
      <c r="A2268" s="7">
        <v>2301</v>
      </c>
      <c r="B2268" s="8" t="s">
        <v>226</v>
      </c>
      <c r="C2268" s="60">
        <v>0</v>
      </c>
      <c r="D2268" s="60">
        <v>0</v>
      </c>
      <c r="E2268" s="60">
        <v>758000000</v>
      </c>
    </row>
    <row r="2269" spans="1:5" ht="15.75" thickBot="1" x14ac:dyDescent="0.3">
      <c r="A2269" s="9">
        <v>230101</v>
      </c>
      <c r="B2269" s="10" t="s">
        <v>227</v>
      </c>
      <c r="C2269" s="61">
        <v>0</v>
      </c>
      <c r="D2269" s="61">
        <v>0</v>
      </c>
      <c r="E2269" s="61">
        <v>758000000</v>
      </c>
    </row>
    <row r="2270" spans="1:5" ht="15.75" thickBot="1" x14ac:dyDescent="0.3">
      <c r="A2270" s="11">
        <v>23010105</v>
      </c>
      <c r="B2270" s="12" t="s">
        <v>229</v>
      </c>
      <c r="C2270" s="62">
        <v>0</v>
      </c>
      <c r="D2270" s="62">
        <v>0</v>
      </c>
      <c r="E2270" s="62">
        <v>198000000</v>
      </c>
    </row>
    <row r="2271" spans="1:5" ht="15.75" thickBot="1" x14ac:dyDescent="0.3">
      <c r="A2271" s="11">
        <v>23010112</v>
      </c>
      <c r="B2271" s="12" t="s">
        <v>244</v>
      </c>
      <c r="C2271" s="62">
        <v>0</v>
      </c>
      <c r="D2271" s="62">
        <v>0</v>
      </c>
      <c r="E2271" s="62">
        <v>400000000</v>
      </c>
    </row>
    <row r="2272" spans="1:5" ht="15.75" thickBot="1" x14ac:dyDescent="0.3">
      <c r="A2272" s="11">
        <v>23010113</v>
      </c>
      <c r="B2272" s="12" t="s">
        <v>245</v>
      </c>
      <c r="C2272" s="62">
        <v>0</v>
      </c>
      <c r="D2272" s="62">
        <v>0</v>
      </c>
      <c r="E2272" s="62">
        <v>100000000</v>
      </c>
    </row>
    <row r="2273" spans="1:5" ht="15.75" thickBot="1" x14ac:dyDescent="0.3">
      <c r="A2273" s="11">
        <v>23010125</v>
      </c>
      <c r="B2273" s="12" t="s">
        <v>262</v>
      </c>
      <c r="C2273" s="62">
        <v>0</v>
      </c>
      <c r="D2273" s="62">
        <v>0</v>
      </c>
      <c r="E2273" s="62">
        <v>60000000</v>
      </c>
    </row>
    <row r="2274" spans="1:5" ht="15.75" thickBot="1" x14ac:dyDescent="0.3">
      <c r="A2274" s="7">
        <v>2302</v>
      </c>
      <c r="B2274" s="8" t="s">
        <v>230</v>
      </c>
      <c r="C2274" s="60">
        <v>70000000</v>
      </c>
      <c r="D2274" s="60">
        <v>0</v>
      </c>
      <c r="E2274" s="60">
        <v>1048000000</v>
      </c>
    </row>
    <row r="2275" spans="1:5" ht="15.75" thickBot="1" x14ac:dyDescent="0.3">
      <c r="A2275" s="9">
        <v>230201</v>
      </c>
      <c r="B2275" s="10" t="s">
        <v>231</v>
      </c>
      <c r="C2275" s="61">
        <v>70000000</v>
      </c>
      <c r="D2275" s="61">
        <v>0</v>
      </c>
      <c r="E2275" s="61">
        <v>1048000000</v>
      </c>
    </row>
    <row r="2276" spans="1:5" ht="15.75" thickBot="1" x14ac:dyDescent="0.3">
      <c r="A2276" s="11">
        <v>23020101</v>
      </c>
      <c r="B2276" s="12" t="s">
        <v>248</v>
      </c>
      <c r="C2276" s="62">
        <v>70000000</v>
      </c>
      <c r="D2276" s="62">
        <v>0</v>
      </c>
      <c r="E2276" s="62">
        <v>1048000000</v>
      </c>
    </row>
    <row r="2277" spans="1:5" ht="15.75" thickBot="1" x14ac:dyDescent="0.3">
      <c r="A2277" s="7">
        <v>2303</v>
      </c>
      <c r="B2277" s="8" t="s">
        <v>234</v>
      </c>
      <c r="C2277" s="60">
        <v>0</v>
      </c>
      <c r="D2277" s="60">
        <v>0</v>
      </c>
      <c r="E2277" s="60">
        <v>100000000</v>
      </c>
    </row>
    <row r="2278" spans="1:5" ht="15.75" thickBot="1" x14ac:dyDescent="0.3">
      <c r="A2278" s="9">
        <v>230301</v>
      </c>
      <c r="B2278" s="10" t="s">
        <v>235</v>
      </c>
      <c r="C2278" s="61">
        <v>0</v>
      </c>
      <c r="D2278" s="61">
        <v>0</v>
      </c>
      <c r="E2278" s="61">
        <v>100000000</v>
      </c>
    </row>
    <row r="2279" spans="1:5" ht="15.75" thickBot="1" x14ac:dyDescent="0.3">
      <c r="A2279" s="11">
        <v>23030121</v>
      </c>
      <c r="B2279" s="12" t="s">
        <v>237</v>
      </c>
      <c r="C2279" s="62">
        <v>0</v>
      </c>
      <c r="D2279" s="62">
        <v>0</v>
      </c>
      <c r="E2279" s="62">
        <v>100000000</v>
      </c>
    </row>
    <row r="2280" spans="1:5" ht="15.75" thickBot="1" x14ac:dyDescent="0.3">
      <c r="A2280" s="7">
        <v>2305</v>
      </c>
      <c r="B2280" s="8" t="s">
        <v>238</v>
      </c>
      <c r="C2280" s="60">
        <v>70000000</v>
      </c>
      <c r="D2280" s="60">
        <v>0</v>
      </c>
      <c r="E2280" s="60">
        <v>1094000000</v>
      </c>
    </row>
    <row r="2281" spans="1:5" ht="15.75" thickBot="1" x14ac:dyDescent="0.3">
      <c r="A2281" s="9">
        <v>230501</v>
      </c>
      <c r="B2281" s="10" t="s">
        <v>239</v>
      </c>
      <c r="C2281" s="61">
        <v>70000000</v>
      </c>
      <c r="D2281" s="61">
        <v>0</v>
      </c>
      <c r="E2281" s="61">
        <v>1094000000</v>
      </c>
    </row>
    <row r="2282" spans="1:5" ht="15.75" thickBot="1" x14ac:dyDescent="0.3">
      <c r="A2282" s="11">
        <v>23050101</v>
      </c>
      <c r="B2282" s="12" t="s">
        <v>240</v>
      </c>
      <c r="C2282" s="62">
        <v>70000000</v>
      </c>
      <c r="D2282" s="62">
        <v>0</v>
      </c>
      <c r="E2282" s="62">
        <v>1094000000</v>
      </c>
    </row>
    <row r="2283" spans="1:5" ht="15.75" thickBot="1" x14ac:dyDescent="0.3">
      <c r="A2283" s="13"/>
      <c r="B2283" s="13"/>
      <c r="C2283" s="63"/>
      <c r="D2283" s="63"/>
      <c r="E2283" s="63"/>
    </row>
    <row r="2284" spans="1:5" ht="15.75" thickBot="1" x14ac:dyDescent="0.3">
      <c r="A2284" s="105" t="s">
        <v>353</v>
      </c>
      <c r="B2284" s="106"/>
      <c r="C2284" s="106"/>
      <c r="D2284" s="106"/>
      <c r="E2284" s="107"/>
    </row>
    <row r="2285" spans="1:5" ht="30.75" thickBot="1" x14ac:dyDescent="0.3">
      <c r="A2285" s="1" t="s">
        <v>0</v>
      </c>
      <c r="B2285" s="2" t="s">
        <v>1</v>
      </c>
      <c r="C2285" s="57" t="s">
        <v>2</v>
      </c>
      <c r="D2285" s="57" t="s">
        <v>143</v>
      </c>
      <c r="E2285" s="57" t="s">
        <v>4</v>
      </c>
    </row>
    <row r="2286" spans="1:5" ht="15.75" thickBot="1" x14ac:dyDescent="0.3">
      <c r="A2286" s="3">
        <v>2</v>
      </c>
      <c r="B2286" s="4" t="s">
        <v>144</v>
      </c>
      <c r="C2286" s="58">
        <v>195792500</v>
      </c>
      <c r="D2286" s="58">
        <v>0</v>
      </c>
      <c r="E2286" s="58">
        <v>835300558.23000002</v>
      </c>
    </row>
    <row r="2287" spans="1:5" ht="15.75" thickBot="1" x14ac:dyDescent="0.3">
      <c r="A2287" s="5">
        <v>21</v>
      </c>
      <c r="B2287" s="6" t="s">
        <v>5</v>
      </c>
      <c r="C2287" s="59">
        <v>0</v>
      </c>
      <c r="D2287" s="59">
        <v>0</v>
      </c>
      <c r="E2287" s="59">
        <v>398858384.23000002</v>
      </c>
    </row>
    <row r="2288" spans="1:5" ht="15.75" thickBot="1" x14ac:dyDescent="0.3">
      <c r="A2288" s="7">
        <v>2101</v>
      </c>
      <c r="B2288" s="8" t="s">
        <v>145</v>
      </c>
      <c r="C2288" s="60">
        <v>-20382044.280000001</v>
      </c>
      <c r="D2288" s="60">
        <v>0</v>
      </c>
      <c r="E2288" s="60">
        <v>232058647.75</v>
      </c>
    </row>
    <row r="2289" spans="1:5" ht="15.75" thickBot="1" x14ac:dyDescent="0.3">
      <c r="A2289" s="9">
        <v>210101</v>
      </c>
      <c r="B2289" s="10" t="s">
        <v>6</v>
      </c>
      <c r="C2289" s="61">
        <v>-20382044.280000001</v>
      </c>
      <c r="D2289" s="61">
        <v>0</v>
      </c>
      <c r="E2289" s="61">
        <v>232058647.75</v>
      </c>
    </row>
    <row r="2290" spans="1:5" ht="15.75" thickBot="1" x14ac:dyDescent="0.3">
      <c r="A2290" s="11">
        <v>21010101</v>
      </c>
      <c r="B2290" s="12" t="s">
        <v>145</v>
      </c>
      <c r="C2290" s="62">
        <v>-20382044.280000001</v>
      </c>
      <c r="D2290" s="62">
        <v>0</v>
      </c>
      <c r="E2290" s="62">
        <v>232058647.75</v>
      </c>
    </row>
    <row r="2291" spans="1:5" ht="15.75" thickBot="1" x14ac:dyDescent="0.3">
      <c r="A2291" s="7">
        <v>2102</v>
      </c>
      <c r="B2291" s="8" t="s">
        <v>11</v>
      </c>
      <c r="C2291" s="60">
        <v>20382044.280000001</v>
      </c>
      <c r="D2291" s="60">
        <v>0</v>
      </c>
      <c r="E2291" s="60">
        <v>166799736.47999999</v>
      </c>
    </row>
    <row r="2292" spans="1:5" ht="15.75" thickBot="1" x14ac:dyDescent="0.3">
      <c r="A2292" s="9">
        <v>210201</v>
      </c>
      <c r="B2292" s="10" t="s">
        <v>147</v>
      </c>
      <c r="C2292" s="61">
        <v>20382044.280000001</v>
      </c>
      <c r="D2292" s="61">
        <v>0</v>
      </c>
      <c r="E2292" s="61">
        <v>164860915.47999999</v>
      </c>
    </row>
    <row r="2293" spans="1:5" ht="15.75" thickBot="1" x14ac:dyDescent="0.3">
      <c r="A2293" s="11">
        <v>21020103</v>
      </c>
      <c r="B2293" s="12" t="s">
        <v>148</v>
      </c>
      <c r="C2293" s="62">
        <v>0</v>
      </c>
      <c r="D2293" s="62">
        <v>0</v>
      </c>
      <c r="E2293" s="62">
        <v>104705025</v>
      </c>
    </row>
    <row r="2294" spans="1:5" ht="15.75" thickBot="1" x14ac:dyDescent="0.3">
      <c r="A2294" s="11">
        <v>21020104</v>
      </c>
      <c r="B2294" s="12" t="s">
        <v>149</v>
      </c>
      <c r="C2294" s="62">
        <v>0</v>
      </c>
      <c r="D2294" s="62">
        <v>0</v>
      </c>
      <c r="E2294" s="62">
        <v>9486007.2599999998</v>
      </c>
    </row>
    <row r="2295" spans="1:5" ht="15.75" thickBot="1" x14ac:dyDescent="0.3">
      <c r="A2295" s="11">
        <v>21020105</v>
      </c>
      <c r="B2295" s="12" t="s">
        <v>150</v>
      </c>
      <c r="C2295" s="62">
        <v>0</v>
      </c>
      <c r="D2295" s="62">
        <v>0</v>
      </c>
      <c r="E2295" s="62">
        <v>9195183.25</v>
      </c>
    </row>
    <row r="2296" spans="1:5" ht="15.75" thickBot="1" x14ac:dyDescent="0.3">
      <c r="A2296" s="11">
        <v>21020109</v>
      </c>
      <c r="B2296" s="12" t="s">
        <v>152</v>
      </c>
      <c r="C2296" s="62">
        <v>0</v>
      </c>
      <c r="D2296" s="62">
        <v>0</v>
      </c>
      <c r="E2296" s="62">
        <v>64627</v>
      </c>
    </row>
    <row r="2297" spans="1:5" ht="15.75" thickBot="1" x14ac:dyDescent="0.3">
      <c r="A2297" s="11">
        <v>21020110</v>
      </c>
      <c r="B2297" s="12" t="s">
        <v>285</v>
      </c>
      <c r="C2297" s="62">
        <v>993600</v>
      </c>
      <c r="D2297" s="62">
        <v>0</v>
      </c>
      <c r="E2297" s="62">
        <v>6541552</v>
      </c>
    </row>
    <row r="2298" spans="1:5" ht="15.75" thickBot="1" x14ac:dyDescent="0.3">
      <c r="A2298" s="11">
        <v>21020111</v>
      </c>
      <c r="B2298" s="12" t="s">
        <v>153</v>
      </c>
      <c r="C2298" s="62">
        <v>0</v>
      </c>
      <c r="D2298" s="62">
        <v>0</v>
      </c>
      <c r="E2298" s="62">
        <v>484705</v>
      </c>
    </row>
    <row r="2299" spans="1:5" ht="15.75" thickBot="1" x14ac:dyDescent="0.3">
      <c r="A2299" s="11">
        <v>21020112</v>
      </c>
      <c r="B2299" s="12" t="s">
        <v>154</v>
      </c>
      <c r="C2299" s="62">
        <v>0</v>
      </c>
      <c r="D2299" s="62">
        <v>0</v>
      </c>
      <c r="E2299" s="62">
        <v>96941</v>
      </c>
    </row>
    <row r="2300" spans="1:5" ht="15.75" thickBot="1" x14ac:dyDescent="0.3">
      <c r="A2300" s="11">
        <v>21020114</v>
      </c>
      <c r="B2300" s="12" t="s">
        <v>155</v>
      </c>
      <c r="C2300" s="62">
        <v>10340539.68</v>
      </c>
      <c r="D2300" s="62">
        <v>0</v>
      </c>
      <c r="E2300" s="62">
        <v>11701639</v>
      </c>
    </row>
    <row r="2301" spans="1:5" ht="15.75" thickBot="1" x14ac:dyDescent="0.3">
      <c r="A2301" s="11">
        <v>21020118</v>
      </c>
      <c r="B2301" s="12" t="s">
        <v>156</v>
      </c>
      <c r="C2301" s="62">
        <v>6462789.96</v>
      </c>
      <c r="D2301" s="62">
        <v>0</v>
      </c>
      <c r="E2301" s="62">
        <v>21423132.25</v>
      </c>
    </row>
    <row r="2302" spans="1:5" ht="15.75" thickBot="1" x14ac:dyDescent="0.3">
      <c r="A2302" s="11">
        <v>21020120</v>
      </c>
      <c r="B2302" s="12" t="s">
        <v>157</v>
      </c>
      <c r="C2302" s="62">
        <v>2585114.64</v>
      </c>
      <c r="D2302" s="62">
        <v>0</v>
      </c>
      <c r="E2302" s="62">
        <v>1162103.72</v>
      </c>
    </row>
    <row r="2303" spans="1:5" ht="15.75" thickBot="1" x14ac:dyDescent="0.3">
      <c r="A2303" s="9">
        <v>210203</v>
      </c>
      <c r="B2303" s="10" t="s">
        <v>12</v>
      </c>
      <c r="C2303" s="61">
        <v>0</v>
      </c>
      <c r="D2303" s="61">
        <v>0</v>
      </c>
      <c r="E2303" s="61">
        <v>1938821</v>
      </c>
    </row>
    <row r="2304" spans="1:5" ht="15.75" thickBot="1" x14ac:dyDescent="0.3">
      <c r="A2304" s="11">
        <v>21020304</v>
      </c>
      <c r="B2304" s="12" t="s">
        <v>158</v>
      </c>
      <c r="C2304" s="62">
        <v>0</v>
      </c>
      <c r="D2304" s="62">
        <v>0</v>
      </c>
      <c r="E2304" s="62">
        <v>1938821</v>
      </c>
    </row>
    <row r="2305" spans="1:5" ht="15.75" thickBot="1" x14ac:dyDescent="0.3">
      <c r="A2305" s="5">
        <v>22</v>
      </c>
      <c r="B2305" s="6" t="s">
        <v>159</v>
      </c>
      <c r="C2305" s="59">
        <v>195792500</v>
      </c>
      <c r="D2305" s="59">
        <v>0</v>
      </c>
      <c r="E2305" s="59">
        <v>142870000</v>
      </c>
    </row>
    <row r="2306" spans="1:5" ht="15.75" thickBot="1" x14ac:dyDescent="0.3">
      <c r="A2306" s="7">
        <v>2202</v>
      </c>
      <c r="B2306" s="8" t="s">
        <v>7</v>
      </c>
      <c r="C2306" s="60">
        <v>194292500</v>
      </c>
      <c r="D2306" s="60">
        <v>0</v>
      </c>
      <c r="E2306" s="60">
        <v>141870000</v>
      </c>
    </row>
    <row r="2307" spans="1:5" ht="15.75" thickBot="1" x14ac:dyDescent="0.3">
      <c r="A2307" s="9">
        <v>220201</v>
      </c>
      <c r="B2307" s="10" t="s">
        <v>160</v>
      </c>
      <c r="C2307" s="61">
        <v>6552500</v>
      </c>
      <c r="D2307" s="61">
        <v>0</v>
      </c>
      <c r="E2307" s="61">
        <v>4020000</v>
      </c>
    </row>
    <row r="2308" spans="1:5" ht="15.75" thickBot="1" x14ac:dyDescent="0.3">
      <c r="A2308" s="11">
        <v>22020102</v>
      </c>
      <c r="B2308" s="12" t="s">
        <v>161</v>
      </c>
      <c r="C2308" s="62">
        <v>6552500</v>
      </c>
      <c r="D2308" s="62">
        <v>0</v>
      </c>
      <c r="E2308" s="62">
        <v>4020000</v>
      </c>
    </row>
    <row r="2309" spans="1:5" ht="15.75" thickBot="1" x14ac:dyDescent="0.3">
      <c r="A2309" s="9">
        <v>220202</v>
      </c>
      <c r="B2309" s="10" t="s">
        <v>163</v>
      </c>
      <c r="C2309" s="61">
        <v>500000</v>
      </c>
      <c r="D2309" s="61">
        <v>0</v>
      </c>
      <c r="E2309" s="61">
        <v>1200000</v>
      </c>
    </row>
    <row r="2310" spans="1:5" ht="15.75" thickBot="1" x14ac:dyDescent="0.3">
      <c r="A2310" s="11">
        <v>22020201</v>
      </c>
      <c r="B2310" s="12" t="s">
        <v>164</v>
      </c>
      <c r="C2310" s="62">
        <v>500000</v>
      </c>
      <c r="D2310" s="62">
        <v>0</v>
      </c>
      <c r="E2310" s="62">
        <v>1200000</v>
      </c>
    </row>
    <row r="2311" spans="1:5" ht="15.75" thickBot="1" x14ac:dyDescent="0.3">
      <c r="A2311" s="9">
        <v>220203</v>
      </c>
      <c r="B2311" s="10" t="s">
        <v>169</v>
      </c>
      <c r="C2311" s="61">
        <v>48540000</v>
      </c>
      <c r="D2311" s="61">
        <v>0</v>
      </c>
      <c r="E2311" s="61">
        <v>5100000</v>
      </c>
    </row>
    <row r="2312" spans="1:5" ht="15.75" thickBot="1" x14ac:dyDescent="0.3">
      <c r="A2312" s="11">
        <v>22020301</v>
      </c>
      <c r="B2312" s="12" t="s">
        <v>170</v>
      </c>
      <c r="C2312" s="62">
        <v>4000000</v>
      </c>
      <c r="D2312" s="62">
        <v>0</v>
      </c>
      <c r="E2312" s="62">
        <v>1500000</v>
      </c>
    </row>
    <row r="2313" spans="1:5" ht="15.75" thickBot="1" x14ac:dyDescent="0.3">
      <c r="A2313" s="11">
        <v>22020304</v>
      </c>
      <c r="B2313" s="12" t="s">
        <v>173</v>
      </c>
      <c r="C2313" s="62">
        <v>3000000</v>
      </c>
      <c r="D2313" s="62">
        <v>0</v>
      </c>
      <c r="E2313" s="62">
        <v>2000000</v>
      </c>
    </row>
    <row r="2314" spans="1:5" ht="15.75" thickBot="1" x14ac:dyDescent="0.3">
      <c r="A2314" s="11">
        <v>22020307</v>
      </c>
      <c r="B2314" s="12" t="s">
        <v>175</v>
      </c>
      <c r="C2314" s="62">
        <v>41000000</v>
      </c>
      <c r="D2314" s="62">
        <v>0</v>
      </c>
      <c r="E2314" s="62">
        <v>1500000</v>
      </c>
    </row>
    <row r="2315" spans="1:5" ht="15.75" thickBot="1" x14ac:dyDescent="0.3">
      <c r="A2315" s="11">
        <v>22020309</v>
      </c>
      <c r="B2315" s="12" t="s">
        <v>176</v>
      </c>
      <c r="C2315" s="62">
        <v>540000</v>
      </c>
      <c r="D2315" s="62">
        <v>0</v>
      </c>
      <c r="E2315" s="62">
        <v>100000</v>
      </c>
    </row>
    <row r="2316" spans="1:5" ht="15.75" thickBot="1" x14ac:dyDescent="0.3">
      <c r="A2316" s="9">
        <v>220204</v>
      </c>
      <c r="B2316" s="10" t="s">
        <v>179</v>
      </c>
      <c r="C2316" s="61">
        <v>18500000</v>
      </c>
      <c r="D2316" s="61">
        <v>0</v>
      </c>
      <c r="E2316" s="61">
        <v>24000000</v>
      </c>
    </row>
    <row r="2317" spans="1:5" ht="15.75" thickBot="1" x14ac:dyDescent="0.3">
      <c r="A2317" s="11">
        <v>22020401</v>
      </c>
      <c r="B2317" s="12" t="s">
        <v>180</v>
      </c>
      <c r="C2317" s="62">
        <v>4000000</v>
      </c>
      <c r="D2317" s="62">
        <v>0</v>
      </c>
      <c r="E2317" s="62">
        <v>4000000</v>
      </c>
    </row>
    <row r="2318" spans="1:5" ht="15.75" thickBot="1" x14ac:dyDescent="0.3">
      <c r="A2318" s="11">
        <v>22020402</v>
      </c>
      <c r="B2318" s="12" t="s">
        <v>181</v>
      </c>
      <c r="C2318" s="62">
        <v>3000000</v>
      </c>
      <c r="D2318" s="62">
        <v>0</v>
      </c>
      <c r="E2318" s="62">
        <v>3000000</v>
      </c>
    </row>
    <row r="2319" spans="1:5" ht="15.75" thickBot="1" x14ac:dyDescent="0.3">
      <c r="A2319" s="11">
        <v>22020403</v>
      </c>
      <c r="B2319" s="12" t="s">
        <v>182</v>
      </c>
      <c r="C2319" s="62">
        <v>6500000</v>
      </c>
      <c r="D2319" s="62">
        <v>0</v>
      </c>
      <c r="E2319" s="62">
        <v>12000000</v>
      </c>
    </row>
    <row r="2320" spans="1:5" ht="15.75" thickBot="1" x14ac:dyDescent="0.3">
      <c r="A2320" s="11">
        <v>22020404</v>
      </c>
      <c r="B2320" s="12" t="s">
        <v>183</v>
      </c>
      <c r="C2320" s="62">
        <v>3000000</v>
      </c>
      <c r="D2320" s="62">
        <v>0</v>
      </c>
      <c r="E2320" s="62">
        <v>3000000</v>
      </c>
    </row>
    <row r="2321" spans="1:5" ht="15.75" thickBot="1" x14ac:dyDescent="0.3">
      <c r="A2321" s="11">
        <v>22020405</v>
      </c>
      <c r="B2321" s="12" t="s">
        <v>184</v>
      </c>
      <c r="C2321" s="62">
        <v>2000000</v>
      </c>
      <c r="D2321" s="62">
        <v>0</v>
      </c>
      <c r="E2321" s="62">
        <v>2000000</v>
      </c>
    </row>
    <row r="2322" spans="1:5" ht="15.75" thickBot="1" x14ac:dyDescent="0.3">
      <c r="A2322" s="9">
        <v>220205</v>
      </c>
      <c r="B2322" s="10" t="s">
        <v>188</v>
      </c>
      <c r="C2322" s="61">
        <v>5000000</v>
      </c>
      <c r="D2322" s="61">
        <v>0</v>
      </c>
      <c r="E2322" s="61">
        <v>4000000</v>
      </c>
    </row>
    <row r="2323" spans="1:5" ht="15.75" thickBot="1" x14ac:dyDescent="0.3">
      <c r="A2323" s="11">
        <v>22020501</v>
      </c>
      <c r="B2323" s="12" t="s">
        <v>189</v>
      </c>
      <c r="C2323" s="62">
        <v>5000000</v>
      </c>
      <c r="D2323" s="62">
        <v>0</v>
      </c>
      <c r="E2323" s="62">
        <v>4000000</v>
      </c>
    </row>
    <row r="2324" spans="1:5" ht="15.75" thickBot="1" x14ac:dyDescent="0.3">
      <c r="A2324" s="9">
        <v>220207</v>
      </c>
      <c r="B2324" s="10" t="s">
        <v>194</v>
      </c>
      <c r="C2324" s="61">
        <v>1000000</v>
      </c>
      <c r="D2324" s="61">
        <v>0</v>
      </c>
      <c r="E2324" s="61">
        <v>1000000</v>
      </c>
    </row>
    <row r="2325" spans="1:5" ht="15.75" thickBot="1" x14ac:dyDescent="0.3">
      <c r="A2325" s="11">
        <v>22020709</v>
      </c>
      <c r="B2325" s="12" t="s">
        <v>196</v>
      </c>
      <c r="C2325" s="62">
        <v>1000000</v>
      </c>
      <c r="D2325" s="62">
        <v>0</v>
      </c>
      <c r="E2325" s="62">
        <v>1000000</v>
      </c>
    </row>
    <row r="2326" spans="1:5" ht="15.75" thickBot="1" x14ac:dyDescent="0.3">
      <c r="A2326" s="9">
        <v>220210</v>
      </c>
      <c r="B2326" s="10" t="s">
        <v>200</v>
      </c>
      <c r="C2326" s="61">
        <v>114200000</v>
      </c>
      <c r="D2326" s="61">
        <v>0</v>
      </c>
      <c r="E2326" s="61">
        <v>102550000</v>
      </c>
    </row>
    <row r="2327" spans="1:5" ht="15.75" thickBot="1" x14ac:dyDescent="0.3">
      <c r="A2327" s="11">
        <v>22021006</v>
      </c>
      <c r="B2327" s="12" t="s">
        <v>204</v>
      </c>
      <c r="C2327" s="62">
        <v>600000</v>
      </c>
      <c r="D2327" s="62">
        <v>0</v>
      </c>
      <c r="E2327" s="62">
        <v>200000</v>
      </c>
    </row>
    <row r="2328" spans="1:5" ht="15.75" thickBot="1" x14ac:dyDescent="0.3">
      <c r="A2328" s="11">
        <v>22021007</v>
      </c>
      <c r="B2328" s="12" t="s">
        <v>205</v>
      </c>
      <c r="C2328" s="62">
        <v>104600000</v>
      </c>
      <c r="D2328" s="62">
        <v>0</v>
      </c>
      <c r="E2328" s="62">
        <v>95500000</v>
      </c>
    </row>
    <row r="2329" spans="1:5" ht="15.75" thickBot="1" x14ac:dyDescent="0.3">
      <c r="A2329" s="11">
        <v>22021009</v>
      </c>
      <c r="B2329" s="12" t="s">
        <v>206</v>
      </c>
      <c r="C2329" s="62">
        <v>500000</v>
      </c>
      <c r="D2329" s="62">
        <v>0</v>
      </c>
      <c r="E2329" s="62">
        <v>500000</v>
      </c>
    </row>
    <row r="2330" spans="1:5" ht="15.75" thickBot="1" x14ac:dyDescent="0.3">
      <c r="A2330" s="11">
        <v>22021021</v>
      </c>
      <c r="B2330" s="12" t="s">
        <v>207</v>
      </c>
      <c r="C2330" s="62">
        <v>1000000</v>
      </c>
      <c r="D2330" s="62">
        <v>0</v>
      </c>
      <c r="E2330" s="62">
        <v>6000000</v>
      </c>
    </row>
    <row r="2331" spans="1:5" ht="15.75" thickBot="1" x14ac:dyDescent="0.3">
      <c r="A2331" s="11">
        <v>22021022</v>
      </c>
      <c r="B2331" s="12" t="s">
        <v>208</v>
      </c>
      <c r="C2331" s="62">
        <v>7500000</v>
      </c>
      <c r="D2331" s="62">
        <v>0</v>
      </c>
      <c r="E2331" s="62">
        <v>350000</v>
      </c>
    </row>
    <row r="2332" spans="1:5" ht="15.75" thickBot="1" x14ac:dyDescent="0.3">
      <c r="A2332" s="7">
        <v>2204</v>
      </c>
      <c r="B2332" s="8" t="s">
        <v>209</v>
      </c>
      <c r="C2332" s="60">
        <v>1500000</v>
      </c>
      <c r="D2332" s="60">
        <v>0</v>
      </c>
      <c r="E2332" s="60">
        <v>1000000</v>
      </c>
    </row>
    <row r="2333" spans="1:5" ht="15.75" thickBot="1" x14ac:dyDescent="0.3">
      <c r="A2333" s="9">
        <v>220401</v>
      </c>
      <c r="B2333" s="10" t="s">
        <v>8</v>
      </c>
      <c r="C2333" s="61">
        <v>1500000</v>
      </c>
      <c r="D2333" s="61">
        <v>0</v>
      </c>
      <c r="E2333" s="61">
        <v>1000000</v>
      </c>
    </row>
    <row r="2334" spans="1:5" ht="15.75" thickBot="1" x14ac:dyDescent="0.3">
      <c r="A2334" s="11">
        <v>22040113</v>
      </c>
      <c r="B2334" s="12" t="s">
        <v>213</v>
      </c>
      <c r="C2334" s="62">
        <v>1500000</v>
      </c>
      <c r="D2334" s="62">
        <v>0</v>
      </c>
      <c r="E2334" s="62">
        <v>1000000</v>
      </c>
    </row>
    <row r="2335" spans="1:5" ht="15.75" thickBot="1" x14ac:dyDescent="0.3">
      <c r="A2335" s="5">
        <v>23</v>
      </c>
      <c r="B2335" s="6" t="s">
        <v>225</v>
      </c>
      <c r="C2335" s="59">
        <v>0</v>
      </c>
      <c r="D2335" s="59">
        <v>0</v>
      </c>
      <c r="E2335" s="59">
        <v>293572174</v>
      </c>
    </row>
    <row r="2336" spans="1:5" ht="15.75" thickBot="1" x14ac:dyDescent="0.3">
      <c r="A2336" s="7">
        <v>2301</v>
      </c>
      <c r="B2336" s="8" t="s">
        <v>226</v>
      </c>
      <c r="C2336" s="60">
        <v>0</v>
      </c>
      <c r="D2336" s="60">
        <v>0</v>
      </c>
      <c r="E2336" s="60">
        <v>1650000</v>
      </c>
    </row>
    <row r="2337" spans="1:5" ht="15.75" thickBot="1" x14ac:dyDescent="0.3">
      <c r="A2337" s="9">
        <v>230101</v>
      </c>
      <c r="B2337" s="10" t="s">
        <v>227</v>
      </c>
      <c r="C2337" s="61">
        <v>0</v>
      </c>
      <c r="D2337" s="61">
        <v>0</v>
      </c>
      <c r="E2337" s="61">
        <v>1650000</v>
      </c>
    </row>
    <row r="2338" spans="1:5" ht="15.75" thickBot="1" x14ac:dyDescent="0.3">
      <c r="A2338" s="11">
        <v>23010115</v>
      </c>
      <c r="B2338" s="12" t="s">
        <v>348</v>
      </c>
      <c r="C2338" s="62">
        <v>0</v>
      </c>
      <c r="D2338" s="62">
        <v>0</v>
      </c>
      <c r="E2338" s="62">
        <v>750000</v>
      </c>
    </row>
    <row r="2339" spans="1:5" ht="15.75" thickBot="1" x14ac:dyDescent="0.3">
      <c r="A2339" s="11">
        <v>23010123</v>
      </c>
      <c r="B2339" s="12" t="s">
        <v>354</v>
      </c>
      <c r="C2339" s="62">
        <v>0</v>
      </c>
      <c r="D2339" s="62">
        <v>0</v>
      </c>
      <c r="E2339" s="62">
        <v>900000</v>
      </c>
    </row>
    <row r="2340" spans="1:5" ht="15.75" thickBot="1" x14ac:dyDescent="0.3">
      <c r="A2340" s="7">
        <v>2303</v>
      </c>
      <c r="B2340" s="8" t="s">
        <v>234</v>
      </c>
      <c r="C2340" s="60">
        <v>0</v>
      </c>
      <c r="D2340" s="60">
        <v>0</v>
      </c>
      <c r="E2340" s="60">
        <v>96922174</v>
      </c>
    </row>
    <row r="2341" spans="1:5" ht="15.75" thickBot="1" x14ac:dyDescent="0.3">
      <c r="A2341" s="9">
        <v>230301</v>
      </c>
      <c r="B2341" s="10" t="s">
        <v>235</v>
      </c>
      <c r="C2341" s="61">
        <v>0</v>
      </c>
      <c r="D2341" s="61">
        <v>0</v>
      </c>
      <c r="E2341" s="61">
        <v>96922174</v>
      </c>
    </row>
    <row r="2342" spans="1:5" ht="15.75" thickBot="1" x14ac:dyDescent="0.3">
      <c r="A2342" s="11">
        <v>23030121</v>
      </c>
      <c r="B2342" s="12" t="s">
        <v>237</v>
      </c>
      <c r="C2342" s="62">
        <v>0</v>
      </c>
      <c r="D2342" s="62">
        <v>0</v>
      </c>
      <c r="E2342" s="62">
        <v>96922174</v>
      </c>
    </row>
    <row r="2343" spans="1:5" ht="15.75" thickBot="1" x14ac:dyDescent="0.3">
      <c r="A2343" s="7">
        <v>2305</v>
      </c>
      <c r="B2343" s="8" t="s">
        <v>238</v>
      </c>
      <c r="C2343" s="60">
        <v>0</v>
      </c>
      <c r="D2343" s="60">
        <v>0</v>
      </c>
      <c r="E2343" s="60">
        <v>195000000</v>
      </c>
    </row>
    <row r="2344" spans="1:5" ht="15.75" thickBot="1" x14ac:dyDescent="0.3">
      <c r="A2344" s="9">
        <v>230501</v>
      </c>
      <c r="B2344" s="10" t="s">
        <v>239</v>
      </c>
      <c r="C2344" s="61">
        <v>0</v>
      </c>
      <c r="D2344" s="61">
        <v>0</v>
      </c>
      <c r="E2344" s="61">
        <v>195000000</v>
      </c>
    </row>
    <row r="2345" spans="1:5" ht="15.75" thickBot="1" x14ac:dyDescent="0.3">
      <c r="A2345" s="11">
        <v>23050101</v>
      </c>
      <c r="B2345" s="12" t="s">
        <v>240</v>
      </c>
      <c r="C2345" s="62">
        <v>0</v>
      </c>
      <c r="D2345" s="62">
        <v>0</v>
      </c>
      <c r="E2345" s="62">
        <v>195000000</v>
      </c>
    </row>
    <row r="2346" spans="1:5" ht="15.75" thickBot="1" x14ac:dyDescent="0.3">
      <c r="A2346" s="13"/>
      <c r="B2346" s="13"/>
      <c r="C2346" s="63"/>
      <c r="D2346" s="63"/>
      <c r="E2346" s="63"/>
    </row>
    <row r="2347" spans="1:5" ht="15.75" thickBot="1" x14ac:dyDescent="0.3">
      <c r="A2347" s="13"/>
      <c r="B2347" s="13"/>
      <c r="C2347" s="63"/>
      <c r="D2347" s="63"/>
      <c r="E2347" s="63"/>
    </row>
    <row r="2348" spans="1:5" ht="15.75" thickBot="1" x14ac:dyDescent="0.3">
      <c r="A2348" s="13"/>
      <c r="B2348" s="13"/>
      <c r="C2348" s="63"/>
      <c r="D2348" s="63"/>
      <c r="E2348" s="63"/>
    </row>
    <row r="2349" spans="1:5" ht="15.75" thickBot="1" x14ac:dyDescent="0.3">
      <c r="A2349" s="13"/>
      <c r="B2349" s="13"/>
      <c r="C2349" s="63"/>
      <c r="D2349" s="63"/>
      <c r="E2349" s="63"/>
    </row>
    <row r="2350" spans="1:5" ht="15.75" thickBot="1" x14ac:dyDescent="0.3">
      <c r="A2350" s="1" t="s">
        <v>355</v>
      </c>
      <c r="B2350" s="2"/>
      <c r="C2350" s="65"/>
      <c r="D2350" s="65"/>
      <c r="E2350" s="65"/>
    </row>
    <row r="2351" spans="1:5" ht="30.75" thickBot="1" x14ac:dyDescent="0.3">
      <c r="A2351" s="1" t="s">
        <v>0</v>
      </c>
      <c r="B2351" s="2" t="s">
        <v>1</v>
      </c>
      <c r="C2351" s="57" t="s">
        <v>2</v>
      </c>
      <c r="D2351" s="57" t="s">
        <v>143</v>
      </c>
      <c r="E2351" s="57" t="s">
        <v>4</v>
      </c>
    </row>
    <row r="2352" spans="1:5" ht="15.75" thickBot="1" x14ac:dyDescent="0.3">
      <c r="A2352" s="3">
        <v>2</v>
      </c>
      <c r="B2352" s="4" t="s">
        <v>144</v>
      </c>
      <c r="C2352" s="58">
        <v>0</v>
      </c>
      <c r="D2352" s="58">
        <v>0</v>
      </c>
      <c r="E2352" s="58">
        <v>227500000</v>
      </c>
    </row>
    <row r="2353" spans="1:5" ht="15.75" thickBot="1" x14ac:dyDescent="0.3">
      <c r="A2353" s="5">
        <v>23</v>
      </c>
      <c r="B2353" s="6" t="s">
        <v>225</v>
      </c>
      <c r="C2353" s="59">
        <v>0</v>
      </c>
      <c r="D2353" s="59">
        <v>0</v>
      </c>
      <c r="E2353" s="59">
        <v>227500000</v>
      </c>
    </row>
    <row r="2354" spans="1:5" ht="15.75" thickBot="1" x14ac:dyDescent="0.3">
      <c r="A2354" s="7">
        <v>2301</v>
      </c>
      <c r="B2354" s="8" t="s">
        <v>226</v>
      </c>
      <c r="C2354" s="60">
        <v>0</v>
      </c>
      <c r="D2354" s="60">
        <v>0</v>
      </c>
      <c r="E2354" s="60">
        <v>170000000</v>
      </c>
    </row>
    <row r="2355" spans="1:5" ht="15.75" thickBot="1" x14ac:dyDescent="0.3">
      <c r="A2355" s="9">
        <v>230101</v>
      </c>
      <c r="B2355" s="10" t="s">
        <v>227</v>
      </c>
      <c r="C2355" s="61">
        <v>0</v>
      </c>
      <c r="D2355" s="61">
        <v>0</v>
      </c>
      <c r="E2355" s="61">
        <v>170000000</v>
      </c>
    </row>
    <row r="2356" spans="1:5" ht="15.75" thickBot="1" x14ac:dyDescent="0.3">
      <c r="A2356" s="11">
        <v>23010105</v>
      </c>
      <c r="B2356" s="12" t="s">
        <v>229</v>
      </c>
      <c r="C2356" s="62">
        <v>0</v>
      </c>
      <c r="D2356" s="62">
        <v>0</v>
      </c>
      <c r="E2356" s="62">
        <v>20000000</v>
      </c>
    </row>
    <row r="2357" spans="1:5" ht="15.75" thickBot="1" x14ac:dyDescent="0.3">
      <c r="A2357" s="11">
        <v>23010112</v>
      </c>
      <c r="B2357" s="12" t="s">
        <v>244</v>
      </c>
      <c r="C2357" s="62">
        <v>0</v>
      </c>
      <c r="D2357" s="62">
        <v>0</v>
      </c>
      <c r="E2357" s="62">
        <v>150000000</v>
      </c>
    </row>
    <row r="2358" spans="1:5" ht="15.75" thickBot="1" x14ac:dyDescent="0.3">
      <c r="A2358" s="7">
        <v>2302</v>
      </c>
      <c r="B2358" s="8" t="s">
        <v>230</v>
      </c>
      <c r="C2358" s="60">
        <v>0</v>
      </c>
      <c r="D2358" s="60">
        <v>0</v>
      </c>
      <c r="E2358" s="60">
        <v>25000000</v>
      </c>
    </row>
    <row r="2359" spans="1:5" ht="15.75" thickBot="1" x14ac:dyDescent="0.3">
      <c r="A2359" s="9">
        <v>230201</v>
      </c>
      <c r="B2359" s="10" t="s">
        <v>231</v>
      </c>
      <c r="C2359" s="61">
        <v>0</v>
      </c>
      <c r="D2359" s="61">
        <v>0</v>
      </c>
      <c r="E2359" s="61">
        <v>25000000</v>
      </c>
    </row>
    <row r="2360" spans="1:5" ht="15.75" thickBot="1" x14ac:dyDescent="0.3">
      <c r="A2360" s="11">
        <v>23020101</v>
      </c>
      <c r="B2360" s="12" t="s">
        <v>248</v>
      </c>
      <c r="C2360" s="62">
        <v>0</v>
      </c>
      <c r="D2360" s="62">
        <v>0</v>
      </c>
      <c r="E2360" s="62">
        <v>25000000</v>
      </c>
    </row>
    <row r="2361" spans="1:5" ht="15.75" thickBot="1" x14ac:dyDescent="0.3">
      <c r="A2361" s="7">
        <v>2303</v>
      </c>
      <c r="B2361" s="8" t="s">
        <v>234</v>
      </c>
      <c r="C2361" s="60">
        <v>0</v>
      </c>
      <c r="D2361" s="60">
        <v>0</v>
      </c>
      <c r="E2361" s="60">
        <v>7500000</v>
      </c>
    </row>
    <row r="2362" spans="1:5" ht="15.75" thickBot="1" x14ac:dyDescent="0.3">
      <c r="A2362" s="9">
        <v>230301</v>
      </c>
      <c r="B2362" s="10" t="s">
        <v>235</v>
      </c>
      <c r="C2362" s="61">
        <v>0</v>
      </c>
      <c r="D2362" s="61">
        <v>0</v>
      </c>
      <c r="E2362" s="61">
        <v>7500000</v>
      </c>
    </row>
    <row r="2363" spans="1:5" ht="15.75" thickBot="1" x14ac:dyDescent="0.3">
      <c r="A2363" s="11">
        <v>23030121</v>
      </c>
      <c r="B2363" s="12" t="s">
        <v>237</v>
      </c>
      <c r="C2363" s="62">
        <v>0</v>
      </c>
      <c r="D2363" s="62">
        <v>0</v>
      </c>
      <c r="E2363" s="62">
        <v>7500000</v>
      </c>
    </row>
    <row r="2364" spans="1:5" ht="15.75" thickBot="1" x14ac:dyDescent="0.3">
      <c r="A2364" s="7">
        <v>2305</v>
      </c>
      <c r="B2364" s="8" t="s">
        <v>238</v>
      </c>
      <c r="C2364" s="60">
        <v>0</v>
      </c>
      <c r="D2364" s="60">
        <v>0</v>
      </c>
      <c r="E2364" s="60">
        <v>25000000</v>
      </c>
    </row>
    <row r="2365" spans="1:5" ht="15.75" thickBot="1" x14ac:dyDescent="0.3">
      <c r="A2365" s="9">
        <v>230501</v>
      </c>
      <c r="B2365" s="10" t="s">
        <v>239</v>
      </c>
      <c r="C2365" s="61">
        <v>0</v>
      </c>
      <c r="D2365" s="61">
        <v>0</v>
      </c>
      <c r="E2365" s="61">
        <v>25000000</v>
      </c>
    </row>
    <row r="2366" spans="1:5" ht="15.75" thickBot="1" x14ac:dyDescent="0.3">
      <c r="A2366" s="11">
        <v>23050101</v>
      </c>
      <c r="B2366" s="12" t="s">
        <v>240</v>
      </c>
      <c r="C2366" s="62">
        <v>0</v>
      </c>
      <c r="D2366" s="62">
        <v>0</v>
      </c>
      <c r="E2366" s="62">
        <v>25000000</v>
      </c>
    </row>
    <row r="2367" spans="1:5" ht="15.75" thickBot="1" x14ac:dyDescent="0.3">
      <c r="A2367" s="13"/>
      <c r="B2367" s="13"/>
      <c r="C2367" s="63"/>
      <c r="D2367" s="63"/>
      <c r="E2367" s="63"/>
    </row>
    <row r="2368" spans="1:5" ht="15.75" thickBot="1" x14ac:dyDescent="0.3">
      <c r="A2368" s="1" t="s">
        <v>356</v>
      </c>
      <c r="B2368" s="2"/>
      <c r="C2368" s="65"/>
      <c r="D2368" s="65"/>
      <c r="E2368" s="65"/>
    </row>
    <row r="2369" spans="1:5" ht="30.75" thickBot="1" x14ac:dyDescent="0.3">
      <c r="A2369" s="1" t="s">
        <v>0</v>
      </c>
      <c r="B2369" s="2" t="s">
        <v>1</v>
      </c>
      <c r="C2369" s="57" t="s">
        <v>2</v>
      </c>
      <c r="D2369" s="57" t="s">
        <v>143</v>
      </c>
      <c r="E2369" s="57" t="s">
        <v>4</v>
      </c>
    </row>
    <row r="2370" spans="1:5" ht="15.75" thickBot="1" x14ac:dyDescent="0.3">
      <c r="A2370" s="3">
        <v>2</v>
      </c>
      <c r="B2370" s="4" t="s">
        <v>144</v>
      </c>
      <c r="C2370" s="58">
        <v>313148192.61000001</v>
      </c>
      <c r="D2370" s="58">
        <v>0</v>
      </c>
      <c r="E2370" s="58">
        <v>3455620457</v>
      </c>
    </row>
    <row r="2371" spans="1:5" ht="15.75" thickBot="1" x14ac:dyDescent="0.3">
      <c r="A2371" s="5">
        <v>21</v>
      </c>
      <c r="B2371" s="6" t="s">
        <v>5</v>
      </c>
      <c r="C2371" s="59">
        <v>67850159.609999999</v>
      </c>
      <c r="D2371" s="59">
        <v>0</v>
      </c>
      <c r="E2371" s="59">
        <v>455780457</v>
      </c>
    </row>
    <row r="2372" spans="1:5" ht="15.75" thickBot="1" x14ac:dyDescent="0.3">
      <c r="A2372" s="7">
        <v>2101</v>
      </c>
      <c r="B2372" s="8" t="s">
        <v>145</v>
      </c>
      <c r="C2372" s="60">
        <v>36205453.609999999</v>
      </c>
      <c r="D2372" s="60">
        <v>0</v>
      </c>
      <c r="E2372" s="60">
        <v>424135751</v>
      </c>
    </row>
    <row r="2373" spans="1:5" ht="15.75" thickBot="1" x14ac:dyDescent="0.3">
      <c r="A2373" s="9">
        <v>210101</v>
      </c>
      <c r="B2373" s="10" t="s">
        <v>6</v>
      </c>
      <c r="C2373" s="61">
        <v>36205453.609999999</v>
      </c>
      <c r="D2373" s="61">
        <v>0</v>
      </c>
      <c r="E2373" s="61">
        <v>424135751</v>
      </c>
    </row>
    <row r="2374" spans="1:5" ht="15.75" thickBot="1" x14ac:dyDescent="0.3">
      <c r="A2374" s="11">
        <v>21010101</v>
      </c>
      <c r="B2374" s="12" t="s">
        <v>145</v>
      </c>
      <c r="C2374" s="62">
        <v>36205453.609999999</v>
      </c>
      <c r="D2374" s="62">
        <v>0</v>
      </c>
      <c r="E2374" s="62">
        <v>44135751</v>
      </c>
    </row>
    <row r="2375" spans="1:5" ht="15.75" thickBot="1" x14ac:dyDescent="0.3">
      <c r="A2375" s="11">
        <v>21010103</v>
      </c>
      <c r="B2375" s="12" t="s">
        <v>146</v>
      </c>
      <c r="C2375" s="62">
        <v>0</v>
      </c>
      <c r="D2375" s="62">
        <v>0</v>
      </c>
      <c r="E2375" s="62">
        <v>380000000</v>
      </c>
    </row>
    <row r="2376" spans="1:5" ht="15.75" thickBot="1" x14ac:dyDescent="0.3">
      <c r="A2376" s="7">
        <v>2102</v>
      </c>
      <c r="B2376" s="8" t="s">
        <v>11</v>
      </c>
      <c r="C2376" s="60">
        <v>31644706</v>
      </c>
      <c r="D2376" s="60">
        <v>0</v>
      </c>
      <c r="E2376" s="60">
        <v>31644706</v>
      </c>
    </row>
    <row r="2377" spans="1:5" ht="15.75" thickBot="1" x14ac:dyDescent="0.3">
      <c r="A2377" s="9">
        <v>210201</v>
      </c>
      <c r="B2377" s="10" t="s">
        <v>147</v>
      </c>
      <c r="C2377" s="61">
        <v>23889421</v>
      </c>
      <c r="D2377" s="61">
        <v>0</v>
      </c>
      <c r="E2377" s="61">
        <v>23889421</v>
      </c>
    </row>
    <row r="2378" spans="1:5" ht="15.75" thickBot="1" x14ac:dyDescent="0.3">
      <c r="A2378" s="11">
        <v>21020103</v>
      </c>
      <c r="B2378" s="12" t="s">
        <v>148</v>
      </c>
      <c r="C2378" s="62">
        <v>1938821</v>
      </c>
      <c r="D2378" s="62">
        <v>0</v>
      </c>
      <c r="E2378" s="62">
        <v>1938821</v>
      </c>
    </row>
    <row r="2379" spans="1:5" ht="15.75" thickBot="1" x14ac:dyDescent="0.3">
      <c r="A2379" s="11">
        <v>21020104</v>
      </c>
      <c r="B2379" s="12" t="s">
        <v>149</v>
      </c>
      <c r="C2379" s="62">
        <v>3021191</v>
      </c>
      <c r="D2379" s="62">
        <v>0</v>
      </c>
      <c r="E2379" s="62">
        <v>3021191</v>
      </c>
    </row>
    <row r="2380" spans="1:5" ht="15.75" thickBot="1" x14ac:dyDescent="0.3">
      <c r="A2380" s="11">
        <v>21020105</v>
      </c>
      <c r="B2380" s="12" t="s">
        <v>150</v>
      </c>
      <c r="C2380" s="62">
        <v>811529</v>
      </c>
      <c r="D2380" s="62">
        <v>0</v>
      </c>
      <c r="E2380" s="62">
        <v>811529</v>
      </c>
    </row>
    <row r="2381" spans="1:5" ht="15.75" thickBot="1" x14ac:dyDescent="0.3">
      <c r="A2381" s="11">
        <v>21020109</v>
      </c>
      <c r="B2381" s="12" t="s">
        <v>152</v>
      </c>
      <c r="C2381" s="62">
        <v>258510</v>
      </c>
      <c r="D2381" s="62">
        <v>0</v>
      </c>
      <c r="E2381" s="62">
        <v>258510</v>
      </c>
    </row>
    <row r="2382" spans="1:5" ht="15.75" thickBot="1" x14ac:dyDescent="0.3">
      <c r="A2382" s="11">
        <v>21020111</v>
      </c>
      <c r="B2382" s="12" t="s">
        <v>153</v>
      </c>
      <c r="C2382" s="62">
        <v>1938821</v>
      </c>
      <c r="D2382" s="62">
        <v>0</v>
      </c>
      <c r="E2382" s="62">
        <v>1938821</v>
      </c>
    </row>
    <row r="2383" spans="1:5" ht="15.75" thickBot="1" x14ac:dyDescent="0.3">
      <c r="A2383" s="11">
        <v>21020112</v>
      </c>
      <c r="B2383" s="12" t="s">
        <v>154</v>
      </c>
      <c r="C2383" s="62">
        <v>387764</v>
      </c>
      <c r="D2383" s="62">
        <v>0</v>
      </c>
      <c r="E2383" s="62">
        <v>387764</v>
      </c>
    </row>
    <row r="2384" spans="1:5" ht="15.75" thickBot="1" x14ac:dyDescent="0.3">
      <c r="A2384" s="11">
        <v>21020114</v>
      </c>
      <c r="B2384" s="12" t="s">
        <v>155</v>
      </c>
      <c r="C2384" s="62">
        <v>7120752</v>
      </c>
      <c r="D2384" s="62">
        <v>0</v>
      </c>
      <c r="E2384" s="62">
        <v>7120752</v>
      </c>
    </row>
    <row r="2385" spans="1:5" ht="15.75" thickBot="1" x14ac:dyDescent="0.3">
      <c r="A2385" s="11">
        <v>21020118</v>
      </c>
      <c r="B2385" s="12" t="s">
        <v>156</v>
      </c>
      <c r="C2385" s="62">
        <v>4450451</v>
      </c>
      <c r="D2385" s="62">
        <v>0</v>
      </c>
      <c r="E2385" s="62">
        <v>4450451</v>
      </c>
    </row>
    <row r="2386" spans="1:5" ht="15.75" thickBot="1" x14ac:dyDescent="0.3">
      <c r="A2386" s="11">
        <v>21020120</v>
      </c>
      <c r="B2386" s="12" t="s">
        <v>157</v>
      </c>
      <c r="C2386" s="62">
        <v>3961582</v>
      </c>
      <c r="D2386" s="62">
        <v>0</v>
      </c>
      <c r="E2386" s="62">
        <v>3961582</v>
      </c>
    </row>
    <row r="2387" spans="1:5" ht="15.75" thickBot="1" x14ac:dyDescent="0.3">
      <c r="A2387" s="9">
        <v>210203</v>
      </c>
      <c r="B2387" s="10" t="s">
        <v>12</v>
      </c>
      <c r="C2387" s="61">
        <v>7755285</v>
      </c>
      <c r="D2387" s="61">
        <v>0</v>
      </c>
      <c r="E2387" s="61">
        <v>7755285</v>
      </c>
    </row>
    <row r="2388" spans="1:5" ht="15.75" thickBot="1" x14ac:dyDescent="0.3">
      <c r="A2388" s="11">
        <v>21020304</v>
      </c>
      <c r="B2388" s="12" t="s">
        <v>158</v>
      </c>
      <c r="C2388" s="62">
        <v>7755285</v>
      </c>
      <c r="D2388" s="62">
        <v>0</v>
      </c>
      <c r="E2388" s="62">
        <v>7755285</v>
      </c>
    </row>
    <row r="2389" spans="1:5" ht="15.75" thickBot="1" x14ac:dyDescent="0.3">
      <c r="A2389" s="5">
        <v>22</v>
      </c>
      <c r="B2389" s="6" t="s">
        <v>159</v>
      </c>
      <c r="C2389" s="59">
        <v>145298033</v>
      </c>
      <c r="D2389" s="59">
        <v>0</v>
      </c>
      <c r="E2389" s="59">
        <v>199840000</v>
      </c>
    </row>
    <row r="2390" spans="1:5" ht="15.75" thickBot="1" x14ac:dyDescent="0.3">
      <c r="A2390" s="7">
        <v>2202</v>
      </c>
      <c r="B2390" s="8" t="s">
        <v>7</v>
      </c>
      <c r="C2390" s="60">
        <v>129298032</v>
      </c>
      <c r="D2390" s="60">
        <v>0</v>
      </c>
      <c r="E2390" s="60">
        <v>134740000</v>
      </c>
    </row>
    <row r="2391" spans="1:5" ht="15.75" thickBot="1" x14ac:dyDescent="0.3">
      <c r="A2391" s="9">
        <v>220201</v>
      </c>
      <c r="B2391" s="10" t="s">
        <v>160</v>
      </c>
      <c r="C2391" s="61">
        <v>25098033</v>
      </c>
      <c r="D2391" s="61">
        <v>0</v>
      </c>
      <c r="E2391" s="61">
        <v>13340000</v>
      </c>
    </row>
    <row r="2392" spans="1:5" ht="15.75" thickBot="1" x14ac:dyDescent="0.3">
      <c r="A2392" s="11">
        <v>22020101</v>
      </c>
      <c r="B2392" s="12" t="s">
        <v>242</v>
      </c>
      <c r="C2392" s="62">
        <v>5000000</v>
      </c>
      <c r="D2392" s="62">
        <v>0</v>
      </c>
      <c r="E2392" s="62">
        <v>5000000</v>
      </c>
    </row>
    <row r="2393" spans="1:5" ht="15.75" thickBot="1" x14ac:dyDescent="0.3">
      <c r="A2393" s="11">
        <v>22020102</v>
      </c>
      <c r="B2393" s="12" t="s">
        <v>161</v>
      </c>
      <c r="C2393" s="62">
        <v>20098033</v>
      </c>
      <c r="D2393" s="62">
        <v>0</v>
      </c>
      <c r="E2393" s="62">
        <v>8340000</v>
      </c>
    </row>
    <row r="2394" spans="1:5" ht="15.75" thickBot="1" x14ac:dyDescent="0.3">
      <c r="A2394" s="9">
        <v>220202</v>
      </c>
      <c r="B2394" s="10" t="s">
        <v>163</v>
      </c>
      <c r="C2394" s="61">
        <v>700000</v>
      </c>
      <c r="D2394" s="61">
        <v>0</v>
      </c>
      <c r="E2394" s="61">
        <v>700000</v>
      </c>
    </row>
    <row r="2395" spans="1:5" ht="15.75" thickBot="1" x14ac:dyDescent="0.3">
      <c r="A2395" s="11">
        <v>22020202</v>
      </c>
      <c r="B2395" s="12" t="s">
        <v>165</v>
      </c>
      <c r="C2395" s="62">
        <v>700000</v>
      </c>
      <c r="D2395" s="62">
        <v>0</v>
      </c>
      <c r="E2395" s="62">
        <v>700000</v>
      </c>
    </row>
    <row r="2396" spans="1:5" ht="15.75" thickBot="1" x14ac:dyDescent="0.3">
      <c r="A2396" s="9">
        <v>220203</v>
      </c>
      <c r="B2396" s="10" t="s">
        <v>169</v>
      </c>
      <c r="C2396" s="61">
        <v>45499999</v>
      </c>
      <c r="D2396" s="61">
        <v>0</v>
      </c>
      <c r="E2396" s="61">
        <v>50400000</v>
      </c>
    </row>
    <row r="2397" spans="1:5" ht="15.75" thickBot="1" x14ac:dyDescent="0.3">
      <c r="A2397" s="11">
        <v>22020302</v>
      </c>
      <c r="B2397" s="12" t="s">
        <v>171</v>
      </c>
      <c r="C2397" s="62">
        <v>7999999</v>
      </c>
      <c r="D2397" s="62">
        <v>0</v>
      </c>
      <c r="E2397" s="62">
        <v>8500000</v>
      </c>
    </row>
    <row r="2398" spans="1:5" ht="15.75" thickBot="1" x14ac:dyDescent="0.3">
      <c r="A2398" s="11">
        <v>22020307</v>
      </c>
      <c r="B2398" s="12" t="s">
        <v>175</v>
      </c>
      <c r="C2398" s="62">
        <v>1000000</v>
      </c>
      <c r="D2398" s="62">
        <v>0</v>
      </c>
      <c r="E2398" s="62">
        <v>5400000</v>
      </c>
    </row>
    <row r="2399" spans="1:5" ht="15.75" thickBot="1" x14ac:dyDescent="0.3">
      <c r="A2399" s="11">
        <v>22020309</v>
      </c>
      <c r="B2399" s="12" t="s">
        <v>176</v>
      </c>
      <c r="C2399" s="62">
        <v>36500000</v>
      </c>
      <c r="D2399" s="62">
        <v>0</v>
      </c>
      <c r="E2399" s="62">
        <v>36500000</v>
      </c>
    </row>
    <row r="2400" spans="1:5" ht="15.75" thickBot="1" x14ac:dyDescent="0.3">
      <c r="A2400" s="9">
        <v>220204</v>
      </c>
      <c r="B2400" s="10" t="s">
        <v>179</v>
      </c>
      <c r="C2400" s="61">
        <v>20500000</v>
      </c>
      <c r="D2400" s="61">
        <v>0</v>
      </c>
      <c r="E2400" s="61">
        <v>19000000</v>
      </c>
    </row>
    <row r="2401" spans="1:5" ht="15.75" thickBot="1" x14ac:dyDescent="0.3">
      <c r="A2401" s="11">
        <v>22020401</v>
      </c>
      <c r="B2401" s="12" t="s">
        <v>180</v>
      </c>
      <c r="C2401" s="62">
        <v>5000000</v>
      </c>
      <c r="D2401" s="62">
        <v>0</v>
      </c>
      <c r="E2401" s="62">
        <v>5000000</v>
      </c>
    </row>
    <row r="2402" spans="1:5" ht="15.75" thickBot="1" x14ac:dyDescent="0.3">
      <c r="A2402" s="11">
        <v>22020402</v>
      </c>
      <c r="B2402" s="12" t="s">
        <v>181</v>
      </c>
      <c r="C2402" s="62">
        <v>11500000</v>
      </c>
      <c r="D2402" s="62">
        <v>0</v>
      </c>
      <c r="E2402" s="62">
        <v>11500000</v>
      </c>
    </row>
    <row r="2403" spans="1:5" ht="15.75" thickBot="1" x14ac:dyDescent="0.3">
      <c r="A2403" s="11">
        <v>22020405</v>
      </c>
      <c r="B2403" s="12" t="s">
        <v>184</v>
      </c>
      <c r="C2403" s="62">
        <v>3000000</v>
      </c>
      <c r="D2403" s="62">
        <v>0</v>
      </c>
      <c r="E2403" s="62">
        <v>2500000</v>
      </c>
    </row>
    <row r="2404" spans="1:5" ht="15.75" thickBot="1" x14ac:dyDescent="0.3">
      <c r="A2404" s="11">
        <v>22020413</v>
      </c>
      <c r="B2404" s="12" t="s">
        <v>324</v>
      </c>
      <c r="C2404" s="62">
        <v>1000000</v>
      </c>
      <c r="D2404" s="62">
        <v>0</v>
      </c>
      <c r="E2404" s="62">
        <v>0</v>
      </c>
    </row>
    <row r="2405" spans="1:5" ht="15.75" thickBot="1" x14ac:dyDescent="0.3">
      <c r="A2405" s="9">
        <v>220205</v>
      </c>
      <c r="B2405" s="10" t="s">
        <v>188</v>
      </c>
      <c r="C2405" s="61">
        <v>4500000</v>
      </c>
      <c r="D2405" s="61">
        <v>0</v>
      </c>
      <c r="E2405" s="61">
        <v>5000000</v>
      </c>
    </row>
    <row r="2406" spans="1:5" ht="15.75" thickBot="1" x14ac:dyDescent="0.3">
      <c r="A2406" s="11">
        <v>22020501</v>
      </c>
      <c r="B2406" s="12" t="s">
        <v>189</v>
      </c>
      <c r="C2406" s="62">
        <v>4500000</v>
      </c>
      <c r="D2406" s="62">
        <v>0</v>
      </c>
      <c r="E2406" s="62">
        <v>5000000</v>
      </c>
    </row>
    <row r="2407" spans="1:5" ht="15.75" thickBot="1" x14ac:dyDescent="0.3">
      <c r="A2407" s="9">
        <v>220207</v>
      </c>
      <c r="B2407" s="10" t="s">
        <v>194</v>
      </c>
      <c r="C2407" s="61">
        <v>1000000</v>
      </c>
      <c r="D2407" s="61">
        <v>0</v>
      </c>
      <c r="E2407" s="61">
        <v>0</v>
      </c>
    </row>
    <row r="2408" spans="1:5" ht="15.75" thickBot="1" x14ac:dyDescent="0.3">
      <c r="A2408" s="11">
        <v>22020709</v>
      </c>
      <c r="B2408" s="12" t="s">
        <v>196</v>
      </c>
      <c r="C2408" s="62">
        <v>1000000</v>
      </c>
      <c r="D2408" s="62">
        <v>0</v>
      </c>
      <c r="E2408" s="62">
        <v>0</v>
      </c>
    </row>
    <row r="2409" spans="1:5" ht="15.75" thickBot="1" x14ac:dyDescent="0.3">
      <c r="A2409" s="9">
        <v>220210</v>
      </c>
      <c r="B2409" s="10" t="s">
        <v>200</v>
      </c>
      <c r="C2409" s="61">
        <v>32000000</v>
      </c>
      <c r="D2409" s="61">
        <v>0</v>
      </c>
      <c r="E2409" s="61">
        <v>46300000</v>
      </c>
    </row>
    <row r="2410" spans="1:5" ht="15.75" thickBot="1" x14ac:dyDescent="0.3">
      <c r="A2410" s="11">
        <v>22021003</v>
      </c>
      <c r="B2410" s="12" t="s">
        <v>202</v>
      </c>
      <c r="C2410" s="62">
        <v>8500000</v>
      </c>
      <c r="D2410" s="62">
        <v>0</v>
      </c>
      <c r="E2410" s="62">
        <v>8000000</v>
      </c>
    </row>
    <row r="2411" spans="1:5" ht="15.75" thickBot="1" x14ac:dyDescent="0.3">
      <c r="A2411" s="11">
        <v>22021004</v>
      </c>
      <c r="B2411" s="12" t="s">
        <v>203</v>
      </c>
      <c r="C2411" s="62">
        <v>7200000</v>
      </c>
      <c r="D2411" s="62">
        <v>0</v>
      </c>
      <c r="E2411" s="62">
        <v>7200000</v>
      </c>
    </row>
    <row r="2412" spans="1:5" ht="15.75" thickBot="1" x14ac:dyDescent="0.3">
      <c r="A2412" s="11">
        <v>22021006</v>
      </c>
      <c r="B2412" s="12" t="s">
        <v>204</v>
      </c>
      <c r="C2412" s="62">
        <v>1500000</v>
      </c>
      <c r="D2412" s="62">
        <v>0</v>
      </c>
      <c r="E2412" s="62">
        <v>1500000</v>
      </c>
    </row>
    <row r="2413" spans="1:5" ht="15.75" thickBot="1" x14ac:dyDescent="0.3">
      <c r="A2413" s="11">
        <v>22021007</v>
      </c>
      <c r="B2413" s="12" t="s">
        <v>205</v>
      </c>
      <c r="C2413" s="62">
        <v>2500000</v>
      </c>
      <c r="D2413" s="62">
        <v>0</v>
      </c>
      <c r="E2413" s="62">
        <v>2000000</v>
      </c>
    </row>
    <row r="2414" spans="1:5" ht="15.75" thickBot="1" x14ac:dyDescent="0.3">
      <c r="A2414" s="11">
        <v>22021009</v>
      </c>
      <c r="B2414" s="12" t="s">
        <v>206</v>
      </c>
      <c r="C2414" s="62">
        <v>3300000</v>
      </c>
      <c r="D2414" s="62">
        <v>0</v>
      </c>
      <c r="E2414" s="62">
        <v>2800000</v>
      </c>
    </row>
    <row r="2415" spans="1:5" ht="15.75" thickBot="1" x14ac:dyDescent="0.3">
      <c r="A2415" s="11">
        <v>22021021</v>
      </c>
      <c r="B2415" s="12" t="s">
        <v>207</v>
      </c>
      <c r="C2415" s="62">
        <v>1500000</v>
      </c>
      <c r="D2415" s="62">
        <v>0</v>
      </c>
      <c r="E2415" s="62">
        <v>17300000</v>
      </c>
    </row>
    <row r="2416" spans="1:5" ht="15.75" thickBot="1" x14ac:dyDescent="0.3">
      <c r="A2416" s="11">
        <v>22021022</v>
      </c>
      <c r="B2416" s="12" t="s">
        <v>208</v>
      </c>
      <c r="C2416" s="62">
        <v>7500000</v>
      </c>
      <c r="D2416" s="62">
        <v>0</v>
      </c>
      <c r="E2416" s="62">
        <v>7500000</v>
      </c>
    </row>
    <row r="2417" spans="1:5" ht="15.75" thickBot="1" x14ac:dyDescent="0.3">
      <c r="A2417" s="7">
        <v>2204</v>
      </c>
      <c r="B2417" s="8" t="s">
        <v>209</v>
      </c>
      <c r="C2417" s="60">
        <v>16000001</v>
      </c>
      <c r="D2417" s="60">
        <v>0</v>
      </c>
      <c r="E2417" s="60">
        <v>65100000</v>
      </c>
    </row>
    <row r="2418" spans="1:5" ht="15.75" thickBot="1" x14ac:dyDescent="0.3">
      <c r="A2418" s="9">
        <v>220401</v>
      </c>
      <c r="B2418" s="10" t="s">
        <v>8</v>
      </c>
      <c r="C2418" s="61">
        <v>16000001</v>
      </c>
      <c r="D2418" s="61">
        <v>0</v>
      </c>
      <c r="E2418" s="61">
        <v>65100000</v>
      </c>
    </row>
    <row r="2419" spans="1:5" ht="15.75" thickBot="1" x14ac:dyDescent="0.3">
      <c r="A2419" s="11">
        <v>22040109</v>
      </c>
      <c r="B2419" s="12" t="s">
        <v>210</v>
      </c>
      <c r="C2419" s="62">
        <v>16000001</v>
      </c>
      <c r="D2419" s="62">
        <v>0</v>
      </c>
      <c r="E2419" s="62">
        <v>65100000</v>
      </c>
    </row>
    <row r="2420" spans="1:5" ht="15.75" thickBot="1" x14ac:dyDescent="0.3">
      <c r="A2420" s="5">
        <v>23</v>
      </c>
      <c r="B2420" s="6" t="s">
        <v>225</v>
      </c>
      <c r="C2420" s="59">
        <v>100000000</v>
      </c>
      <c r="D2420" s="59">
        <v>0</v>
      </c>
      <c r="E2420" s="59">
        <v>2800000000</v>
      </c>
    </row>
    <row r="2421" spans="1:5" ht="15.75" thickBot="1" x14ac:dyDescent="0.3">
      <c r="A2421" s="7">
        <v>2301</v>
      </c>
      <c r="B2421" s="8" t="s">
        <v>226</v>
      </c>
      <c r="C2421" s="60">
        <v>50000000</v>
      </c>
      <c r="D2421" s="60">
        <v>0</v>
      </c>
      <c r="E2421" s="60">
        <v>1340000000</v>
      </c>
    </row>
    <row r="2422" spans="1:5" ht="15.75" thickBot="1" x14ac:dyDescent="0.3">
      <c r="A2422" s="9">
        <v>230101</v>
      </c>
      <c r="B2422" s="10" t="s">
        <v>227</v>
      </c>
      <c r="C2422" s="61">
        <v>50000000</v>
      </c>
      <c r="D2422" s="61">
        <v>0</v>
      </c>
      <c r="E2422" s="61">
        <v>1340000000</v>
      </c>
    </row>
    <row r="2423" spans="1:5" ht="15.75" thickBot="1" x14ac:dyDescent="0.3">
      <c r="A2423" s="11">
        <v>23010119</v>
      </c>
      <c r="B2423" s="12" t="s">
        <v>246</v>
      </c>
      <c r="C2423" s="62">
        <v>25000000</v>
      </c>
      <c r="D2423" s="62">
        <v>0</v>
      </c>
      <c r="E2423" s="62">
        <v>20000000</v>
      </c>
    </row>
    <row r="2424" spans="1:5" ht="15.75" thickBot="1" x14ac:dyDescent="0.3">
      <c r="A2424" s="11">
        <v>23010139</v>
      </c>
      <c r="B2424" s="12" t="s">
        <v>325</v>
      </c>
      <c r="C2424" s="62">
        <v>25000000</v>
      </c>
      <c r="D2424" s="62">
        <v>0</v>
      </c>
      <c r="E2424" s="62">
        <v>1320000000</v>
      </c>
    </row>
    <row r="2425" spans="1:5" ht="15.75" thickBot="1" x14ac:dyDescent="0.3">
      <c r="A2425" s="7">
        <v>2302</v>
      </c>
      <c r="B2425" s="8" t="s">
        <v>230</v>
      </c>
      <c r="C2425" s="60">
        <v>25000000</v>
      </c>
      <c r="D2425" s="60">
        <v>0</v>
      </c>
      <c r="E2425" s="60">
        <v>500000000</v>
      </c>
    </row>
    <row r="2426" spans="1:5" ht="15.75" thickBot="1" x14ac:dyDescent="0.3">
      <c r="A2426" s="9">
        <v>230201</v>
      </c>
      <c r="B2426" s="10" t="s">
        <v>231</v>
      </c>
      <c r="C2426" s="61">
        <v>25000000</v>
      </c>
      <c r="D2426" s="61">
        <v>0</v>
      </c>
      <c r="E2426" s="61">
        <v>500000000</v>
      </c>
    </row>
    <row r="2427" spans="1:5" ht="15.75" thickBot="1" x14ac:dyDescent="0.3">
      <c r="A2427" s="11">
        <v>23020118</v>
      </c>
      <c r="B2427" s="12" t="s">
        <v>233</v>
      </c>
      <c r="C2427" s="62">
        <v>25000000</v>
      </c>
      <c r="D2427" s="62">
        <v>0</v>
      </c>
      <c r="E2427" s="62">
        <v>500000000</v>
      </c>
    </row>
    <row r="2428" spans="1:5" ht="15.75" thickBot="1" x14ac:dyDescent="0.3">
      <c r="A2428" s="7">
        <v>2303</v>
      </c>
      <c r="B2428" s="8" t="s">
        <v>234</v>
      </c>
      <c r="C2428" s="60">
        <v>25000000</v>
      </c>
      <c r="D2428" s="60">
        <v>0</v>
      </c>
      <c r="E2428" s="60">
        <v>960000000</v>
      </c>
    </row>
    <row r="2429" spans="1:5" ht="15.75" thickBot="1" x14ac:dyDescent="0.3">
      <c r="A2429" s="9">
        <v>230301</v>
      </c>
      <c r="B2429" s="10" t="s">
        <v>235</v>
      </c>
      <c r="C2429" s="61">
        <v>25000000</v>
      </c>
      <c r="D2429" s="61">
        <v>0</v>
      </c>
      <c r="E2429" s="61">
        <v>960000000</v>
      </c>
    </row>
    <row r="2430" spans="1:5" ht="15.75" thickBot="1" x14ac:dyDescent="0.3">
      <c r="A2430" s="11">
        <v>23030121</v>
      </c>
      <c r="B2430" s="12" t="s">
        <v>237</v>
      </c>
      <c r="C2430" s="62">
        <v>25000000</v>
      </c>
      <c r="D2430" s="62">
        <v>0</v>
      </c>
      <c r="E2430" s="62">
        <v>960000000</v>
      </c>
    </row>
    <row r="2431" spans="1:5" ht="15.75" thickBot="1" x14ac:dyDescent="0.3">
      <c r="A2431" s="13"/>
      <c r="B2431" s="13"/>
      <c r="C2431" s="63"/>
      <c r="D2431" s="63"/>
      <c r="E2431" s="63"/>
    </row>
    <row r="2432" spans="1:5" ht="15.75" thickBot="1" x14ac:dyDescent="0.3">
      <c r="A2432" s="105" t="s">
        <v>357</v>
      </c>
      <c r="B2432" s="106"/>
      <c r="C2432" s="106"/>
      <c r="D2432" s="106"/>
      <c r="E2432" s="107"/>
    </row>
    <row r="2433" spans="1:5" ht="30.75" thickBot="1" x14ac:dyDescent="0.3">
      <c r="A2433" s="1" t="s">
        <v>0</v>
      </c>
      <c r="B2433" s="2" t="s">
        <v>1</v>
      </c>
      <c r="C2433" s="57" t="s">
        <v>2</v>
      </c>
      <c r="D2433" s="57" t="s">
        <v>143</v>
      </c>
      <c r="E2433" s="57" t="s">
        <v>4</v>
      </c>
    </row>
    <row r="2434" spans="1:5" ht="15.75" thickBot="1" x14ac:dyDescent="0.3">
      <c r="A2434" s="3">
        <v>2</v>
      </c>
      <c r="B2434" s="4" t="s">
        <v>144</v>
      </c>
      <c r="C2434" s="58">
        <v>2388105480.29</v>
      </c>
      <c r="D2434" s="58">
        <v>0</v>
      </c>
      <c r="E2434" s="58">
        <v>3449685559.0500002</v>
      </c>
    </row>
    <row r="2435" spans="1:5" ht="15.75" thickBot="1" x14ac:dyDescent="0.3">
      <c r="A2435" s="5">
        <v>21</v>
      </c>
      <c r="B2435" s="6" t="s">
        <v>5</v>
      </c>
      <c r="C2435" s="59">
        <v>412890570.29000002</v>
      </c>
      <c r="D2435" s="59">
        <v>0</v>
      </c>
      <c r="E2435" s="59">
        <v>101267230</v>
      </c>
    </row>
    <row r="2436" spans="1:5" ht="15.75" thickBot="1" x14ac:dyDescent="0.3">
      <c r="A2436" s="7">
        <v>2101</v>
      </c>
      <c r="B2436" s="8" t="s">
        <v>145</v>
      </c>
      <c r="C2436" s="60">
        <v>366103607</v>
      </c>
      <c r="D2436" s="60">
        <v>0</v>
      </c>
      <c r="E2436" s="60">
        <v>73036669</v>
      </c>
    </row>
    <row r="2437" spans="1:5" ht="15.75" thickBot="1" x14ac:dyDescent="0.3">
      <c r="A2437" s="9">
        <v>210101</v>
      </c>
      <c r="B2437" s="10" t="s">
        <v>6</v>
      </c>
      <c r="C2437" s="61">
        <v>366103607</v>
      </c>
      <c r="D2437" s="61">
        <v>0</v>
      </c>
      <c r="E2437" s="61">
        <v>73036669</v>
      </c>
    </row>
    <row r="2438" spans="1:5" ht="15.75" thickBot="1" x14ac:dyDescent="0.3">
      <c r="A2438" s="11">
        <v>21010101</v>
      </c>
      <c r="B2438" s="12" t="s">
        <v>145</v>
      </c>
      <c r="C2438" s="62">
        <v>476394176.69</v>
      </c>
      <c r="D2438" s="62">
        <v>0</v>
      </c>
      <c r="E2438" s="62">
        <v>73036669</v>
      </c>
    </row>
    <row r="2439" spans="1:5" ht="15.75" thickBot="1" x14ac:dyDescent="0.3">
      <c r="A2439" s="7">
        <v>2102</v>
      </c>
      <c r="B2439" s="8" t="s">
        <v>11</v>
      </c>
      <c r="C2439" s="60">
        <v>46786963.289999999</v>
      </c>
      <c r="D2439" s="60">
        <v>0</v>
      </c>
      <c r="E2439" s="60">
        <v>28230561</v>
      </c>
    </row>
    <row r="2440" spans="1:5" ht="15.75" thickBot="1" x14ac:dyDescent="0.3">
      <c r="A2440" s="9">
        <v>210201</v>
      </c>
      <c r="B2440" s="10" t="s">
        <v>147</v>
      </c>
      <c r="C2440" s="61">
        <v>39031678.289999999</v>
      </c>
      <c r="D2440" s="61">
        <v>0</v>
      </c>
      <c r="E2440" s="61">
        <v>28230561</v>
      </c>
    </row>
    <row r="2441" spans="1:5" ht="15.75" thickBot="1" x14ac:dyDescent="0.3">
      <c r="A2441" s="11">
        <v>21020103</v>
      </c>
      <c r="B2441" s="12" t="s">
        <v>148</v>
      </c>
      <c r="C2441" s="62">
        <v>1938821.25</v>
      </c>
      <c r="D2441" s="62">
        <v>0</v>
      </c>
      <c r="E2441" s="62">
        <v>0</v>
      </c>
    </row>
    <row r="2442" spans="1:5" ht="15.75" thickBot="1" x14ac:dyDescent="0.3">
      <c r="A2442" s="11">
        <v>21020104</v>
      </c>
      <c r="B2442" s="12" t="s">
        <v>149</v>
      </c>
      <c r="C2442" s="62">
        <v>4115559.32</v>
      </c>
      <c r="D2442" s="62">
        <v>0</v>
      </c>
      <c r="E2442" s="62">
        <v>1617556</v>
      </c>
    </row>
    <row r="2443" spans="1:5" ht="15.75" thickBot="1" x14ac:dyDescent="0.3">
      <c r="A2443" s="11">
        <v>21020105</v>
      </c>
      <c r="B2443" s="12" t="s">
        <v>150</v>
      </c>
      <c r="C2443" s="62">
        <v>859529</v>
      </c>
      <c r="D2443" s="62">
        <v>0</v>
      </c>
      <c r="E2443" s="62">
        <v>48000</v>
      </c>
    </row>
    <row r="2444" spans="1:5" ht="15.75" thickBot="1" x14ac:dyDescent="0.3">
      <c r="A2444" s="11">
        <v>21020108</v>
      </c>
      <c r="B2444" s="12" t="s">
        <v>151</v>
      </c>
      <c r="C2444" s="62">
        <v>258509.5</v>
      </c>
      <c r="D2444" s="62">
        <v>0</v>
      </c>
      <c r="E2444" s="62">
        <v>0</v>
      </c>
    </row>
    <row r="2445" spans="1:5" ht="15.75" thickBot="1" x14ac:dyDescent="0.3">
      <c r="A2445" s="11">
        <v>21020111</v>
      </c>
      <c r="B2445" s="12" t="s">
        <v>153</v>
      </c>
      <c r="C2445" s="62">
        <v>1938821.25</v>
      </c>
      <c r="D2445" s="62">
        <v>0</v>
      </c>
      <c r="E2445" s="62">
        <v>0</v>
      </c>
    </row>
    <row r="2446" spans="1:5" ht="15.75" thickBot="1" x14ac:dyDescent="0.3">
      <c r="A2446" s="11">
        <v>21020112</v>
      </c>
      <c r="B2446" s="12" t="s">
        <v>154</v>
      </c>
      <c r="C2446" s="62">
        <v>387764.25</v>
      </c>
      <c r="D2446" s="62">
        <v>0</v>
      </c>
      <c r="E2446" s="62">
        <v>0</v>
      </c>
    </row>
    <row r="2447" spans="1:5" ht="15.75" thickBot="1" x14ac:dyDescent="0.3">
      <c r="A2447" s="11">
        <v>21020114</v>
      </c>
      <c r="B2447" s="12" t="s">
        <v>155</v>
      </c>
      <c r="C2447" s="62">
        <v>14291033.52</v>
      </c>
      <c r="D2447" s="62">
        <v>0</v>
      </c>
      <c r="E2447" s="62">
        <v>13490255</v>
      </c>
    </row>
    <row r="2448" spans="1:5" ht="15.75" thickBot="1" x14ac:dyDescent="0.3">
      <c r="A2448" s="11">
        <v>21020118</v>
      </c>
      <c r="B2448" s="12" t="s">
        <v>156</v>
      </c>
      <c r="C2448" s="62">
        <v>8931888.1199999992</v>
      </c>
      <c r="D2448" s="62">
        <v>0</v>
      </c>
      <c r="E2448" s="62">
        <v>8431397</v>
      </c>
    </row>
    <row r="2449" spans="1:5" ht="15.75" thickBot="1" x14ac:dyDescent="0.3">
      <c r="A2449" s="11">
        <v>21020120</v>
      </c>
      <c r="B2449" s="12" t="s">
        <v>157</v>
      </c>
      <c r="C2449" s="62">
        <v>6309752.0800000001</v>
      </c>
      <c r="D2449" s="62">
        <v>0</v>
      </c>
      <c r="E2449" s="62">
        <v>4643353</v>
      </c>
    </row>
    <row r="2450" spans="1:5" ht="15.75" thickBot="1" x14ac:dyDescent="0.3">
      <c r="A2450" s="9">
        <v>210203</v>
      </c>
      <c r="B2450" s="10" t="s">
        <v>12</v>
      </c>
      <c r="C2450" s="61">
        <v>7755285</v>
      </c>
      <c r="D2450" s="61">
        <v>0</v>
      </c>
      <c r="E2450" s="61">
        <v>0</v>
      </c>
    </row>
    <row r="2451" spans="1:5" ht="15.75" thickBot="1" x14ac:dyDescent="0.3">
      <c r="A2451" s="11">
        <v>21020304</v>
      </c>
      <c r="B2451" s="12" t="s">
        <v>158</v>
      </c>
      <c r="C2451" s="62">
        <v>7755285</v>
      </c>
      <c r="D2451" s="62">
        <v>0</v>
      </c>
      <c r="E2451" s="62">
        <v>0</v>
      </c>
    </row>
    <row r="2452" spans="1:5" ht="15.75" thickBot="1" x14ac:dyDescent="0.3">
      <c r="A2452" s="5">
        <v>22</v>
      </c>
      <c r="B2452" s="6" t="s">
        <v>159</v>
      </c>
      <c r="C2452" s="59">
        <v>380214910</v>
      </c>
      <c r="D2452" s="59">
        <v>0</v>
      </c>
      <c r="E2452" s="59">
        <v>631834433.04999995</v>
      </c>
    </row>
    <row r="2453" spans="1:5" ht="15.75" thickBot="1" x14ac:dyDescent="0.3">
      <c r="A2453" s="7">
        <v>2202</v>
      </c>
      <c r="B2453" s="8" t="s">
        <v>7</v>
      </c>
      <c r="C2453" s="60">
        <v>113554910</v>
      </c>
      <c r="D2453" s="60">
        <v>0</v>
      </c>
      <c r="E2453" s="60">
        <v>433043734.05000001</v>
      </c>
    </row>
    <row r="2454" spans="1:5" ht="15.75" thickBot="1" x14ac:dyDescent="0.3">
      <c r="A2454" s="9">
        <v>220201</v>
      </c>
      <c r="B2454" s="10" t="s">
        <v>160</v>
      </c>
      <c r="C2454" s="61">
        <v>13321300</v>
      </c>
      <c r="D2454" s="61">
        <v>0</v>
      </c>
      <c r="E2454" s="61">
        <v>7595300</v>
      </c>
    </row>
    <row r="2455" spans="1:5" ht="15.75" thickBot="1" x14ac:dyDescent="0.3">
      <c r="A2455" s="11">
        <v>22020101</v>
      </c>
      <c r="B2455" s="12" t="s">
        <v>242</v>
      </c>
      <c r="C2455" s="62">
        <v>3722500</v>
      </c>
      <c r="D2455" s="62">
        <v>0</v>
      </c>
      <c r="E2455" s="62">
        <v>3722500</v>
      </c>
    </row>
    <row r="2456" spans="1:5" ht="15.75" thickBot="1" x14ac:dyDescent="0.3">
      <c r="A2456" s="11">
        <v>22020102</v>
      </c>
      <c r="B2456" s="12" t="s">
        <v>161</v>
      </c>
      <c r="C2456" s="62">
        <v>9598800</v>
      </c>
      <c r="D2456" s="62">
        <v>0</v>
      </c>
      <c r="E2456" s="62">
        <v>3872800</v>
      </c>
    </row>
    <row r="2457" spans="1:5" ht="15.75" thickBot="1" x14ac:dyDescent="0.3">
      <c r="A2457" s="9">
        <v>220203</v>
      </c>
      <c r="B2457" s="10" t="s">
        <v>169</v>
      </c>
      <c r="C2457" s="61">
        <v>39000000</v>
      </c>
      <c r="D2457" s="61">
        <v>0</v>
      </c>
      <c r="E2457" s="61">
        <v>25371049</v>
      </c>
    </row>
    <row r="2458" spans="1:5" ht="15.75" thickBot="1" x14ac:dyDescent="0.3">
      <c r="A2458" s="11">
        <v>22020301</v>
      </c>
      <c r="B2458" s="12" t="s">
        <v>170</v>
      </c>
      <c r="C2458" s="62">
        <v>3000000</v>
      </c>
      <c r="D2458" s="62">
        <v>0</v>
      </c>
      <c r="E2458" s="62">
        <v>4875200</v>
      </c>
    </row>
    <row r="2459" spans="1:5" ht="15.75" thickBot="1" x14ac:dyDescent="0.3">
      <c r="A2459" s="11">
        <v>22020302</v>
      </c>
      <c r="B2459" s="12" t="s">
        <v>171</v>
      </c>
      <c r="C2459" s="62">
        <v>1000000</v>
      </c>
      <c r="D2459" s="62">
        <v>0</v>
      </c>
      <c r="E2459" s="62">
        <v>1000000</v>
      </c>
    </row>
    <row r="2460" spans="1:5" ht="15.75" thickBot="1" x14ac:dyDescent="0.3">
      <c r="A2460" s="11">
        <v>22020303</v>
      </c>
      <c r="B2460" s="12" t="s">
        <v>172</v>
      </c>
      <c r="C2460" s="62">
        <v>0</v>
      </c>
      <c r="D2460" s="62">
        <v>0</v>
      </c>
      <c r="E2460" s="62">
        <v>100000</v>
      </c>
    </row>
    <row r="2461" spans="1:5" ht="15.75" thickBot="1" x14ac:dyDescent="0.3">
      <c r="A2461" s="11">
        <v>22020307</v>
      </c>
      <c r="B2461" s="12" t="s">
        <v>175</v>
      </c>
      <c r="C2461" s="62">
        <v>35000000</v>
      </c>
      <c r="D2461" s="62">
        <v>0</v>
      </c>
      <c r="E2461" s="62">
        <v>17364849</v>
      </c>
    </row>
    <row r="2462" spans="1:5" ht="15.75" thickBot="1" x14ac:dyDescent="0.3">
      <c r="A2462" s="11">
        <v>22020309</v>
      </c>
      <c r="B2462" s="12" t="s">
        <v>176</v>
      </c>
      <c r="C2462" s="62">
        <v>0</v>
      </c>
      <c r="D2462" s="62">
        <v>0</v>
      </c>
      <c r="E2462" s="62">
        <v>2031000</v>
      </c>
    </row>
    <row r="2463" spans="1:5" ht="15.75" thickBot="1" x14ac:dyDescent="0.3">
      <c r="A2463" s="9">
        <v>220204</v>
      </c>
      <c r="B2463" s="10" t="s">
        <v>179</v>
      </c>
      <c r="C2463" s="61">
        <v>12450000</v>
      </c>
      <c r="D2463" s="61">
        <v>0</v>
      </c>
      <c r="E2463" s="61">
        <v>46881400</v>
      </c>
    </row>
    <row r="2464" spans="1:5" ht="15.75" thickBot="1" x14ac:dyDescent="0.3">
      <c r="A2464" s="11">
        <v>22020401</v>
      </c>
      <c r="B2464" s="12" t="s">
        <v>180</v>
      </c>
      <c r="C2464" s="62">
        <v>2000000</v>
      </c>
      <c r="D2464" s="62">
        <v>0</v>
      </c>
      <c r="E2464" s="62">
        <v>5845000</v>
      </c>
    </row>
    <row r="2465" spans="1:5" ht="15.75" thickBot="1" x14ac:dyDescent="0.3">
      <c r="A2465" s="11">
        <v>22020402</v>
      </c>
      <c r="B2465" s="12" t="s">
        <v>181</v>
      </c>
      <c r="C2465" s="62">
        <v>1872000</v>
      </c>
      <c r="D2465" s="62">
        <v>0</v>
      </c>
      <c r="E2465" s="62">
        <v>2613000</v>
      </c>
    </row>
    <row r="2466" spans="1:5" ht="15.75" thickBot="1" x14ac:dyDescent="0.3">
      <c r="A2466" s="11">
        <v>22020403</v>
      </c>
      <c r="B2466" s="12" t="s">
        <v>182</v>
      </c>
      <c r="C2466" s="62">
        <v>1470000</v>
      </c>
      <c r="D2466" s="62">
        <v>0</v>
      </c>
      <c r="E2466" s="62">
        <v>3052200</v>
      </c>
    </row>
    <row r="2467" spans="1:5" ht="15.75" thickBot="1" x14ac:dyDescent="0.3">
      <c r="A2467" s="11">
        <v>22020404</v>
      </c>
      <c r="B2467" s="12" t="s">
        <v>183</v>
      </c>
      <c r="C2467" s="62">
        <v>2108000</v>
      </c>
      <c r="D2467" s="62">
        <v>0</v>
      </c>
      <c r="E2467" s="62">
        <v>2816000</v>
      </c>
    </row>
    <row r="2468" spans="1:5" ht="15.75" thickBot="1" x14ac:dyDescent="0.3">
      <c r="A2468" s="11">
        <v>22020405</v>
      </c>
      <c r="B2468" s="12" t="s">
        <v>184</v>
      </c>
      <c r="C2468" s="62">
        <v>2500000</v>
      </c>
      <c r="D2468" s="62">
        <v>0</v>
      </c>
      <c r="E2468" s="62">
        <v>3500000</v>
      </c>
    </row>
    <row r="2469" spans="1:5" ht="15.75" thickBot="1" x14ac:dyDescent="0.3">
      <c r="A2469" s="11">
        <v>22020406</v>
      </c>
      <c r="B2469" s="12" t="s">
        <v>185</v>
      </c>
      <c r="C2469" s="62">
        <v>2500000</v>
      </c>
      <c r="D2469" s="62">
        <v>0</v>
      </c>
      <c r="E2469" s="62">
        <v>10509000</v>
      </c>
    </row>
    <row r="2470" spans="1:5" ht="15.75" thickBot="1" x14ac:dyDescent="0.3">
      <c r="A2470" s="11">
        <v>22020413</v>
      </c>
      <c r="B2470" s="12" t="s">
        <v>324</v>
      </c>
      <c r="C2470" s="62">
        <v>0</v>
      </c>
      <c r="D2470" s="62">
        <v>0</v>
      </c>
      <c r="E2470" s="62">
        <v>18546200</v>
      </c>
    </row>
    <row r="2471" spans="1:5" ht="15.75" thickBot="1" x14ac:dyDescent="0.3">
      <c r="A2471" s="9">
        <v>220205</v>
      </c>
      <c r="B2471" s="10" t="s">
        <v>188</v>
      </c>
      <c r="C2471" s="61">
        <v>5750000</v>
      </c>
      <c r="D2471" s="61">
        <v>0</v>
      </c>
      <c r="E2471" s="61">
        <v>5000000</v>
      </c>
    </row>
    <row r="2472" spans="1:5" ht="15.75" thickBot="1" x14ac:dyDescent="0.3">
      <c r="A2472" s="11">
        <v>22020501</v>
      </c>
      <c r="B2472" s="12" t="s">
        <v>189</v>
      </c>
      <c r="C2472" s="62">
        <v>5750000</v>
      </c>
      <c r="D2472" s="62">
        <v>0</v>
      </c>
      <c r="E2472" s="62">
        <v>5000000</v>
      </c>
    </row>
    <row r="2473" spans="1:5" ht="15.75" thickBot="1" x14ac:dyDescent="0.3">
      <c r="A2473" s="9">
        <v>220206</v>
      </c>
      <c r="B2473" s="10" t="s">
        <v>190</v>
      </c>
      <c r="C2473" s="61">
        <v>0</v>
      </c>
      <c r="D2473" s="61">
        <v>0</v>
      </c>
      <c r="E2473" s="61">
        <v>6360000.0499999998</v>
      </c>
    </row>
    <row r="2474" spans="1:5" ht="15.75" thickBot="1" x14ac:dyDescent="0.3">
      <c r="A2474" s="11">
        <v>22020601</v>
      </c>
      <c r="B2474" s="12" t="s">
        <v>191</v>
      </c>
      <c r="C2474" s="62">
        <v>0</v>
      </c>
      <c r="D2474" s="62">
        <v>0</v>
      </c>
      <c r="E2474" s="62">
        <v>4000000</v>
      </c>
    </row>
    <row r="2475" spans="1:5" ht="15.75" thickBot="1" x14ac:dyDescent="0.3">
      <c r="A2475" s="11">
        <v>22020605</v>
      </c>
      <c r="B2475" s="12" t="s">
        <v>193</v>
      </c>
      <c r="C2475" s="62">
        <v>0</v>
      </c>
      <c r="D2475" s="62">
        <v>0</v>
      </c>
      <c r="E2475" s="62">
        <v>2360000.0499999998</v>
      </c>
    </row>
    <row r="2476" spans="1:5" ht="15.75" thickBot="1" x14ac:dyDescent="0.3">
      <c r="A2476" s="9">
        <v>220207</v>
      </c>
      <c r="B2476" s="10" t="s">
        <v>194</v>
      </c>
      <c r="C2476" s="61">
        <v>10000000</v>
      </c>
      <c r="D2476" s="61">
        <v>0</v>
      </c>
      <c r="E2476" s="61">
        <v>15330000</v>
      </c>
    </row>
    <row r="2477" spans="1:5" ht="15.75" thickBot="1" x14ac:dyDescent="0.3">
      <c r="A2477" s="11">
        <v>22020703</v>
      </c>
      <c r="B2477" s="12" t="s">
        <v>195</v>
      </c>
      <c r="C2477" s="62">
        <v>0</v>
      </c>
      <c r="D2477" s="62">
        <v>0</v>
      </c>
      <c r="E2477" s="62">
        <v>10000000</v>
      </c>
    </row>
    <row r="2478" spans="1:5" ht="15.75" thickBot="1" x14ac:dyDescent="0.3">
      <c r="A2478" s="11">
        <v>22020709</v>
      </c>
      <c r="B2478" s="12" t="s">
        <v>196</v>
      </c>
      <c r="C2478" s="62">
        <v>10000000</v>
      </c>
      <c r="D2478" s="62">
        <v>0</v>
      </c>
      <c r="E2478" s="62">
        <v>5330000</v>
      </c>
    </row>
    <row r="2479" spans="1:5" ht="15.75" thickBot="1" x14ac:dyDescent="0.3">
      <c r="A2479" s="9">
        <v>220210</v>
      </c>
      <c r="B2479" s="10" t="s">
        <v>200</v>
      </c>
      <c r="C2479" s="61">
        <v>33033610</v>
      </c>
      <c r="D2479" s="61">
        <v>0</v>
      </c>
      <c r="E2479" s="61">
        <v>326505985</v>
      </c>
    </row>
    <row r="2480" spans="1:5" ht="15.75" thickBot="1" x14ac:dyDescent="0.3">
      <c r="A2480" s="11">
        <v>22021002</v>
      </c>
      <c r="B2480" s="12" t="s">
        <v>289</v>
      </c>
      <c r="C2480" s="62">
        <v>5330000</v>
      </c>
      <c r="D2480" s="62">
        <v>0</v>
      </c>
      <c r="E2480" s="62">
        <v>6500000</v>
      </c>
    </row>
    <row r="2481" spans="1:5" ht="15.75" thickBot="1" x14ac:dyDescent="0.3">
      <c r="A2481" s="11">
        <v>22021003</v>
      </c>
      <c r="B2481" s="12" t="s">
        <v>202</v>
      </c>
      <c r="C2481" s="62">
        <v>2000000</v>
      </c>
      <c r="D2481" s="62">
        <v>0</v>
      </c>
      <c r="E2481" s="62">
        <v>500000</v>
      </c>
    </row>
    <row r="2482" spans="1:5" ht="15.75" thickBot="1" x14ac:dyDescent="0.3">
      <c r="A2482" s="11">
        <v>22021006</v>
      </c>
      <c r="B2482" s="12" t="s">
        <v>204</v>
      </c>
      <c r="C2482" s="62">
        <v>500000</v>
      </c>
      <c r="D2482" s="62">
        <v>0</v>
      </c>
      <c r="E2482" s="62">
        <v>4590000</v>
      </c>
    </row>
    <row r="2483" spans="1:5" ht="15.75" thickBot="1" x14ac:dyDescent="0.3">
      <c r="A2483" s="11">
        <v>22021007</v>
      </c>
      <c r="B2483" s="12" t="s">
        <v>205</v>
      </c>
      <c r="C2483" s="62">
        <v>4590000</v>
      </c>
      <c r="D2483" s="62">
        <v>0</v>
      </c>
      <c r="E2483" s="62">
        <v>500000</v>
      </c>
    </row>
    <row r="2484" spans="1:5" ht="15.75" thickBot="1" x14ac:dyDescent="0.3">
      <c r="A2484" s="11">
        <v>22021009</v>
      </c>
      <c r="B2484" s="12" t="s">
        <v>206</v>
      </c>
      <c r="C2484" s="62">
        <v>620000</v>
      </c>
      <c r="D2484" s="62">
        <v>0</v>
      </c>
      <c r="E2484" s="62">
        <v>12000000</v>
      </c>
    </row>
    <row r="2485" spans="1:5" ht="15.75" thickBot="1" x14ac:dyDescent="0.3">
      <c r="A2485" s="11">
        <v>22021019</v>
      </c>
      <c r="B2485" s="12" t="s">
        <v>347</v>
      </c>
      <c r="C2485" s="62">
        <v>0</v>
      </c>
      <c r="D2485" s="62">
        <v>0</v>
      </c>
      <c r="E2485" s="62">
        <v>294040700</v>
      </c>
    </row>
    <row r="2486" spans="1:5" ht="15.75" thickBot="1" x14ac:dyDescent="0.3">
      <c r="A2486" s="11">
        <v>22021021</v>
      </c>
      <c r="B2486" s="12" t="s">
        <v>207</v>
      </c>
      <c r="C2486" s="62">
        <v>16250000</v>
      </c>
      <c r="D2486" s="62">
        <v>0</v>
      </c>
      <c r="E2486" s="62">
        <v>7755285</v>
      </c>
    </row>
    <row r="2487" spans="1:5" ht="15.75" thickBot="1" x14ac:dyDescent="0.3">
      <c r="A2487" s="11">
        <v>22021022</v>
      </c>
      <c r="B2487" s="12" t="s">
        <v>208</v>
      </c>
      <c r="C2487" s="62">
        <v>3743610</v>
      </c>
      <c r="D2487" s="62">
        <v>0</v>
      </c>
      <c r="E2487" s="62">
        <v>620000</v>
      </c>
    </row>
    <row r="2488" spans="1:5" ht="15.75" thickBot="1" x14ac:dyDescent="0.3">
      <c r="A2488" s="7">
        <v>2204</v>
      </c>
      <c r="B2488" s="8" t="s">
        <v>209</v>
      </c>
      <c r="C2488" s="60">
        <v>7810000</v>
      </c>
      <c r="D2488" s="60">
        <v>0</v>
      </c>
      <c r="E2488" s="60">
        <v>33229699</v>
      </c>
    </row>
    <row r="2489" spans="1:5" ht="15.75" thickBot="1" x14ac:dyDescent="0.3">
      <c r="A2489" s="9">
        <v>220401</v>
      </c>
      <c r="B2489" s="10" t="s">
        <v>8</v>
      </c>
      <c r="C2489" s="61">
        <v>7810000</v>
      </c>
      <c r="D2489" s="61">
        <v>0</v>
      </c>
      <c r="E2489" s="61">
        <v>33229699</v>
      </c>
    </row>
    <row r="2490" spans="1:5" ht="15.75" thickBot="1" x14ac:dyDescent="0.3">
      <c r="A2490" s="11">
        <v>22040109</v>
      </c>
      <c r="B2490" s="12" t="s">
        <v>210</v>
      </c>
      <c r="C2490" s="62">
        <v>7570000</v>
      </c>
      <c r="D2490" s="62">
        <v>0</v>
      </c>
      <c r="E2490" s="62">
        <v>2500000</v>
      </c>
    </row>
    <row r="2491" spans="1:5" ht="15.75" thickBot="1" x14ac:dyDescent="0.3">
      <c r="A2491" s="11">
        <v>22040113</v>
      </c>
      <c r="B2491" s="12" t="s">
        <v>213</v>
      </c>
      <c r="C2491" s="62">
        <v>240000</v>
      </c>
      <c r="D2491" s="62">
        <v>0</v>
      </c>
      <c r="E2491" s="62">
        <v>30729699</v>
      </c>
    </row>
    <row r="2492" spans="1:5" ht="15.75" thickBot="1" x14ac:dyDescent="0.3">
      <c r="A2492" s="7">
        <v>2205</v>
      </c>
      <c r="B2492" s="8" t="s">
        <v>10</v>
      </c>
      <c r="C2492" s="60">
        <v>250000000</v>
      </c>
      <c r="D2492" s="60">
        <v>0</v>
      </c>
      <c r="E2492" s="60">
        <v>137741000</v>
      </c>
    </row>
    <row r="2493" spans="1:5" ht="15.75" thickBot="1" x14ac:dyDescent="0.3">
      <c r="A2493" s="9">
        <v>220501</v>
      </c>
      <c r="B2493" s="10" t="s">
        <v>358</v>
      </c>
      <c r="C2493" s="61">
        <v>250000000</v>
      </c>
      <c r="D2493" s="61">
        <v>0</v>
      </c>
      <c r="E2493" s="61">
        <v>137741000</v>
      </c>
    </row>
    <row r="2494" spans="1:5" ht="15.75" thickBot="1" x14ac:dyDescent="0.3">
      <c r="A2494" s="11">
        <v>22050102</v>
      </c>
      <c r="B2494" s="12" t="s">
        <v>359</v>
      </c>
      <c r="C2494" s="62">
        <v>250000000</v>
      </c>
      <c r="D2494" s="62">
        <v>0</v>
      </c>
      <c r="E2494" s="62">
        <v>137741000</v>
      </c>
    </row>
    <row r="2495" spans="1:5" ht="15.75" thickBot="1" x14ac:dyDescent="0.3">
      <c r="A2495" s="7">
        <v>2207</v>
      </c>
      <c r="B2495" s="8" t="s">
        <v>218</v>
      </c>
      <c r="C2495" s="60">
        <v>8850000</v>
      </c>
      <c r="D2495" s="60">
        <v>0</v>
      </c>
      <c r="E2495" s="60">
        <v>27820000</v>
      </c>
    </row>
    <row r="2496" spans="1:5" ht="15.75" thickBot="1" x14ac:dyDescent="0.3">
      <c r="A2496" s="9">
        <v>220701</v>
      </c>
      <c r="B2496" s="10" t="s">
        <v>219</v>
      </c>
      <c r="C2496" s="61">
        <v>350000</v>
      </c>
      <c r="D2496" s="61">
        <v>0</v>
      </c>
      <c r="E2496" s="61">
        <v>1860000</v>
      </c>
    </row>
    <row r="2497" spans="1:5" ht="15.75" thickBot="1" x14ac:dyDescent="0.3">
      <c r="A2497" s="11">
        <v>22070102</v>
      </c>
      <c r="B2497" s="12" t="s">
        <v>221</v>
      </c>
      <c r="C2497" s="62">
        <v>0</v>
      </c>
      <c r="D2497" s="62">
        <v>0</v>
      </c>
      <c r="E2497" s="62">
        <v>1740000</v>
      </c>
    </row>
    <row r="2498" spans="1:5" ht="15.75" thickBot="1" x14ac:dyDescent="0.3">
      <c r="A2498" s="11">
        <v>22070105</v>
      </c>
      <c r="B2498" s="12" t="s">
        <v>222</v>
      </c>
      <c r="C2498" s="62">
        <v>350000</v>
      </c>
      <c r="D2498" s="62">
        <v>0</v>
      </c>
      <c r="E2498" s="62">
        <v>120000</v>
      </c>
    </row>
    <row r="2499" spans="1:5" ht="15.75" thickBot="1" x14ac:dyDescent="0.3">
      <c r="A2499" s="9">
        <v>220702</v>
      </c>
      <c r="B2499" s="10" t="s">
        <v>223</v>
      </c>
      <c r="C2499" s="61">
        <v>8500000</v>
      </c>
      <c r="D2499" s="61">
        <v>0</v>
      </c>
      <c r="E2499" s="61">
        <v>25960000</v>
      </c>
    </row>
    <row r="2500" spans="1:5" ht="15.75" thickBot="1" x14ac:dyDescent="0.3">
      <c r="A2500" s="11">
        <v>22070201</v>
      </c>
      <c r="B2500" s="12" t="s">
        <v>360</v>
      </c>
      <c r="C2500" s="62">
        <v>0</v>
      </c>
      <c r="D2500" s="62">
        <v>0</v>
      </c>
      <c r="E2500" s="62">
        <v>25960000</v>
      </c>
    </row>
    <row r="2501" spans="1:5" ht="15.75" thickBot="1" x14ac:dyDescent="0.3">
      <c r="A2501" s="11">
        <v>22070202</v>
      </c>
      <c r="B2501" s="12" t="s">
        <v>224</v>
      </c>
      <c r="C2501" s="62">
        <v>8500000</v>
      </c>
      <c r="D2501" s="62">
        <v>0</v>
      </c>
      <c r="E2501" s="62">
        <v>0</v>
      </c>
    </row>
    <row r="2502" spans="1:5" ht="15.75" thickBot="1" x14ac:dyDescent="0.3">
      <c r="A2502" s="5">
        <v>23</v>
      </c>
      <c r="B2502" s="6" t="s">
        <v>225</v>
      </c>
      <c r="C2502" s="59">
        <v>1595000000</v>
      </c>
      <c r="D2502" s="59">
        <v>0</v>
      </c>
      <c r="E2502" s="59">
        <v>2716583896</v>
      </c>
    </row>
    <row r="2503" spans="1:5" ht="15.75" thickBot="1" x14ac:dyDescent="0.3">
      <c r="A2503" s="7">
        <v>2302</v>
      </c>
      <c r="B2503" s="8" t="s">
        <v>230</v>
      </c>
      <c r="C2503" s="60">
        <v>1300000000</v>
      </c>
      <c r="D2503" s="60">
        <v>0</v>
      </c>
      <c r="E2503" s="60">
        <v>2168583896</v>
      </c>
    </row>
    <row r="2504" spans="1:5" ht="15.75" thickBot="1" x14ac:dyDescent="0.3">
      <c r="A2504" s="9">
        <v>230201</v>
      </c>
      <c r="B2504" s="10" t="s">
        <v>231</v>
      </c>
      <c r="C2504" s="61">
        <v>1300000000</v>
      </c>
      <c r="D2504" s="61">
        <v>0</v>
      </c>
      <c r="E2504" s="61">
        <v>2168583896</v>
      </c>
    </row>
    <row r="2505" spans="1:5" ht="15.75" thickBot="1" x14ac:dyDescent="0.3">
      <c r="A2505" s="11">
        <v>23020101</v>
      </c>
      <c r="B2505" s="12" t="s">
        <v>248</v>
      </c>
      <c r="C2505" s="62">
        <v>700000000</v>
      </c>
      <c r="D2505" s="62">
        <v>0</v>
      </c>
      <c r="E2505" s="62">
        <v>1228583896</v>
      </c>
    </row>
    <row r="2506" spans="1:5" ht="15.75" thickBot="1" x14ac:dyDescent="0.3">
      <c r="A2506" s="11">
        <v>23020102</v>
      </c>
      <c r="B2506" s="12" t="s">
        <v>249</v>
      </c>
      <c r="C2506" s="62">
        <v>600000000</v>
      </c>
      <c r="D2506" s="62">
        <v>0</v>
      </c>
      <c r="E2506" s="62">
        <v>940000000</v>
      </c>
    </row>
    <row r="2507" spans="1:5" ht="15.75" thickBot="1" x14ac:dyDescent="0.3">
      <c r="A2507" s="7">
        <v>2303</v>
      </c>
      <c r="B2507" s="8" t="s">
        <v>234</v>
      </c>
      <c r="C2507" s="60">
        <v>200000000</v>
      </c>
      <c r="D2507" s="60">
        <v>0</v>
      </c>
      <c r="E2507" s="60">
        <v>358000000</v>
      </c>
    </row>
    <row r="2508" spans="1:5" ht="15.75" thickBot="1" x14ac:dyDescent="0.3">
      <c r="A2508" s="9">
        <v>230301</v>
      </c>
      <c r="B2508" s="10" t="s">
        <v>235</v>
      </c>
      <c r="C2508" s="61">
        <v>200000000</v>
      </c>
      <c r="D2508" s="61">
        <v>0</v>
      </c>
      <c r="E2508" s="61">
        <v>358000000</v>
      </c>
    </row>
    <row r="2509" spans="1:5" ht="15.75" thickBot="1" x14ac:dyDescent="0.3">
      <c r="A2509" s="11">
        <v>23030121</v>
      </c>
      <c r="B2509" s="12" t="s">
        <v>237</v>
      </c>
      <c r="C2509" s="62">
        <v>200000000</v>
      </c>
      <c r="D2509" s="62">
        <v>0</v>
      </c>
      <c r="E2509" s="62">
        <v>358000000</v>
      </c>
    </row>
    <row r="2510" spans="1:5" ht="15.75" thickBot="1" x14ac:dyDescent="0.3">
      <c r="A2510" s="7">
        <v>2305</v>
      </c>
      <c r="B2510" s="8" t="s">
        <v>238</v>
      </c>
      <c r="C2510" s="60">
        <v>95000000</v>
      </c>
      <c r="D2510" s="60">
        <v>0</v>
      </c>
      <c r="E2510" s="60">
        <v>190000000</v>
      </c>
    </row>
    <row r="2511" spans="1:5" ht="15.75" thickBot="1" x14ac:dyDescent="0.3">
      <c r="A2511" s="9">
        <v>230501</v>
      </c>
      <c r="B2511" s="10" t="s">
        <v>239</v>
      </c>
      <c r="C2511" s="61">
        <v>95000000</v>
      </c>
      <c r="D2511" s="61">
        <v>0</v>
      </c>
      <c r="E2511" s="61">
        <v>190000000</v>
      </c>
    </row>
    <row r="2512" spans="1:5" ht="15.75" thickBot="1" x14ac:dyDescent="0.3">
      <c r="A2512" s="11">
        <v>23050101</v>
      </c>
      <c r="B2512" s="12" t="s">
        <v>240</v>
      </c>
      <c r="C2512" s="62">
        <v>95000000</v>
      </c>
      <c r="D2512" s="62">
        <v>0</v>
      </c>
      <c r="E2512" s="62">
        <v>190000000</v>
      </c>
    </row>
    <row r="2513" spans="1:5" ht="15.75" thickBot="1" x14ac:dyDescent="0.3">
      <c r="A2513" s="13"/>
      <c r="B2513" s="13"/>
      <c r="C2513" s="63"/>
      <c r="D2513" s="63"/>
      <c r="E2513" s="63"/>
    </row>
    <row r="2514" spans="1:5" ht="15.75" thickBot="1" x14ac:dyDescent="0.3">
      <c r="A2514" s="105" t="s">
        <v>361</v>
      </c>
      <c r="B2514" s="106"/>
      <c r="C2514" s="106"/>
      <c r="D2514" s="106"/>
      <c r="E2514" s="107"/>
    </row>
    <row r="2515" spans="1:5" ht="30.75" thickBot="1" x14ac:dyDescent="0.3">
      <c r="A2515" s="1" t="s">
        <v>0</v>
      </c>
      <c r="B2515" s="2" t="s">
        <v>1</v>
      </c>
      <c r="C2515" s="57" t="s">
        <v>2</v>
      </c>
      <c r="D2515" s="57" t="s">
        <v>143</v>
      </c>
      <c r="E2515" s="57" t="s">
        <v>4</v>
      </c>
    </row>
    <row r="2516" spans="1:5" ht="15.75" thickBot="1" x14ac:dyDescent="0.3">
      <c r="A2516" s="3">
        <v>2</v>
      </c>
      <c r="B2516" s="4" t="s">
        <v>144</v>
      </c>
      <c r="C2516" s="58">
        <v>11444829096.809999</v>
      </c>
      <c r="D2516" s="58">
        <v>0</v>
      </c>
      <c r="E2516" s="58">
        <v>22911166105</v>
      </c>
    </row>
    <row r="2517" spans="1:5" ht="15.75" thickBot="1" x14ac:dyDescent="0.3">
      <c r="A2517" s="5">
        <v>21</v>
      </c>
      <c r="B2517" s="6" t="s">
        <v>5</v>
      </c>
      <c r="C2517" s="59">
        <v>8278979096.8100004</v>
      </c>
      <c r="D2517" s="59">
        <v>0</v>
      </c>
      <c r="E2517" s="59">
        <v>5381735360</v>
      </c>
    </row>
    <row r="2518" spans="1:5" ht="15.75" thickBot="1" x14ac:dyDescent="0.3">
      <c r="A2518" s="7">
        <v>2101</v>
      </c>
      <c r="B2518" s="8" t="s">
        <v>145</v>
      </c>
      <c r="C2518" s="60">
        <v>8172096913.8100004</v>
      </c>
      <c r="D2518" s="60">
        <v>0</v>
      </c>
      <c r="E2518" s="60">
        <v>5344853177</v>
      </c>
    </row>
    <row r="2519" spans="1:5" ht="15.75" thickBot="1" x14ac:dyDescent="0.3">
      <c r="A2519" s="9">
        <v>210101</v>
      </c>
      <c r="B2519" s="10" t="s">
        <v>6</v>
      </c>
      <c r="C2519" s="61">
        <v>8172096913.8100004</v>
      </c>
      <c r="D2519" s="61">
        <v>0</v>
      </c>
      <c r="E2519" s="61">
        <v>5344853177</v>
      </c>
    </row>
    <row r="2520" spans="1:5" ht="15.75" thickBot="1" x14ac:dyDescent="0.3">
      <c r="A2520" s="11">
        <v>21010101</v>
      </c>
      <c r="B2520" s="12" t="s">
        <v>145</v>
      </c>
      <c r="C2520" s="62">
        <v>188387882.81</v>
      </c>
      <c r="D2520" s="62">
        <v>0</v>
      </c>
      <c r="E2520" s="62">
        <v>247853177</v>
      </c>
    </row>
    <row r="2521" spans="1:5" ht="15.75" thickBot="1" x14ac:dyDescent="0.3">
      <c r="A2521" s="11">
        <v>21010103</v>
      </c>
      <c r="B2521" s="12" t="s">
        <v>146</v>
      </c>
      <c r="C2521" s="62">
        <v>7983709031</v>
      </c>
      <c r="D2521" s="62">
        <v>0</v>
      </c>
      <c r="E2521" s="62">
        <v>5097000000</v>
      </c>
    </row>
    <row r="2522" spans="1:5" ht="15.75" thickBot="1" x14ac:dyDescent="0.3">
      <c r="A2522" s="7">
        <v>2102</v>
      </c>
      <c r="B2522" s="8" t="s">
        <v>11</v>
      </c>
      <c r="C2522" s="60">
        <v>106882183</v>
      </c>
      <c r="D2522" s="60">
        <v>0</v>
      </c>
      <c r="E2522" s="60">
        <v>36882183</v>
      </c>
    </row>
    <row r="2523" spans="1:5" ht="15.75" thickBot="1" x14ac:dyDescent="0.3">
      <c r="A2523" s="9">
        <v>210201</v>
      </c>
      <c r="B2523" s="10" t="s">
        <v>147</v>
      </c>
      <c r="C2523" s="61">
        <v>99126898</v>
      </c>
      <c r="D2523" s="61">
        <v>0</v>
      </c>
      <c r="E2523" s="61">
        <v>29126898</v>
      </c>
    </row>
    <row r="2524" spans="1:5" ht="15.75" thickBot="1" x14ac:dyDescent="0.3">
      <c r="A2524" s="11">
        <v>21020103</v>
      </c>
      <c r="B2524" s="12" t="s">
        <v>148</v>
      </c>
      <c r="C2524" s="62">
        <v>1938821</v>
      </c>
      <c r="D2524" s="62">
        <v>0</v>
      </c>
      <c r="E2524" s="62">
        <v>1938821</v>
      </c>
    </row>
    <row r="2525" spans="1:5" ht="15.75" thickBot="1" x14ac:dyDescent="0.3">
      <c r="A2525" s="11">
        <v>21020104</v>
      </c>
      <c r="B2525" s="12" t="s">
        <v>149</v>
      </c>
      <c r="C2525" s="62">
        <v>9753008</v>
      </c>
      <c r="D2525" s="62">
        <v>0</v>
      </c>
      <c r="E2525" s="62">
        <v>9753008</v>
      </c>
    </row>
    <row r="2526" spans="1:5" ht="15.75" thickBot="1" x14ac:dyDescent="0.3">
      <c r="A2526" s="11">
        <v>21020105</v>
      </c>
      <c r="B2526" s="12" t="s">
        <v>150</v>
      </c>
      <c r="C2526" s="62">
        <v>1003529</v>
      </c>
      <c r="D2526" s="62">
        <v>0</v>
      </c>
      <c r="E2526" s="62">
        <v>1003529</v>
      </c>
    </row>
    <row r="2527" spans="1:5" ht="15.75" thickBot="1" x14ac:dyDescent="0.3">
      <c r="A2527" s="11">
        <v>21020109</v>
      </c>
      <c r="B2527" s="12" t="s">
        <v>152</v>
      </c>
      <c r="C2527" s="62">
        <v>258510</v>
      </c>
      <c r="D2527" s="62">
        <v>0</v>
      </c>
      <c r="E2527" s="62">
        <v>258510</v>
      </c>
    </row>
    <row r="2528" spans="1:5" ht="15.75" thickBot="1" x14ac:dyDescent="0.3">
      <c r="A2528" s="11">
        <v>21020112</v>
      </c>
      <c r="B2528" s="12" t="s">
        <v>154</v>
      </c>
      <c r="C2528" s="62">
        <v>387764</v>
      </c>
      <c r="D2528" s="62">
        <v>0</v>
      </c>
      <c r="E2528" s="62">
        <v>387764</v>
      </c>
    </row>
    <row r="2529" spans="1:5" ht="15.75" thickBot="1" x14ac:dyDescent="0.3">
      <c r="A2529" s="11">
        <v>21020114</v>
      </c>
      <c r="B2529" s="12" t="s">
        <v>155</v>
      </c>
      <c r="C2529" s="62">
        <v>42863324</v>
      </c>
      <c r="D2529" s="62">
        <v>0</v>
      </c>
      <c r="E2529" s="62">
        <v>2863324</v>
      </c>
    </row>
    <row r="2530" spans="1:5" ht="15.75" thickBot="1" x14ac:dyDescent="0.3">
      <c r="A2530" s="11">
        <v>21020118</v>
      </c>
      <c r="B2530" s="12" t="s">
        <v>156</v>
      </c>
      <c r="C2530" s="62">
        <v>26789540</v>
      </c>
      <c r="D2530" s="62">
        <v>0</v>
      </c>
      <c r="E2530" s="62">
        <v>6789540</v>
      </c>
    </row>
    <row r="2531" spans="1:5" ht="15.75" thickBot="1" x14ac:dyDescent="0.3">
      <c r="A2531" s="11">
        <v>21020120</v>
      </c>
      <c r="B2531" s="12" t="s">
        <v>157</v>
      </c>
      <c r="C2531" s="62">
        <v>16132402</v>
      </c>
      <c r="D2531" s="62">
        <v>0</v>
      </c>
      <c r="E2531" s="62">
        <v>6132402</v>
      </c>
    </row>
    <row r="2532" spans="1:5" ht="15.75" thickBot="1" x14ac:dyDescent="0.3">
      <c r="A2532" s="9">
        <v>210203</v>
      </c>
      <c r="B2532" s="10" t="s">
        <v>12</v>
      </c>
      <c r="C2532" s="61">
        <v>7755285</v>
      </c>
      <c r="D2532" s="61">
        <v>0</v>
      </c>
      <c r="E2532" s="61">
        <v>7755285</v>
      </c>
    </row>
    <row r="2533" spans="1:5" ht="15.75" thickBot="1" x14ac:dyDescent="0.3">
      <c r="A2533" s="11">
        <v>21020304</v>
      </c>
      <c r="B2533" s="12" t="s">
        <v>158</v>
      </c>
      <c r="C2533" s="62">
        <v>7755285</v>
      </c>
      <c r="D2533" s="62">
        <v>0</v>
      </c>
      <c r="E2533" s="62">
        <v>7755285</v>
      </c>
    </row>
    <row r="2534" spans="1:5" ht="15.75" thickBot="1" x14ac:dyDescent="0.3">
      <c r="A2534" s="5">
        <v>22</v>
      </c>
      <c r="B2534" s="6" t="s">
        <v>159</v>
      </c>
      <c r="C2534" s="59">
        <v>976350000</v>
      </c>
      <c r="D2534" s="59">
        <v>0</v>
      </c>
      <c r="E2534" s="59">
        <v>1429430745</v>
      </c>
    </row>
    <row r="2535" spans="1:5" ht="15.75" thickBot="1" x14ac:dyDescent="0.3">
      <c r="A2535" s="7">
        <v>2202</v>
      </c>
      <c r="B2535" s="8" t="s">
        <v>7</v>
      </c>
      <c r="C2535" s="60">
        <v>974850000</v>
      </c>
      <c r="D2535" s="60">
        <v>0</v>
      </c>
      <c r="E2535" s="60">
        <v>1425430745</v>
      </c>
    </row>
    <row r="2536" spans="1:5" ht="15.75" thickBot="1" x14ac:dyDescent="0.3">
      <c r="A2536" s="9">
        <v>220201</v>
      </c>
      <c r="B2536" s="10" t="s">
        <v>160</v>
      </c>
      <c r="C2536" s="61">
        <v>30670000</v>
      </c>
      <c r="D2536" s="61">
        <v>0</v>
      </c>
      <c r="E2536" s="61">
        <v>29355000</v>
      </c>
    </row>
    <row r="2537" spans="1:5" ht="15.75" thickBot="1" x14ac:dyDescent="0.3">
      <c r="A2537" s="11">
        <v>22020104</v>
      </c>
      <c r="B2537" s="12" t="s">
        <v>162</v>
      </c>
      <c r="C2537" s="62">
        <v>30670000</v>
      </c>
      <c r="D2537" s="62">
        <v>0</v>
      </c>
      <c r="E2537" s="62">
        <v>29355000</v>
      </c>
    </row>
    <row r="2538" spans="1:5" ht="15.75" thickBot="1" x14ac:dyDescent="0.3">
      <c r="A2538" s="9">
        <v>220203</v>
      </c>
      <c r="B2538" s="10" t="s">
        <v>169</v>
      </c>
      <c r="C2538" s="61">
        <v>54560000</v>
      </c>
      <c r="D2538" s="61">
        <v>0</v>
      </c>
      <c r="E2538" s="61">
        <v>56061000</v>
      </c>
    </row>
    <row r="2539" spans="1:5" ht="15.75" thickBot="1" x14ac:dyDescent="0.3">
      <c r="A2539" s="11">
        <v>22020301</v>
      </c>
      <c r="B2539" s="12" t="s">
        <v>170</v>
      </c>
      <c r="C2539" s="62">
        <v>13560000</v>
      </c>
      <c r="D2539" s="62">
        <v>0</v>
      </c>
      <c r="E2539" s="62">
        <v>14561000</v>
      </c>
    </row>
    <row r="2540" spans="1:5" ht="15.75" thickBot="1" x14ac:dyDescent="0.3">
      <c r="A2540" s="11">
        <v>22020304</v>
      </c>
      <c r="B2540" s="12" t="s">
        <v>173</v>
      </c>
      <c r="C2540" s="62">
        <v>5000000</v>
      </c>
      <c r="D2540" s="62">
        <v>0</v>
      </c>
      <c r="E2540" s="62">
        <v>5500000</v>
      </c>
    </row>
    <row r="2541" spans="1:5" ht="15.75" thickBot="1" x14ac:dyDescent="0.3">
      <c r="A2541" s="11">
        <v>22020307</v>
      </c>
      <c r="B2541" s="12" t="s">
        <v>175</v>
      </c>
      <c r="C2541" s="62">
        <v>35000000</v>
      </c>
      <c r="D2541" s="62">
        <v>0</v>
      </c>
      <c r="E2541" s="62">
        <v>35000000</v>
      </c>
    </row>
    <row r="2542" spans="1:5" ht="15.75" thickBot="1" x14ac:dyDescent="0.3">
      <c r="A2542" s="11">
        <v>22020309</v>
      </c>
      <c r="B2542" s="12" t="s">
        <v>176</v>
      </c>
      <c r="C2542" s="62">
        <v>1000000</v>
      </c>
      <c r="D2542" s="62">
        <v>0</v>
      </c>
      <c r="E2542" s="62">
        <v>1000000</v>
      </c>
    </row>
    <row r="2543" spans="1:5" ht="15.75" thickBot="1" x14ac:dyDescent="0.3">
      <c r="A2543" s="9">
        <v>220204</v>
      </c>
      <c r="B2543" s="10" t="s">
        <v>179</v>
      </c>
      <c r="C2543" s="61">
        <v>26670000</v>
      </c>
      <c r="D2543" s="61">
        <v>0</v>
      </c>
      <c r="E2543" s="61">
        <v>22500000</v>
      </c>
    </row>
    <row r="2544" spans="1:5" ht="15.75" thickBot="1" x14ac:dyDescent="0.3">
      <c r="A2544" s="11">
        <v>22020401</v>
      </c>
      <c r="B2544" s="12" t="s">
        <v>180</v>
      </c>
      <c r="C2544" s="62">
        <v>5000000</v>
      </c>
      <c r="D2544" s="62">
        <v>0</v>
      </c>
      <c r="E2544" s="62">
        <v>4000000</v>
      </c>
    </row>
    <row r="2545" spans="1:5" ht="15.75" thickBot="1" x14ac:dyDescent="0.3">
      <c r="A2545" s="11">
        <v>22020402</v>
      </c>
      <c r="B2545" s="12" t="s">
        <v>181</v>
      </c>
      <c r="C2545" s="62">
        <v>10670000</v>
      </c>
      <c r="D2545" s="62">
        <v>0</v>
      </c>
      <c r="E2545" s="62">
        <v>9500000</v>
      </c>
    </row>
    <row r="2546" spans="1:5" ht="15.75" thickBot="1" x14ac:dyDescent="0.3">
      <c r="A2546" s="11">
        <v>22020403</v>
      </c>
      <c r="B2546" s="12" t="s">
        <v>182</v>
      </c>
      <c r="C2546" s="62">
        <v>5000000</v>
      </c>
      <c r="D2546" s="62">
        <v>0</v>
      </c>
      <c r="E2546" s="62">
        <v>5500000</v>
      </c>
    </row>
    <row r="2547" spans="1:5" ht="15.75" thickBot="1" x14ac:dyDescent="0.3">
      <c r="A2547" s="11">
        <v>22020404</v>
      </c>
      <c r="B2547" s="12" t="s">
        <v>183</v>
      </c>
      <c r="C2547" s="62">
        <v>3000000</v>
      </c>
      <c r="D2547" s="62">
        <v>0</v>
      </c>
      <c r="E2547" s="62">
        <v>2000000</v>
      </c>
    </row>
    <row r="2548" spans="1:5" ht="15.75" thickBot="1" x14ac:dyDescent="0.3">
      <c r="A2548" s="11">
        <v>22020405</v>
      </c>
      <c r="B2548" s="12" t="s">
        <v>184</v>
      </c>
      <c r="C2548" s="62">
        <v>3000000</v>
      </c>
      <c r="D2548" s="62">
        <v>0</v>
      </c>
      <c r="E2548" s="62">
        <v>1500000</v>
      </c>
    </row>
    <row r="2549" spans="1:5" ht="15.75" thickBot="1" x14ac:dyDescent="0.3">
      <c r="A2549" s="9">
        <v>220205</v>
      </c>
      <c r="B2549" s="10" t="s">
        <v>188</v>
      </c>
      <c r="C2549" s="61">
        <v>61000000</v>
      </c>
      <c r="D2549" s="61">
        <v>0</v>
      </c>
      <c r="E2549" s="61">
        <v>60000000</v>
      </c>
    </row>
    <row r="2550" spans="1:5" ht="15.75" thickBot="1" x14ac:dyDescent="0.3">
      <c r="A2550" s="11">
        <v>22020501</v>
      </c>
      <c r="B2550" s="12" t="s">
        <v>189</v>
      </c>
      <c r="C2550" s="62">
        <v>61000000</v>
      </c>
      <c r="D2550" s="62">
        <v>0</v>
      </c>
      <c r="E2550" s="62">
        <v>60000000</v>
      </c>
    </row>
    <row r="2551" spans="1:5" ht="15.75" thickBot="1" x14ac:dyDescent="0.3">
      <c r="A2551" s="9">
        <v>220207</v>
      </c>
      <c r="B2551" s="10" t="s">
        <v>194</v>
      </c>
      <c r="C2551" s="61">
        <v>5000000</v>
      </c>
      <c r="D2551" s="61">
        <v>0</v>
      </c>
      <c r="E2551" s="61">
        <v>5500000</v>
      </c>
    </row>
    <row r="2552" spans="1:5" ht="15.75" thickBot="1" x14ac:dyDescent="0.3">
      <c r="A2552" s="11">
        <v>22020709</v>
      </c>
      <c r="B2552" s="12" t="s">
        <v>196</v>
      </c>
      <c r="C2552" s="62">
        <v>5000000</v>
      </c>
      <c r="D2552" s="62">
        <v>0</v>
      </c>
      <c r="E2552" s="62">
        <v>5500000</v>
      </c>
    </row>
    <row r="2553" spans="1:5" ht="15.75" thickBot="1" x14ac:dyDescent="0.3">
      <c r="A2553" s="9">
        <v>220210</v>
      </c>
      <c r="B2553" s="10" t="s">
        <v>200</v>
      </c>
      <c r="C2553" s="61">
        <v>796950000</v>
      </c>
      <c r="D2553" s="61">
        <v>0</v>
      </c>
      <c r="E2553" s="61">
        <v>1252014745</v>
      </c>
    </row>
    <row r="2554" spans="1:5" ht="15.75" thickBot="1" x14ac:dyDescent="0.3">
      <c r="A2554" s="11">
        <v>22021006</v>
      </c>
      <c r="B2554" s="12" t="s">
        <v>204</v>
      </c>
      <c r="C2554" s="62">
        <v>2000000</v>
      </c>
      <c r="D2554" s="62">
        <v>0</v>
      </c>
      <c r="E2554" s="62">
        <v>1500000</v>
      </c>
    </row>
    <row r="2555" spans="1:5" ht="15.75" thickBot="1" x14ac:dyDescent="0.3">
      <c r="A2555" s="11">
        <v>22021007</v>
      </c>
      <c r="B2555" s="12" t="s">
        <v>205</v>
      </c>
      <c r="C2555" s="62">
        <v>2000000</v>
      </c>
      <c r="D2555" s="62">
        <v>0</v>
      </c>
      <c r="E2555" s="62">
        <v>1500000</v>
      </c>
    </row>
    <row r="2556" spans="1:5" ht="15.75" thickBot="1" x14ac:dyDescent="0.3">
      <c r="A2556" s="11">
        <v>22021009</v>
      </c>
      <c r="B2556" s="12" t="s">
        <v>206</v>
      </c>
      <c r="C2556" s="62">
        <v>4000000</v>
      </c>
      <c r="D2556" s="62">
        <v>0</v>
      </c>
      <c r="E2556" s="62">
        <v>500000</v>
      </c>
    </row>
    <row r="2557" spans="1:5" ht="15.75" thickBot="1" x14ac:dyDescent="0.3">
      <c r="A2557" s="11">
        <v>22021010</v>
      </c>
      <c r="B2557" s="12" t="s">
        <v>282</v>
      </c>
      <c r="C2557" s="62">
        <v>3000000</v>
      </c>
      <c r="D2557" s="62">
        <v>0</v>
      </c>
      <c r="E2557" s="62">
        <v>3000000</v>
      </c>
    </row>
    <row r="2558" spans="1:5" ht="15.75" thickBot="1" x14ac:dyDescent="0.3">
      <c r="A2558" s="11">
        <v>22021014</v>
      </c>
      <c r="B2558" s="12" t="s">
        <v>260</v>
      </c>
      <c r="C2558" s="62">
        <v>778450000</v>
      </c>
      <c r="D2558" s="62">
        <v>0</v>
      </c>
      <c r="E2558" s="62">
        <v>1229964752</v>
      </c>
    </row>
    <row r="2559" spans="1:5" ht="15.75" thickBot="1" x14ac:dyDescent="0.3">
      <c r="A2559" s="11">
        <v>22021022</v>
      </c>
      <c r="B2559" s="12" t="s">
        <v>208</v>
      </c>
      <c r="C2559" s="62">
        <v>7500000</v>
      </c>
      <c r="D2559" s="62">
        <v>0</v>
      </c>
      <c r="E2559" s="62">
        <v>15549993</v>
      </c>
    </row>
    <row r="2560" spans="1:5" ht="15.75" thickBot="1" x14ac:dyDescent="0.3">
      <c r="A2560" s="7">
        <v>2204</v>
      </c>
      <c r="B2560" s="8" t="s">
        <v>209</v>
      </c>
      <c r="C2560" s="60">
        <v>1500000</v>
      </c>
      <c r="D2560" s="60">
        <v>0</v>
      </c>
      <c r="E2560" s="60">
        <v>4000000</v>
      </c>
    </row>
    <row r="2561" spans="1:5" ht="15.75" thickBot="1" x14ac:dyDescent="0.3">
      <c r="A2561" s="9">
        <v>220401</v>
      </c>
      <c r="B2561" s="10" t="s">
        <v>8</v>
      </c>
      <c r="C2561" s="61">
        <v>1500000</v>
      </c>
      <c r="D2561" s="61">
        <v>0</v>
      </c>
      <c r="E2561" s="61">
        <v>4000000</v>
      </c>
    </row>
    <row r="2562" spans="1:5" ht="15.75" thickBot="1" x14ac:dyDescent="0.3">
      <c r="A2562" s="11">
        <v>22040113</v>
      </c>
      <c r="B2562" s="12" t="s">
        <v>213</v>
      </c>
      <c r="C2562" s="62">
        <v>1500000</v>
      </c>
      <c r="D2562" s="62">
        <v>0</v>
      </c>
      <c r="E2562" s="62">
        <v>4000000</v>
      </c>
    </row>
    <row r="2563" spans="1:5" ht="15.75" thickBot="1" x14ac:dyDescent="0.3">
      <c r="A2563" s="5">
        <v>23</v>
      </c>
      <c r="B2563" s="6" t="s">
        <v>225</v>
      </c>
      <c r="C2563" s="59">
        <v>2189500000</v>
      </c>
      <c r="D2563" s="59">
        <v>0</v>
      </c>
      <c r="E2563" s="59">
        <v>16100000000</v>
      </c>
    </row>
    <row r="2564" spans="1:5" ht="15.75" thickBot="1" x14ac:dyDescent="0.3">
      <c r="A2564" s="7">
        <v>2302</v>
      </c>
      <c r="B2564" s="8" t="s">
        <v>230</v>
      </c>
      <c r="C2564" s="60">
        <v>689500000</v>
      </c>
      <c r="D2564" s="60">
        <v>0</v>
      </c>
      <c r="E2564" s="60">
        <v>1184000000</v>
      </c>
    </row>
    <row r="2565" spans="1:5" ht="15.75" thickBot="1" x14ac:dyDescent="0.3">
      <c r="A2565" s="9">
        <v>230201</v>
      </c>
      <c r="B2565" s="10" t="s">
        <v>231</v>
      </c>
      <c r="C2565" s="61">
        <v>689500000</v>
      </c>
      <c r="D2565" s="61">
        <v>0</v>
      </c>
      <c r="E2565" s="61">
        <v>1184000000</v>
      </c>
    </row>
    <row r="2566" spans="1:5" ht="15.75" thickBot="1" x14ac:dyDescent="0.3">
      <c r="A2566" s="11">
        <v>23020101</v>
      </c>
      <c r="B2566" s="12" t="s">
        <v>248</v>
      </c>
      <c r="C2566" s="62">
        <v>689500000</v>
      </c>
      <c r="D2566" s="62">
        <v>0</v>
      </c>
      <c r="E2566" s="62">
        <v>1184000000</v>
      </c>
    </row>
    <row r="2567" spans="1:5" ht="15.75" thickBot="1" x14ac:dyDescent="0.3">
      <c r="A2567" s="7">
        <v>2303</v>
      </c>
      <c r="B2567" s="8" t="s">
        <v>234</v>
      </c>
      <c r="C2567" s="60">
        <v>500000000</v>
      </c>
      <c r="D2567" s="60">
        <v>0</v>
      </c>
      <c r="E2567" s="60">
        <v>1335000000</v>
      </c>
    </row>
    <row r="2568" spans="1:5" ht="15.75" thickBot="1" x14ac:dyDescent="0.3">
      <c r="A2568" s="9">
        <v>230301</v>
      </c>
      <c r="B2568" s="10" t="s">
        <v>235</v>
      </c>
      <c r="C2568" s="61">
        <v>500000000</v>
      </c>
      <c r="D2568" s="61">
        <v>0</v>
      </c>
      <c r="E2568" s="61">
        <v>1335000000</v>
      </c>
    </row>
    <row r="2569" spans="1:5" ht="15.75" thickBot="1" x14ac:dyDescent="0.3">
      <c r="A2569" s="11">
        <v>23030121</v>
      </c>
      <c r="B2569" s="12" t="s">
        <v>237</v>
      </c>
      <c r="C2569" s="62">
        <v>500000000</v>
      </c>
      <c r="D2569" s="62">
        <v>0</v>
      </c>
      <c r="E2569" s="62">
        <v>1335000000</v>
      </c>
    </row>
    <row r="2570" spans="1:5" ht="15.75" thickBot="1" x14ac:dyDescent="0.3">
      <c r="A2570" s="7">
        <v>2305</v>
      </c>
      <c r="B2570" s="8" t="s">
        <v>238</v>
      </c>
      <c r="C2570" s="60">
        <v>1000000000</v>
      </c>
      <c r="D2570" s="60">
        <v>0</v>
      </c>
      <c r="E2570" s="60">
        <v>13581000000</v>
      </c>
    </row>
    <row r="2571" spans="1:5" ht="15.75" thickBot="1" x14ac:dyDescent="0.3">
      <c r="A2571" s="9">
        <v>230501</v>
      </c>
      <c r="B2571" s="10" t="s">
        <v>239</v>
      </c>
      <c r="C2571" s="61">
        <v>1000000000</v>
      </c>
      <c r="D2571" s="61">
        <v>0</v>
      </c>
      <c r="E2571" s="61">
        <v>13581000000</v>
      </c>
    </row>
    <row r="2572" spans="1:5" ht="15.75" thickBot="1" x14ac:dyDescent="0.3">
      <c r="A2572" s="11">
        <v>23050101</v>
      </c>
      <c r="B2572" s="12" t="s">
        <v>240</v>
      </c>
      <c r="C2572" s="62">
        <v>1000000000</v>
      </c>
      <c r="D2572" s="62">
        <v>0</v>
      </c>
      <c r="E2572" s="62">
        <v>13581000000</v>
      </c>
    </row>
    <row r="2573" spans="1:5" ht="15.75" thickBot="1" x14ac:dyDescent="0.3">
      <c r="A2573" s="13"/>
      <c r="B2573" s="13"/>
      <c r="C2573" s="63"/>
      <c r="D2573" s="63"/>
      <c r="E2573" s="63"/>
    </row>
    <row r="2574" spans="1:5" ht="15.75" thickBot="1" x14ac:dyDescent="0.3">
      <c r="A2574" s="105" t="s">
        <v>362</v>
      </c>
      <c r="B2574" s="106"/>
      <c r="C2574" s="106"/>
      <c r="D2574" s="106"/>
      <c r="E2574" s="107"/>
    </row>
    <row r="2575" spans="1:5" ht="30.75" thickBot="1" x14ac:dyDescent="0.3">
      <c r="A2575" s="1" t="s">
        <v>0</v>
      </c>
      <c r="B2575" s="2" t="s">
        <v>1</v>
      </c>
      <c r="C2575" s="57" t="s">
        <v>2</v>
      </c>
      <c r="D2575" s="57" t="s">
        <v>143</v>
      </c>
      <c r="E2575" s="57" t="s">
        <v>4</v>
      </c>
    </row>
    <row r="2576" spans="1:5" ht="15.75" thickBot="1" x14ac:dyDescent="0.3">
      <c r="A2576" s="3">
        <v>2</v>
      </c>
      <c r="B2576" s="4" t="s">
        <v>144</v>
      </c>
      <c r="C2576" s="58">
        <v>8580075906.79</v>
      </c>
      <c r="D2576" s="58">
        <v>0</v>
      </c>
      <c r="E2576" s="58">
        <v>20084135031</v>
      </c>
    </row>
    <row r="2577" spans="1:5" ht="15.75" thickBot="1" x14ac:dyDescent="0.3">
      <c r="A2577" s="5">
        <v>21</v>
      </c>
      <c r="B2577" s="6" t="s">
        <v>5</v>
      </c>
      <c r="C2577" s="59">
        <v>4983337293.79</v>
      </c>
      <c r="D2577" s="59">
        <v>0</v>
      </c>
      <c r="E2577" s="59">
        <v>10053467375</v>
      </c>
    </row>
    <row r="2578" spans="1:5" ht="15.75" thickBot="1" x14ac:dyDescent="0.3">
      <c r="A2578" s="7">
        <v>2101</v>
      </c>
      <c r="B2578" s="8" t="s">
        <v>145</v>
      </c>
      <c r="C2578" s="60">
        <v>4817347799.3800001</v>
      </c>
      <c r="D2578" s="60">
        <v>0</v>
      </c>
      <c r="E2578" s="60">
        <v>9885099825.0799999</v>
      </c>
    </row>
    <row r="2579" spans="1:5" ht="15.75" thickBot="1" x14ac:dyDescent="0.3">
      <c r="A2579" s="9">
        <v>210101</v>
      </c>
      <c r="B2579" s="10" t="s">
        <v>6</v>
      </c>
      <c r="C2579" s="61">
        <v>4817347799.3800001</v>
      </c>
      <c r="D2579" s="61">
        <v>0</v>
      </c>
      <c r="E2579" s="61">
        <v>9885099825.0799999</v>
      </c>
    </row>
    <row r="2580" spans="1:5" ht="15.75" thickBot="1" x14ac:dyDescent="0.3">
      <c r="A2580" s="11">
        <v>21010101</v>
      </c>
      <c r="B2580" s="12" t="s">
        <v>145</v>
      </c>
      <c r="C2580" s="62">
        <v>277719627.12</v>
      </c>
      <c r="D2580" s="62">
        <v>0</v>
      </c>
      <c r="E2580" s="62">
        <v>3154899825.0799999</v>
      </c>
    </row>
    <row r="2581" spans="1:5" ht="15.75" thickBot="1" x14ac:dyDescent="0.3">
      <c r="A2581" s="11">
        <v>21010103</v>
      </c>
      <c r="B2581" s="12" t="s">
        <v>146</v>
      </c>
      <c r="C2581" s="62">
        <v>4539628172.2600002</v>
      </c>
      <c r="D2581" s="62">
        <v>0</v>
      </c>
      <c r="E2581" s="62">
        <v>6730200000</v>
      </c>
    </row>
    <row r="2582" spans="1:5" ht="15.75" thickBot="1" x14ac:dyDescent="0.3">
      <c r="A2582" s="7">
        <v>2102</v>
      </c>
      <c r="B2582" s="8" t="s">
        <v>11</v>
      </c>
      <c r="C2582" s="60">
        <v>165989494.41</v>
      </c>
      <c r="D2582" s="60">
        <v>0</v>
      </c>
      <c r="E2582" s="60">
        <v>168367549.91999999</v>
      </c>
    </row>
    <row r="2583" spans="1:5" ht="15.75" thickBot="1" x14ac:dyDescent="0.3">
      <c r="A2583" s="9">
        <v>210201</v>
      </c>
      <c r="B2583" s="10" t="s">
        <v>147</v>
      </c>
      <c r="C2583" s="61">
        <v>158234209.41</v>
      </c>
      <c r="D2583" s="61">
        <v>0</v>
      </c>
      <c r="E2583" s="61">
        <v>168367549.91999999</v>
      </c>
    </row>
    <row r="2584" spans="1:5" ht="15.75" thickBot="1" x14ac:dyDescent="0.3">
      <c r="A2584" s="11">
        <v>21020103</v>
      </c>
      <c r="B2584" s="12" t="s">
        <v>148</v>
      </c>
      <c r="C2584" s="62">
        <v>1938821.25</v>
      </c>
      <c r="D2584" s="62">
        <v>0</v>
      </c>
      <c r="E2584" s="62">
        <v>0</v>
      </c>
    </row>
    <row r="2585" spans="1:5" ht="15.75" thickBot="1" x14ac:dyDescent="0.3">
      <c r="A2585" s="11">
        <v>21020104</v>
      </c>
      <c r="B2585" s="12" t="s">
        <v>149</v>
      </c>
      <c r="C2585" s="62">
        <v>22383867.800000001</v>
      </c>
      <c r="D2585" s="62">
        <v>0</v>
      </c>
      <c r="E2585" s="62">
        <v>29056013.52</v>
      </c>
    </row>
    <row r="2586" spans="1:5" ht="15.75" thickBot="1" x14ac:dyDescent="0.3">
      <c r="A2586" s="11">
        <v>21020105</v>
      </c>
      <c r="B2586" s="12" t="s">
        <v>150</v>
      </c>
      <c r="C2586" s="62">
        <v>1339529</v>
      </c>
      <c r="D2586" s="62">
        <v>0</v>
      </c>
      <c r="E2586" s="62">
        <v>804000</v>
      </c>
    </row>
    <row r="2587" spans="1:5" ht="15.75" thickBot="1" x14ac:dyDescent="0.3">
      <c r="A2587" s="11">
        <v>21020109</v>
      </c>
      <c r="B2587" s="12" t="s">
        <v>152</v>
      </c>
      <c r="C2587" s="62">
        <v>258509.5</v>
      </c>
      <c r="D2587" s="62">
        <v>0</v>
      </c>
      <c r="E2587" s="62">
        <v>0</v>
      </c>
    </row>
    <row r="2588" spans="1:5" ht="15.75" thickBot="1" x14ac:dyDescent="0.3">
      <c r="A2588" s="11">
        <v>21020111</v>
      </c>
      <c r="B2588" s="12" t="s">
        <v>153</v>
      </c>
      <c r="C2588" s="62">
        <v>1938821.25</v>
      </c>
      <c r="D2588" s="62">
        <v>0</v>
      </c>
      <c r="E2588" s="62">
        <v>0</v>
      </c>
    </row>
    <row r="2589" spans="1:5" ht="15.75" thickBot="1" x14ac:dyDescent="0.3">
      <c r="A2589" s="11">
        <v>21020112</v>
      </c>
      <c r="B2589" s="12" t="s">
        <v>154</v>
      </c>
      <c r="C2589" s="62">
        <v>387764.25</v>
      </c>
      <c r="D2589" s="62">
        <v>0</v>
      </c>
      <c r="E2589" s="62">
        <v>0</v>
      </c>
    </row>
    <row r="2590" spans="1:5" ht="15.75" thickBot="1" x14ac:dyDescent="0.3">
      <c r="A2590" s="11">
        <v>21020114</v>
      </c>
      <c r="B2590" s="12" t="s">
        <v>155</v>
      </c>
      <c r="C2590" s="62">
        <v>65563297.560000002</v>
      </c>
      <c r="D2590" s="62">
        <v>0</v>
      </c>
      <c r="E2590" s="62">
        <v>70711703.519999996</v>
      </c>
    </row>
    <row r="2591" spans="1:5" ht="15.75" thickBot="1" x14ac:dyDescent="0.3">
      <c r="A2591" s="11">
        <v>21020118</v>
      </c>
      <c r="B2591" s="12" t="s">
        <v>156</v>
      </c>
      <c r="C2591" s="62">
        <v>40977009.119999997</v>
      </c>
      <c r="D2591" s="62">
        <v>0</v>
      </c>
      <c r="E2591" s="62">
        <v>44194746.240000002</v>
      </c>
    </row>
    <row r="2592" spans="1:5" ht="15.75" thickBot="1" x14ac:dyDescent="0.3">
      <c r="A2592" s="11">
        <v>21020120</v>
      </c>
      <c r="B2592" s="12" t="s">
        <v>157</v>
      </c>
      <c r="C2592" s="62">
        <v>23446589.68</v>
      </c>
      <c r="D2592" s="62">
        <v>0</v>
      </c>
      <c r="E2592" s="62">
        <v>23601086.640000001</v>
      </c>
    </row>
    <row r="2593" spans="1:5" ht="15.75" thickBot="1" x14ac:dyDescent="0.3">
      <c r="A2593" s="9">
        <v>210203</v>
      </c>
      <c r="B2593" s="10" t="s">
        <v>12</v>
      </c>
      <c r="C2593" s="61">
        <v>7755285</v>
      </c>
      <c r="D2593" s="61">
        <v>0</v>
      </c>
      <c r="E2593" s="61">
        <v>0</v>
      </c>
    </row>
    <row r="2594" spans="1:5" ht="15.75" thickBot="1" x14ac:dyDescent="0.3">
      <c r="A2594" s="11">
        <v>21020304</v>
      </c>
      <c r="B2594" s="12" t="s">
        <v>158</v>
      </c>
      <c r="C2594" s="62">
        <v>7755285</v>
      </c>
      <c r="D2594" s="62">
        <v>0</v>
      </c>
      <c r="E2594" s="62">
        <v>0</v>
      </c>
    </row>
    <row r="2595" spans="1:5" ht="15.75" thickBot="1" x14ac:dyDescent="0.3">
      <c r="A2595" s="5">
        <v>22</v>
      </c>
      <c r="B2595" s="6" t="s">
        <v>159</v>
      </c>
      <c r="C2595" s="59">
        <v>1288838120</v>
      </c>
      <c r="D2595" s="59">
        <v>0</v>
      </c>
      <c r="E2595" s="59">
        <v>2811797700</v>
      </c>
    </row>
    <row r="2596" spans="1:5" ht="15.75" thickBot="1" x14ac:dyDescent="0.3">
      <c r="A2596" s="7">
        <v>2202</v>
      </c>
      <c r="B2596" s="8" t="s">
        <v>7</v>
      </c>
      <c r="C2596" s="60">
        <v>1288138120</v>
      </c>
      <c r="D2596" s="60">
        <v>0</v>
      </c>
      <c r="E2596" s="60">
        <v>2160507700</v>
      </c>
    </row>
    <row r="2597" spans="1:5" ht="15.75" thickBot="1" x14ac:dyDescent="0.3">
      <c r="A2597" s="9">
        <v>220201</v>
      </c>
      <c r="B2597" s="10" t="s">
        <v>160</v>
      </c>
      <c r="C2597" s="61">
        <v>49038120</v>
      </c>
      <c r="D2597" s="61">
        <v>0</v>
      </c>
      <c r="E2597" s="61">
        <v>49087200</v>
      </c>
    </row>
    <row r="2598" spans="1:5" ht="15.75" thickBot="1" x14ac:dyDescent="0.3">
      <c r="A2598" s="11">
        <v>22020101</v>
      </c>
      <c r="B2598" s="12" t="s">
        <v>242</v>
      </c>
      <c r="C2598" s="62">
        <v>2500000</v>
      </c>
      <c r="D2598" s="62">
        <v>0</v>
      </c>
      <c r="E2598" s="62">
        <v>0</v>
      </c>
    </row>
    <row r="2599" spans="1:5" ht="15.75" thickBot="1" x14ac:dyDescent="0.3">
      <c r="A2599" s="11">
        <v>22020104</v>
      </c>
      <c r="B2599" s="12" t="s">
        <v>162</v>
      </c>
      <c r="C2599" s="62">
        <v>46538120</v>
      </c>
      <c r="D2599" s="62">
        <v>0</v>
      </c>
      <c r="E2599" s="62">
        <v>49087200</v>
      </c>
    </row>
    <row r="2600" spans="1:5" ht="15.75" thickBot="1" x14ac:dyDescent="0.3">
      <c r="A2600" s="9">
        <v>220203</v>
      </c>
      <c r="B2600" s="10" t="s">
        <v>169</v>
      </c>
      <c r="C2600" s="61">
        <v>59700000</v>
      </c>
      <c r="D2600" s="61">
        <v>0</v>
      </c>
      <c r="E2600" s="61">
        <v>35800000</v>
      </c>
    </row>
    <row r="2601" spans="1:5" ht="15.75" thickBot="1" x14ac:dyDescent="0.3">
      <c r="A2601" s="11">
        <v>22020301</v>
      </c>
      <c r="B2601" s="12" t="s">
        <v>170</v>
      </c>
      <c r="C2601" s="62">
        <v>5500000</v>
      </c>
      <c r="D2601" s="62">
        <v>0</v>
      </c>
      <c r="E2601" s="62">
        <v>3000000</v>
      </c>
    </row>
    <row r="2602" spans="1:5" ht="15.75" thickBot="1" x14ac:dyDescent="0.3">
      <c r="A2602" s="11">
        <v>22020302</v>
      </c>
      <c r="B2602" s="12" t="s">
        <v>171</v>
      </c>
      <c r="C2602" s="62">
        <v>1000000</v>
      </c>
      <c r="D2602" s="62">
        <v>0</v>
      </c>
      <c r="E2602" s="62">
        <v>1500000</v>
      </c>
    </row>
    <row r="2603" spans="1:5" ht="15.75" thickBot="1" x14ac:dyDescent="0.3">
      <c r="A2603" s="11">
        <v>22020305</v>
      </c>
      <c r="B2603" s="12" t="s">
        <v>174</v>
      </c>
      <c r="C2603" s="62">
        <v>6000000</v>
      </c>
      <c r="D2603" s="62">
        <v>0</v>
      </c>
      <c r="E2603" s="62">
        <v>5000000</v>
      </c>
    </row>
    <row r="2604" spans="1:5" ht="15.75" thickBot="1" x14ac:dyDescent="0.3">
      <c r="A2604" s="11">
        <v>22020307</v>
      </c>
      <c r="B2604" s="12" t="s">
        <v>175</v>
      </c>
      <c r="C2604" s="62">
        <v>37200000</v>
      </c>
      <c r="D2604" s="62">
        <v>0</v>
      </c>
      <c r="E2604" s="62">
        <v>26000000</v>
      </c>
    </row>
    <row r="2605" spans="1:5" ht="15.75" thickBot="1" x14ac:dyDescent="0.3">
      <c r="A2605" s="11">
        <v>22020309</v>
      </c>
      <c r="B2605" s="12" t="s">
        <v>176</v>
      </c>
      <c r="C2605" s="62">
        <v>10000000</v>
      </c>
      <c r="D2605" s="62">
        <v>0</v>
      </c>
      <c r="E2605" s="62">
        <v>300000</v>
      </c>
    </row>
    <row r="2606" spans="1:5" ht="15.75" thickBot="1" x14ac:dyDescent="0.3">
      <c r="A2606" s="9">
        <v>220204</v>
      </c>
      <c r="B2606" s="10" t="s">
        <v>179</v>
      </c>
      <c r="C2606" s="61">
        <v>8300000</v>
      </c>
      <c r="D2606" s="61">
        <v>0</v>
      </c>
      <c r="E2606" s="61">
        <v>30420500</v>
      </c>
    </row>
    <row r="2607" spans="1:5" ht="15.75" thickBot="1" x14ac:dyDescent="0.3">
      <c r="A2607" s="11">
        <v>22020401</v>
      </c>
      <c r="B2607" s="12" t="s">
        <v>180</v>
      </c>
      <c r="C2607" s="62">
        <v>300000</v>
      </c>
      <c r="D2607" s="62">
        <v>0</v>
      </c>
      <c r="E2607" s="62">
        <v>300000</v>
      </c>
    </row>
    <row r="2608" spans="1:5" ht="15.75" thickBot="1" x14ac:dyDescent="0.3">
      <c r="A2608" s="11">
        <v>22020402</v>
      </c>
      <c r="B2608" s="12" t="s">
        <v>181</v>
      </c>
      <c r="C2608" s="62">
        <v>6000000</v>
      </c>
      <c r="D2608" s="62">
        <v>0</v>
      </c>
      <c r="E2608" s="62">
        <v>27120500</v>
      </c>
    </row>
    <row r="2609" spans="1:5" ht="15.75" thickBot="1" x14ac:dyDescent="0.3">
      <c r="A2609" s="11">
        <v>22020403</v>
      </c>
      <c r="B2609" s="12" t="s">
        <v>182</v>
      </c>
      <c r="C2609" s="62">
        <v>500000</v>
      </c>
      <c r="D2609" s="62">
        <v>0</v>
      </c>
      <c r="E2609" s="62">
        <v>500000</v>
      </c>
    </row>
    <row r="2610" spans="1:5" ht="15.75" thickBot="1" x14ac:dyDescent="0.3">
      <c r="A2610" s="11">
        <v>22020405</v>
      </c>
      <c r="B2610" s="12" t="s">
        <v>184</v>
      </c>
      <c r="C2610" s="62">
        <v>1500000</v>
      </c>
      <c r="D2610" s="62">
        <v>0</v>
      </c>
      <c r="E2610" s="62">
        <v>2500000</v>
      </c>
    </row>
    <row r="2611" spans="1:5" ht="15.75" thickBot="1" x14ac:dyDescent="0.3">
      <c r="A2611" s="9">
        <v>220205</v>
      </c>
      <c r="B2611" s="10" t="s">
        <v>188</v>
      </c>
      <c r="C2611" s="61">
        <v>4000000</v>
      </c>
      <c r="D2611" s="61">
        <v>0</v>
      </c>
      <c r="E2611" s="61">
        <v>12000000</v>
      </c>
    </row>
    <row r="2612" spans="1:5" ht="15.75" thickBot="1" x14ac:dyDescent="0.3">
      <c r="A2612" s="11">
        <v>22020501</v>
      </c>
      <c r="B2612" s="12" t="s">
        <v>189</v>
      </c>
      <c r="C2612" s="62">
        <v>4000000</v>
      </c>
      <c r="D2612" s="62">
        <v>0</v>
      </c>
      <c r="E2612" s="62">
        <v>12000000</v>
      </c>
    </row>
    <row r="2613" spans="1:5" ht="15.75" thickBot="1" x14ac:dyDescent="0.3">
      <c r="A2613" s="9">
        <v>220207</v>
      </c>
      <c r="B2613" s="10" t="s">
        <v>194</v>
      </c>
      <c r="C2613" s="61">
        <v>8000000</v>
      </c>
      <c r="D2613" s="61">
        <v>0</v>
      </c>
      <c r="E2613" s="61">
        <v>19700000</v>
      </c>
    </row>
    <row r="2614" spans="1:5" ht="15.75" thickBot="1" x14ac:dyDescent="0.3">
      <c r="A2614" s="11">
        <v>22020708</v>
      </c>
      <c r="B2614" s="12" t="s">
        <v>296</v>
      </c>
      <c r="C2614" s="62">
        <v>5000000</v>
      </c>
      <c r="D2614" s="62">
        <v>0</v>
      </c>
      <c r="E2614" s="62">
        <v>17000000</v>
      </c>
    </row>
    <row r="2615" spans="1:5" ht="15.75" thickBot="1" x14ac:dyDescent="0.3">
      <c r="A2615" s="11">
        <v>22020709</v>
      </c>
      <c r="B2615" s="12" t="s">
        <v>196</v>
      </c>
      <c r="C2615" s="62">
        <v>3000000</v>
      </c>
      <c r="D2615" s="62">
        <v>0</v>
      </c>
      <c r="E2615" s="62">
        <v>2700000</v>
      </c>
    </row>
    <row r="2616" spans="1:5" ht="15.75" thickBot="1" x14ac:dyDescent="0.3">
      <c r="A2616" s="9">
        <v>220210</v>
      </c>
      <c r="B2616" s="10" t="s">
        <v>200</v>
      </c>
      <c r="C2616" s="61">
        <v>1159100000</v>
      </c>
      <c r="D2616" s="61">
        <v>0</v>
      </c>
      <c r="E2616" s="61">
        <v>2013500000</v>
      </c>
    </row>
    <row r="2617" spans="1:5" ht="15.75" thickBot="1" x14ac:dyDescent="0.3">
      <c r="A2617" s="11">
        <v>22021004</v>
      </c>
      <c r="B2617" s="12" t="s">
        <v>203</v>
      </c>
      <c r="C2617" s="62">
        <v>1149600000</v>
      </c>
      <c r="D2617" s="62">
        <v>0</v>
      </c>
      <c r="E2617" s="62">
        <v>2004000000</v>
      </c>
    </row>
    <row r="2618" spans="1:5" ht="15.75" thickBot="1" x14ac:dyDescent="0.3">
      <c r="A2618" s="11">
        <v>22021006</v>
      </c>
      <c r="B2618" s="12" t="s">
        <v>204</v>
      </c>
      <c r="C2618" s="62">
        <v>1500000</v>
      </c>
      <c r="D2618" s="62">
        <v>0</v>
      </c>
      <c r="E2618" s="62">
        <v>1500000</v>
      </c>
    </row>
    <row r="2619" spans="1:5" ht="15.75" thickBot="1" x14ac:dyDescent="0.3">
      <c r="A2619" s="11">
        <v>22021009</v>
      </c>
      <c r="B2619" s="12" t="s">
        <v>206</v>
      </c>
      <c r="C2619" s="62">
        <v>500000</v>
      </c>
      <c r="D2619" s="62">
        <v>0</v>
      </c>
      <c r="E2619" s="62">
        <v>500000</v>
      </c>
    </row>
    <row r="2620" spans="1:5" ht="15.75" thickBot="1" x14ac:dyDescent="0.3">
      <c r="A2620" s="11">
        <v>22021022</v>
      </c>
      <c r="B2620" s="12" t="s">
        <v>208</v>
      </c>
      <c r="C2620" s="62">
        <v>7500000</v>
      </c>
      <c r="D2620" s="62">
        <v>0</v>
      </c>
      <c r="E2620" s="62">
        <v>7500000</v>
      </c>
    </row>
    <row r="2621" spans="1:5" ht="15.75" thickBot="1" x14ac:dyDescent="0.3">
      <c r="A2621" s="7">
        <v>2204</v>
      </c>
      <c r="B2621" s="8" t="s">
        <v>209</v>
      </c>
      <c r="C2621" s="60">
        <v>700000</v>
      </c>
      <c r="D2621" s="60">
        <v>0</v>
      </c>
      <c r="E2621" s="60">
        <v>1440000</v>
      </c>
    </row>
    <row r="2622" spans="1:5" ht="15.75" thickBot="1" x14ac:dyDescent="0.3">
      <c r="A2622" s="9">
        <v>220401</v>
      </c>
      <c r="B2622" s="10" t="s">
        <v>8</v>
      </c>
      <c r="C2622" s="61">
        <v>700000</v>
      </c>
      <c r="D2622" s="61">
        <v>0</v>
      </c>
      <c r="E2622" s="61">
        <v>1440000</v>
      </c>
    </row>
    <row r="2623" spans="1:5" ht="15.75" thickBot="1" x14ac:dyDescent="0.3">
      <c r="A2623" s="11">
        <v>22040109</v>
      </c>
      <c r="B2623" s="12" t="s">
        <v>210</v>
      </c>
      <c r="C2623" s="62">
        <v>500000</v>
      </c>
      <c r="D2623" s="62">
        <v>0</v>
      </c>
      <c r="E2623" s="62">
        <v>0</v>
      </c>
    </row>
    <row r="2624" spans="1:5" ht="15.75" thickBot="1" x14ac:dyDescent="0.3">
      <c r="A2624" s="11">
        <v>22040113</v>
      </c>
      <c r="B2624" s="12" t="s">
        <v>213</v>
      </c>
      <c r="C2624" s="62">
        <v>200000</v>
      </c>
      <c r="D2624" s="62">
        <v>0</v>
      </c>
      <c r="E2624" s="62">
        <v>1440000</v>
      </c>
    </row>
    <row r="2625" spans="1:5" ht="15.75" thickBot="1" x14ac:dyDescent="0.3">
      <c r="A2625" s="7">
        <v>2207</v>
      </c>
      <c r="B2625" s="8" t="s">
        <v>218</v>
      </c>
      <c r="C2625" s="60">
        <v>0</v>
      </c>
      <c r="D2625" s="60">
        <v>0</v>
      </c>
      <c r="E2625" s="60">
        <v>649850000</v>
      </c>
    </row>
    <row r="2626" spans="1:5" ht="15.75" thickBot="1" x14ac:dyDescent="0.3">
      <c r="A2626" s="9">
        <v>220701</v>
      </c>
      <c r="B2626" s="10" t="s">
        <v>219</v>
      </c>
      <c r="C2626" s="61">
        <v>0</v>
      </c>
      <c r="D2626" s="61">
        <v>0</v>
      </c>
      <c r="E2626" s="61">
        <v>249850000</v>
      </c>
    </row>
    <row r="2627" spans="1:5" ht="15.75" thickBot="1" x14ac:dyDescent="0.3">
      <c r="A2627" s="11">
        <v>22070101</v>
      </c>
      <c r="B2627" s="12" t="s">
        <v>220</v>
      </c>
      <c r="C2627" s="62">
        <v>0</v>
      </c>
      <c r="D2627" s="62">
        <v>0</v>
      </c>
      <c r="E2627" s="62">
        <v>249850000</v>
      </c>
    </row>
    <row r="2628" spans="1:5" ht="15.75" thickBot="1" x14ac:dyDescent="0.3">
      <c r="A2628" s="9">
        <v>220702</v>
      </c>
      <c r="B2628" s="10" t="s">
        <v>223</v>
      </c>
      <c r="C2628" s="61">
        <v>0</v>
      </c>
      <c r="D2628" s="61">
        <v>0</v>
      </c>
      <c r="E2628" s="61">
        <v>400000000</v>
      </c>
    </row>
    <row r="2629" spans="1:5" ht="15.75" thickBot="1" x14ac:dyDescent="0.3">
      <c r="A2629" s="11">
        <v>22070202</v>
      </c>
      <c r="B2629" s="12" t="s">
        <v>224</v>
      </c>
      <c r="C2629" s="62">
        <v>0</v>
      </c>
      <c r="D2629" s="62">
        <v>0</v>
      </c>
      <c r="E2629" s="62">
        <v>400000000</v>
      </c>
    </row>
    <row r="2630" spans="1:5" ht="15.75" thickBot="1" x14ac:dyDescent="0.3">
      <c r="A2630" s="5">
        <v>23</v>
      </c>
      <c r="B2630" s="6" t="s">
        <v>225</v>
      </c>
      <c r="C2630" s="59">
        <v>2307900493</v>
      </c>
      <c r="D2630" s="59">
        <v>0</v>
      </c>
      <c r="E2630" s="59">
        <v>7218869956</v>
      </c>
    </row>
    <row r="2631" spans="1:5" ht="15.75" thickBot="1" x14ac:dyDescent="0.3">
      <c r="A2631" s="7">
        <v>2301</v>
      </c>
      <c r="B2631" s="8" t="s">
        <v>226</v>
      </c>
      <c r="C2631" s="60">
        <v>307900493</v>
      </c>
      <c r="D2631" s="60">
        <v>0</v>
      </c>
      <c r="E2631" s="60">
        <v>353869956</v>
      </c>
    </row>
    <row r="2632" spans="1:5" ht="15.75" thickBot="1" x14ac:dyDescent="0.3">
      <c r="A2632" s="9">
        <v>230101</v>
      </c>
      <c r="B2632" s="10" t="s">
        <v>227</v>
      </c>
      <c r="C2632" s="61">
        <v>307900493</v>
      </c>
      <c r="D2632" s="61">
        <v>0</v>
      </c>
      <c r="E2632" s="61">
        <v>353869956</v>
      </c>
    </row>
    <row r="2633" spans="1:5" ht="15.75" thickBot="1" x14ac:dyDescent="0.3">
      <c r="A2633" s="11">
        <v>23010122</v>
      </c>
      <c r="B2633" s="12" t="s">
        <v>261</v>
      </c>
      <c r="C2633" s="62">
        <v>307900493</v>
      </c>
      <c r="D2633" s="62">
        <v>0</v>
      </c>
      <c r="E2633" s="62">
        <v>353869956</v>
      </c>
    </row>
    <row r="2634" spans="1:5" ht="15.75" thickBot="1" x14ac:dyDescent="0.3">
      <c r="A2634" s="7">
        <v>2302</v>
      </c>
      <c r="B2634" s="8" t="s">
        <v>230</v>
      </c>
      <c r="C2634" s="60">
        <v>700000000</v>
      </c>
      <c r="D2634" s="60">
        <v>0</v>
      </c>
      <c r="E2634" s="60">
        <v>2303000000</v>
      </c>
    </row>
    <row r="2635" spans="1:5" ht="15.75" thickBot="1" x14ac:dyDescent="0.3">
      <c r="A2635" s="9">
        <v>230201</v>
      </c>
      <c r="B2635" s="10" t="s">
        <v>231</v>
      </c>
      <c r="C2635" s="61">
        <v>700000000</v>
      </c>
      <c r="D2635" s="61">
        <v>0</v>
      </c>
      <c r="E2635" s="61">
        <v>2303000000</v>
      </c>
    </row>
    <row r="2636" spans="1:5" ht="15.75" thickBot="1" x14ac:dyDescent="0.3">
      <c r="A2636" s="11">
        <v>23020106</v>
      </c>
      <c r="B2636" s="12" t="s">
        <v>351</v>
      </c>
      <c r="C2636" s="62">
        <v>700000000</v>
      </c>
      <c r="D2636" s="62">
        <v>0</v>
      </c>
      <c r="E2636" s="62">
        <v>2303000000</v>
      </c>
    </row>
    <row r="2637" spans="1:5" ht="15.75" thickBot="1" x14ac:dyDescent="0.3">
      <c r="A2637" s="7">
        <v>2303</v>
      </c>
      <c r="B2637" s="8" t="s">
        <v>234</v>
      </c>
      <c r="C2637" s="60">
        <v>900000000</v>
      </c>
      <c r="D2637" s="60">
        <v>0</v>
      </c>
      <c r="E2637" s="60">
        <v>3244000000</v>
      </c>
    </row>
    <row r="2638" spans="1:5" ht="15.75" thickBot="1" x14ac:dyDescent="0.3">
      <c r="A2638" s="9">
        <v>230301</v>
      </c>
      <c r="B2638" s="10" t="s">
        <v>235</v>
      </c>
      <c r="C2638" s="61">
        <v>900000000</v>
      </c>
      <c r="D2638" s="61">
        <v>0</v>
      </c>
      <c r="E2638" s="61">
        <v>3244000000</v>
      </c>
    </row>
    <row r="2639" spans="1:5" ht="15.75" thickBot="1" x14ac:dyDescent="0.3">
      <c r="A2639" s="11">
        <v>23030105</v>
      </c>
      <c r="B2639" s="12" t="s">
        <v>333</v>
      </c>
      <c r="C2639" s="62">
        <v>900000000</v>
      </c>
      <c r="D2639" s="62">
        <v>0</v>
      </c>
      <c r="E2639" s="62">
        <v>3244000000</v>
      </c>
    </row>
    <row r="2640" spans="1:5" ht="15.75" thickBot="1" x14ac:dyDescent="0.3">
      <c r="A2640" s="7">
        <v>2305</v>
      </c>
      <c r="B2640" s="8" t="s">
        <v>238</v>
      </c>
      <c r="C2640" s="60">
        <v>400000000</v>
      </c>
      <c r="D2640" s="60">
        <v>0</v>
      </c>
      <c r="E2640" s="60">
        <v>1318000000</v>
      </c>
    </row>
    <row r="2641" spans="1:5" ht="15.75" thickBot="1" x14ac:dyDescent="0.3">
      <c r="A2641" s="9">
        <v>230501</v>
      </c>
      <c r="B2641" s="10" t="s">
        <v>239</v>
      </c>
      <c r="C2641" s="61">
        <v>400000000</v>
      </c>
      <c r="D2641" s="61">
        <v>0</v>
      </c>
      <c r="E2641" s="61">
        <v>1318000000</v>
      </c>
    </row>
    <row r="2642" spans="1:5" ht="15.75" thickBot="1" x14ac:dyDescent="0.3">
      <c r="A2642" s="11">
        <v>23050101</v>
      </c>
      <c r="B2642" s="12" t="s">
        <v>240</v>
      </c>
      <c r="C2642" s="62">
        <v>400000000</v>
      </c>
      <c r="D2642" s="62">
        <v>0</v>
      </c>
      <c r="E2642" s="62">
        <v>1318000000</v>
      </c>
    </row>
    <row r="2643" spans="1:5" ht="15.75" thickBot="1" x14ac:dyDescent="0.3">
      <c r="A2643" s="13"/>
      <c r="B2643" s="13"/>
      <c r="C2643" s="63"/>
      <c r="D2643" s="63"/>
      <c r="E2643" s="63"/>
    </row>
    <row r="2644" spans="1:5" ht="15.75" thickBot="1" x14ac:dyDescent="0.3">
      <c r="A2644" s="105" t="s">
        <v>363</v>
      </c>
      <c r="B2644" s="106"/>
      <c r="C2644" s="106"/>
      <c r="D2644" s="106"/>
      <c r="E2644" s="107"/>
    </row>
    <row r="2645" spans="1:5" ht="30.75" thickBot="1" x14ac:dyDescent="0.3">
      <c r="A2645" s="1" t="s">
        <v>0</v>
      </c>
      <c r="B2645" s="2" t="s">
        <v>1</v>
      </c>
      <c r="C2645" s="57" t="s">
        <v>2</v>
      </c>
      <c r="D2645" s="57" t="s">
        <v>143</v>
      </c>
      <c r="E2645" s="57" t="s">
        <v>4</v>
      </c>
    </row>
    <row r="2646" spans="1:5" ht="15.75" thickBot="1" x14ac:dyDescent="0.3">
      <c r="A2646" s="3">
        <v>2</v>
      </c>
      <c r="B2646" s="4" t="s">
        <v>144</v>
      </c>
      <c r="C2646" s="58">
        <v>994969803.00999999</v>
      </c>
      <c r="D2646" s="58">
        <v>0</v>
      </c>
      <c r="E2646" s="58">
        <v>7567354405</v>
      </c>
    </row>
    <row r="2647" spans="1:5" ht="15.75" thickBot="1" x14ac:dyDescent="0.3">
      <c r="A2647" s="5">
        <v>21</v>
      </c>
      <c r="B2647" s="6" t="s">
        <v>5</v>
      </c>
      <c r="C2647" s="59">
        <v>208219803.00999999</v>
      </c>
      <c r="D2647" s="59">
        <v>0</v>
      </c>
      <c r="E2647" s="59">
        <v>318726405</v>
      </c>
    </row>
    <row r="2648" spans="1:5" ht="15.75" thickBot="1" x14ac:dyDescent="0.3">
      <c r="A2648" s="7">
        <v>2101</v>
      </c>
      <c r="B2648" s="8" t="s">
        <v>145</v>
      </c>
      <c r="C2648" s="60">
        <v>152937798.00999999</v>
      </c>
      <c r="D2648" s="60">
        <v>0</v>
      </c>
      <c r="E2648" s="60">
        <v>263444400</v>
      </c>
    </row>
    <row r="2649" spans="1:5" ht="15.75" thickBot="1" x14ac:dyDescent="0.3">
      <c r="A2649" s="9">
        <v>210101</v>
      </c>
      <c r="B2649" s="10" t="s">
        <v>6</v>
      </c>
      <c r="C2649" s="61">
        <v>152937798.00999999</v>
      </c>
      <c r="D2649" s="61">
        <v>0</v>
      </c>
      <c r="E2649" s="61">
        <v>263444400</v>
      </c>
    </row>
    <row r="2650" spans="1:5" ht="15.75" thickBot="1" x14ac:dyDescent="0.3">
      <c r="A2650" s="11">
        <v>21010101</v>
      </c>
      <c r="B2650" s="12" t="s">
        <v>145</v>
      </c>
      <c r="C2650" s="62">
        <v>82337798.010000005</v>
      </c>
      <c r="D2650" s="62">
        <v>0</v>
      </c>
      <c r="E2650" s="62">
        <v>263444400</v>
      </c>
    </row>
    <row r="2651" spans="1:5" ht="15.75" thickBot="1" x14ac:dyDescent="0.3">
      <c r="A2651" s="11">
        <v>21010103</v>
      </c>
      <c r="B2651" s="12" t="s">
        <v>146</v>
      </c>
      <c r="C2651" s="62">
        <v>70600000</v>
      </c>
      <c r="D2651" s="62">
        <v>0</v>
      </c>
      <c r="E2651" s="62">
        <v>0</v>
      </c>
    </row>
    <row r="2652" spans="1:5" ht="15.75" thickBot="1" x14ac:dyDescent="0.3">
      <c r="A2652" s="7">
        <v>2102</v>
      </c>
      <c r="B2652" s="8" t="s">
        <v>11</v>
      </c>
      <c r="C2652" s="60">
        <v>55282005</v>
      </c>
      <c r="D2652" s="60">
        <v>0</v>
      </c>
      <c r="E2652" s="60">
        <v>55282005</v>
      </c>
    </row>
    <row r="2653" spans="1:5" ht="15.75" thickBot="1" x14ac:dyDescent="0.3">
      <c r="A2653" s="9">
        <v>210201</v>
      </c>
      <c r="B2653" s="10" t="s">
        <v>147</v>
      </c>
      <c r="C2653" s="61">
        <v>47526720</v>
      </c>
      <c r="D2653" s="61">
        <v>0</v>
      </c>
      <c r="E2653" s="61">
        <v>47526720</v>
      </c>
    </row>
    <row r="2654" spans="1:5" ht="15.75" thickBot="1" x14ac:dyDescent="0.3">
      <c r="A2654" s="11">
        <v>21020103</v>
      </c>
      <c r="B2654" s="12" t="s">
        <v>148</v>
      </c>
      <c r="C2654" s="62">
        <v>1938821</v>
      </c>
      <c r="D2654" s="62">
        <v>0</v>
      </c>
      <c r="E2654" s="62">
        <v>1938821</v>
      </c>
    </row>
    <row r="2655" spans="1:5" ht="15.75" thickBot="1" x14ac:dyDescent="0.3">
      <c r="A2655" s="11">
        <v>21020104</v>
      </c>
      <c r="B2655" s="12" t="s">
        <v>149</v>
      </c>
      <c r="C2655" s="62">
        <v>4912339</v>
      </c>
      <c r="D2655" s="62">
        <v>0</v>
      </c>
      <c r="E2655" s="62">
        <v>4912339</v>
      </c>
    </row>
    <row r="2656" spans="1:5" ht="15.75" thickBot="1" x14ac:dyDescent="0.3">
      <c r="A2656" s="11">
        <v>21020105</v>
      </c>
      <c r="B2656" s="12" t="s">
        <v>150</v>
      </c>
      <c r="C2656" s="62">
        <v>871529</v>
      </c>
      <c r="D2656" s="62">
        <v>0</v>
      </c>
      <c r="E2656" s="62">
        <v>871529</v>
      </c>
    </row>
    <row r="2657" spans="1:5" ht="15.75" thickBot="1" x14ac:dyDescent="0.3">
      <c r="A2657" s="11">
        <v>21020109</v>
      </c>
      <c r="B2657" s="12" t="s">
        <v>152</v>
      </c>
      <c r="C2657" s="62">
        <v>258510</v>
      </c>
      <c r="D2657" s="62">
        <v>0</v>
      </c>
      <c r="E2657" s="62">
        <v>258510</v>
      </c>
    </row>
    <row r="2658" spans="1:5" ht="15.75" thickBot="1" x14ac:dyDescent="0.3">
      <c r="A2658" s="11">
        <v>21020111</v>
      </c>
      <c r="B2658" s="12" t="s">
        <v>153</v>
      </c>
      <c r="C2658" s="62">
        <v>1938821</v>
      </c>
      <c r="D2658" s="62">
        <v>0</v>
      </c>
      <c r="E2658" s="62">
        <v>1938821</v>
      </c>
    </row>
    <row r="2659" spans="1:5" ht="15.75" thickBot="1" x14ac:dyDescent="0.3">
      <c r="A2659" s="11">
        <v>21020112</v>
      </c>
      <c r="B2659" s="12" t="s">
        <v>154</v>
      </c>
      <c r="C2659" s="62">
        <v>387764</v>
      </c>
      <c r="D2659" s="62">
        <v>0</v>
      </c>
      <c r="E2659" s="62">
        <v>387764</v>
      </c>
    </row>
    <row r="2660" spans="1:5" ht="15.75" thickBot="1" x14ac:dyDescent="0.3">
      <c r="A2660" s="11">
        <v>21020114</v>
      </c>
      <c r="B2660" s="12" t="s">
        <v>155</v>
      </c>
      <c r="C2660" s="62">
        <v>18128618</v>
      </c>
      <c r="D2660" s="62">
        <v>0</v>
      </c>
      <c r="E2660" s="62">
        <v>18128618</v>
      </c>
    </row>
    <row r="2661" spans="1:5" ht="15.75" thickBot="1" x14ac:dyDescent="0.3">
      <c r="A2661" s="11">
        <v>21020118</v>
      </c>
      <c r="B2661" s="12" t="s">
        <v>156</v>
      </c>
      <c r="C2661" s="62">
        <v>11330374</v>
      </c>
      <c r="D2661" s="62">
        <v>0</v>
      </c>
      <c r="E2661" s="62">
        <v>11330374</v>
      </c>
    </row>
    <row r="2662" spans="1:5" ht="15.75" thickBot="1" x14ac:dyDescent="0.3">
      <c r="A2662" s="11">
        <v>21020120</v>
      </c>
      <c r="B2662" s="12" t="s">
        <v>157</v>
      </c>
      <c r="C2662" s="62">
        <v>7759944</v>
      </c>
      <c r="D2662" s="62">
        <v>0</v>
      </c>
      <c r="E2662" s="62">
        <v>7759944</v>
      </c>
    </row>
    <row r="2663" spans="1:5" ht="15.75" thickBot="1" x14ac:dyDescent="0.3">
      <c r="A2663" s="9">
        <v>210203</v>
      </c>
      <c r="B2663" s="10" t="s">
        <v>12</v>
      </c>
      <c r="C2663" s="61">
        <v>7755285</v>
      </c>
      <c r="D2663" s="61">
        <v>0</v>
      </c>
      <c r="E2663" s="61">
        <v>7755285</v>
      </c>
    </row>
    <row r="2664" spans="1:5" ht="15.75" thickBot="1" x14ac:dyDescent="0.3">
      <c r="A2664" s="11">
        <v>21020304</v>
      </c>
      <c r="B2664" s="12" t="s">
        <v>158</v>
      </c>
      <c r="C2664" s="62">
        <v>7755285</v>
      </c>
      <c r="D2664" s="62">
        <v>0</v>
      </c>
      <c r="E2664" s="62">
        <v>7755285</v>
      </c>
    </row>
    <row r="2665" spans="1:5" ht="15.75" thickBot="1" x14ac:dyDescent="0.3">
      <c r="A2665" s="5">
        <v>22</v>
      </c>
      <c r="B2665" s="6" t="s">
        <v>159</v>
      </c>
      <c r="C2665" s="59">
        <v>166750000</v>
      </c>
      <c r="D2665" s="59">
        <v>0</v>
      </c>
      <c r="E2665" s="59">
        <v>248628000</v>
      </c>
    </row>
    <row r="2666" spans="1:5" ht="15.75" thickBot="1" x14ac:dyDescent="0.3">
      <c r="A2666" s="7">
        <v>2202</v>
      </c>
      <c r="B2666" s="8" t="s">
        <v>7</v>
      </c>
      <c r="C2666" s="60">
        <v>166750000</v>
      </c>
      <c r="D2666" s="60">
        <v>0</v>
      </c>
      <c r="E2666" s="60">
        <v>248628000</v>
      </c>
    </row>
    <row r="2667" spans="1:5" ht="15.75" thickBot="1" x14ac:dyDescent="0.3">
      <c r="A2667" s="9">
        <v>220203</v>
      </c>
      <c r="B2667" s="10" t="s">
        <v>169</v>
      </c>
      <c r="C2667" s="61">
        <v>41500000</v>
      </c>
      <c r="D2667" s="61">
        <v>0</v>
      </c>
      <c r="E2667" s="61">
        <v>36858000</v>
      </c>
    </row>
    <row r="2668" spans="1:5" ht="15.75" thickBot="1" x14ac:dyDescent="0.3">
      <c r="A2668" s="11">
        <v>22020301</v>
      </c>
      <c r="B2668" s="12" t="s">
        <v>170</v>
      </c>
      <c r="C2668" s="62">
        <v>4500000</v>
      </c>
      <c r="D2668" s="62">
        <v>0</v>
      </c>
      <c r="E2668" s="62">
        <v>10000000</v>
      </c>
    </row>
    <row r="2669" spans="1:5" ht="15.75" thickBot="1" x14ac:dyDescent="0.3">
      <c r="A2669" s="11">
        <v>22020304</v>
      </c>
      <c r="B2669" s="12" t="s">
        <v>173</v>
      </c>
      <c r="C2669" s="62">
        <v>1500000</v>
      </c>
      <c r="D2669" s="62">
        <v>0</v>
      </c>
      <c r="E2669" s="62">
        <v>4000000</v>
      </c>
    </row>
    <row r="2670" spans="1:5" ht="15.75" thickBot="1" x14ac:dyDescent="0.3">
      <c r="A2670" s="11">
        <v>22020307</v>
      </c>
      <c r="B2670" s="12" t="s">
        <v>175</v>
      </c>
      <c r="C2670" s="62">
        <v>35000000</v>
      </c>
      <c r="D2670" s="62">
        <v>0</v>
      </c>
      <c r="E2670" s="62">
        <v>22283000</v>
      </c>
    </row>
    <row r="2671" spans="1:5" ht="15.75" thickBot="1" x14ac:dyDescent="0.3">
      <c r="A2671" s="11">
        <v>22020309</v>
      </c>
      <c r="B2671" s="12" t="s">
        <v>176</v>
      </c>
      <c r="C2671" s="62">
        <v>500000</v>
      </c>
      <c r="D2671" s="62">
        <v>0</v>
      </c>
      <c r="E2671" s="62">
        <v>575000</v>
      </c>
    </row>
    <row r="2672" spans="1:5" ht="15.75" thickBot="1" x14ac:dyDescent="0.3">
      <c r="A2672" s="9">
        <v>220204</v>
      </c>
      <c r="B2672" s="10" t="s">
        <v>179</v>
      </c>
      <c r="C2672" s="61">
        <v>21200000</v>
      </c>
      <c r="D2672" s="61">
        <v>0</v>
      </c>
      <c r="E2672" s="61">
        <v>31700000</v>
      </c>
    </row>
    <row r="2673" spans="1:5" ht="15.75" thickBot="1" x14ac:dyDescent="0.3">
      <c r="A2673" s="11">
        <v>22020401</v>
      </c>
      <c r="B2673" s="12" t="s">
        <v>180</v>
      </c>
      <c r="C2673" s="62">
        <v>2000000</v>
      </c>
      <c r="D2673" s="62">
        <v>0</v>
      </c>
      <c r="E2673" s="62">
        <v>5500000</v>
      </c>
    </row>
    <row r="2674" spans="1:5" ht="15.75" thickBot="1" x14ac:dyDescent="0.3">
      <c r="A2674" s="11">
        <v>22020403</v>
      </c>
      <c r="B2674" s="12" t="s">
        <v>182</v>
      </c>
      <c r="C2674" s="62">
        <v>3000000</v>
      </c>
      <c r="D2674" s="62">
        <v>0</v>
      </c>
      <c r="E2674" s="62">
        <v>6000000</v>
      </c>
    </row>
    <row r="2675" spans="1:5" ht="15.75" thickBot="1" x14ac:dyDescent="0.3">
      <c r="A2675" s="11">
        <v>22020404</v>
      </c>
      <c r="B2675" s="12" t="s">
        <v>183</v>
      </c>
      <c r="C2675" s="62">
        <v>4200000</v>
      </c>
      <c r="D2675" s="62">
        <v>0</v>
      </c>
      <c r="E2675" s="62">
        <v>5700000</v>
      </c>
    </row>
    <row r="2676" spans="1:5" ht="15.75" thickBot="1" x14ac:dyDescent="0.3">
      <c r="A2676" s="11">
        <v>22020405</v>
      </c>
      <c r="B2676" s="12" t="s">
        <v>184</v>
      </c>
      <c r="C2676" s="62">
        <v>1500000</v>
      </c>
      <c r="D2676" s="62">
        <v>0</v>
      </c>
      <c r="E2676" s="62">
        <v>2000000</v>
      </c>
    </row>
    <row r="2677" spans="1:5" ht="15.75" thickBot="1" x14ac:dyDescent="0.3">
      <c r="A2677" s="11">
        <v>22020406</v>
      </c>
      <c r="B2677" s="12" t="s">
        <v>185</v>
      </c>
      <c r="C2677" s="62">
        <v>10500000</v>
      </c>
      <c r="D2677" s="62">
        <v>0</v>
      </c>
      <c r="E2677" s="62">
        <v>12500000</v>
      </c>
    </row>
    <row r="2678" spans="1:5" ht="15.75" thickBot="1" x14ac:dyDescent="0.3">
      <c r="A2678" s="9">
        <v>220205</v>
      </c>
      <c r="B2678" s="10" t="s">
        <v>188</v>
      </c>
      <c r="C2678" s="61">
        <v>2000000</v>
      </c>
      <c r="D2678" s="61">
        <v>0</v>
      </c>
      <c r="E2678" s="61">
        <v>4500000</v>
      </c>
    </row>
    <row r="2679" spans="1:5" ht="15.75" thickBot="1" x14ac:dyDescent="0.3">
      <c r="A2679" s="11">
        <v>22020501</v>
      </c>
      <c r="B2679" s="12" t="s">
        <v>189</v>
      </c>
      <c r="C2679" s="62">
        <v>2000000</v>
      </c>
      <c r="D2679" s="62">
        <v>0</v>
      </c>
      <c r="E2679" s="62">
        <v>4500000</v>
      </c>
    </row>
    <row r="2680" spans="1:5" ht="15.75" thickBot="1" x14ac:dyDescent="0.3">
      <c r="A2680" s="9">
        <v>220210</v>
      </c>
      <c r="B2680" s="10" t="s">
        <v>200</v>
      </c>
      <c r="C2680" s="61">
        <v>102050000</v>
      </c>
      <c r="D2680" s="61">
        <v>0</v>
      </c>
      <c r="E2680" s="61">
        <v>175570000</v>
      </c>
    </row>
    <row r="2681" spans="1:5" ht="15.75" thickBot="1" x14ac:dyDescent="0.3">
      <c r="A2681" s="11">
        <v>22021003</v>
      </c>
      <c r="B2681" s="12" t="s">
        <v>202</v>
      </c>
      <c r="C2681" s="62">
        <v>1000000</v>
      </c>
      <c r="D2681" s="62">
        <v>0</v>
      </c>
      <c r="E2681" s="62">
        <v>1000000</v>
      </c>
    </row>
    <row r="2682" spans="1:5" ht="15.75" thickBot="1" x14ac:dyDescent="0.3">
      <c r="A2682" s="11">
        <v>22021006</v>
      </c>
      <c r="B2682" s="12" t="s">
        <v>204</v>
      </c>
      <c r="C2682" s="62">
        <v>2000000</v>
      </c>
      <c r="D2682" s="62">
        <v>0</v>
      </c>
      <c r="E2682" s="62">
        <v>1000000</v>
      </c>
    </row>
    <row r="2683" spans="1:5" ht="15.75" thickBot="1" x14ac:dyDescent="0.3">
      <c r="A2683" s="11">
        <v>22021007</v>
      </c>
      <c r="B2683" s="12" t="s">
        <v>205</v>
      </c>
      <c r="C2683" s="62">
        <v>93300000</v>
      </c>
      <c r="D2683" s="62">
        <v>0</v>
      </c>
      <c r="E2683" s="62">
        <v>159320000</v>
      </c>
    </row>
    <row r="2684" spans="1:5" ht="15.75" thickBot="1" x14ac:dyDescent="0.3">
      <c r="A2684" s="11">
        <v>22021009</v>
      </c>
      <c r="B2684" s="12" t="s">
        <v>206</v>
      </c>
      <c r="C2684" s="62">
        <v>2000000</v>
      </c>
      <c r="D2684" s="62">
        <v>0</v>
      </c>
      <c r="E2684" s="62">
        <v>7000000</v>
      </c>
    </row>
    <row r="2685" spans="1:5" ht="15.75" thickBot="1" x14ac:dyDescent="0.3">
      <c r="A2685" s="11">
        <v>22021022</v>
      </c>
      <c r="B2685" s="12" t="s">
        <v>208</v>
      </c>
      <c r="C2685" s="62">
        <v>3750000</v>
      </c>
      <c r="D2685" s="62">
        <v>0</v>
      </c>
      <c r="E2685" s="62">
        <v>7250000</v>
      </c>
    </row>
    <row r="2686" spans="1:5" ht="15.75" thickBot="1" x14ac:dyDescent="0.3">
      <c r="A2686" s="5">
        <v>23</v>
      </c>
      <c r="B2686" s="6" t="s">
        <v>225</v>
      </c>
      <c r="C2686" s="59">
        <v>620000000</v>
      </c>
      <c r="D2686" s="59">
        <v>0</v>
      </c>
      <c r="E2686" s="59">
        <v>7000000000</v>
      </c>
    </row>
    <row r="2687" spans="1:5" ht="15.75" thickBot="1" x14ac:dyDescent="0.3">
      <c r="A2687" s="7">
        <v>2302</v>
      </c>
      <c r="B2687" s="8" t="s">
        <v>230</v>
      </c>
      <c r="C2687" s="60">
        <v>200000000</v>
      </c>
      <c r="D2687" s="60">
        <v>0</v>
      </c>
      <c r="E2687" s="60">
        <v>2925000000</v>
      </c>
    </row>
    <row r="2688" spans="1:5" ht="15.75" thickBot="1" x14ac:dyDescent="0.3">
      <c r="A2688" s="9">
        <v>230201</v>
      </c>
      <c r="B2688" s="10" t="s">
        <v>231</v>
      </c>
      <c r="C2688" s="61">
        <v>200000000</v>
      </c>
      <c r="D2688" s="61">
        <v>0</v>
      </c>
      <c r="E2688" s="61">
        <v>2925000000</v>
      </c>
    </row>
    <row r="2689" spans="1:5" ht="15.75" thickBot="1" x14ac:dyDescent="0.3">
      <c r="A2689" s="11">
        <v>23020118</v>
      </c>
      <c r="B2689" s="12" t="s">
        <v>233</v>
      </c>
      <c r="C2689" s="62">
        <v>200000000</v>
      </c>
      <c r="D2689" s="62">
        <v>0</v>
      </c>
      <c r="E2689" s="62">
        <v>2925000000</v>
      </c>
    </row>
    <row r="2690" spans="1:5" ht="15.75" thickBot="1" x14ac:dyDescent="0.3">
      <c r="A2690" s="7">
        <v>2303</v>
      </c>
      <c r="B2690" s="8" t="s">
        <v>234</v>
      </c>
      <c r="C2690" s="60">
        <v>320000000</v>
      </c>
      <c r="D2690" s="60">
        <v>0</v>
      </c>
      <c r="E2690" s="60">
        <v>3530000000</v>
      </c>
    </row>
    <row r="2691" spans="1:5" ht="15.75" thickBot="1" x14ac:dyDescent="0.3">
      <c r="A2691" s="9">
        <v>230301</v>
      </c>
      <c r="B2691" s="10" t="s">
        <v>235</v>
      </c>
      <c r="C2691" s="61">
        <v>320000000</v>
      </c>
      <c r="D2691" s="61">
        <v>0</v>
      </c>
      <c r="E2691" s="61">
        <v>3530000000</v>
      </c>
    </row>
    <row r="2692" spans="1:5" ht="15.75" thickBot="1" x14ac:dyDescent="0.3">
      <c r="A2692" s="11">
        <v>23030112</v>
      </c>
      <c r="B2692" s="12" t="s">
        <v>364</v>
      </c>
      <c r="C2692" s="62">
        <v>320000000</v>
      </c>
      <c r="D2692" s="62">
        <v>0</v>
      </c>
      <c r="E2692" s="62">
        <v>3530000000</v>
      </c>
    </row>
    <row r="2693" spans="1:5" ht="15.75" thickBot="1" x14ac:dyDescent="0.3">
      <c r="A2693" s="7">
        <v>2305</v>
      </c>
      <c r="B2693" s="8" t="s">
        <v>238</v>
      </c>
      <c r="C2693" s="60">
        <v>100000000</v>
      </c>
      <c r="D2693" s="60">
        <v>0</v>
      </c>
      <c r="E2693" s="60">
        <v>545000000</v>
      </c>
    </row>
    <row r="2694" spans="1:5" ht="15.75" thickBot="1" x14ac:dyDescent="0.3">
      <c r="A2694" s="9">
        <v>230501</v>
      </c>
      <c r="B2694" s="10" t="s">
        <v>239</v>
      </c>
      <c r="C2694" s="61">
        <v>100000000</v>
      </c>
      <c r="D2694" s="61">
        <v>0</v>
      </c>
      <c r="E2694" s="61">
        <v>545000000</v>
      </c>
    </row>
    <row r="2695" spans="1:5" ht="15.75" thickBot="1" x14ac:dyDescent="0.3">
      <c r="A2695" s="11">
        <v>23050101</v>
      </c>
      <c r="B2695" s="12" t="s">
        <v>240</v>
      </c>
      <c r="C2695" s="62">
        <v>100000000</v>
      </c>
      <c r="D2695" s="62">
        <v>0</v>
      </c>
      <c r="E2695" s="62">
        <v>545000000</v>
      </c>
    </row>
    <row r="2696" spans="1:5" ht="15.75" thickBot="1" x14ac:dyDescent="0.3">
      <c r="A2696" s="13"/>
      <c r="B2696" s="13"/>
      <c r="C2696" s="63"/>
      <c r="D2696" s="63"/>
      <c r="E2696" s="63"/>
    </row>
    <row r="2697" spans="1:5" ht="15.75" thickBot="1" x14ac:dyDescent="0.3">
      <c r="A2697" s="105" t="s">
        <v>365</v>
      </c>
      <c r="B2697" s="106"/>
      <c r="C2697" s="106"/>
      <c r="D2697" s="106"/>
      <c r="E2697" s="107"/>
    </row>
    <row r="2698" spans="1:5" ht="30.75" thickBot="1" x14ac:dyDescent="0.3">
      <c r="A2698" s="1" t="s">
        <v>0</v>
      </c>
      <c r="B2698" s="2" t="s">
        <v>1</v>
      </c>
      <c r="C2698" s="57" t="s">
        <v>2</v>
      </c>
      <c r="D2698" s="57" t="s">
        <v>143</v>
      </c>
      <c r="E2698" s="57" t="s">
        <v>4</v>
      </c>
    </row>
    <row r="2699" spans="1:5" ht="15.75" thickBot="1" x14ac:dyDescent="0.3">
      <c r="A2699" s="3">
        <v>2</v>
      </c>
      <c r="B2699" s="4" t="s">
        <v>144</v>
      </c>
      <c r="C2699" s="58">
        <v>918902330.62</v>
      </c>
      <c r="D2699" s="58">
        <v>0</v>
      </c>
      <c r="E2699" s="58">
        <v>11663378153</v>
      </c>
    </row>
    <row r="2700" spans="1:5" ht="15.75" thickBot="1" x14ac:dyDescent="0.3">
      <c r="A2700" s="5">
        <v>21</v>
      </c>
      <c r="B2700" s="6" t="s">
        <v>5</v>
      </c>
      <c r="C2700" s="59">
        <v>600477997.62</v>
      </c>
      <c r="D2700" s="59">
        <v>0</v>
      </c>
      <c r="E2700" s="59">
        <v>423994622</v>
      </c>
    </row>
    <row r="2701" spans="1:5" ht="15.75" thickBot="1" x14ac:dyDescent="0.3">
      <c r="A2701" s="7">
        <v>2101</v>
      </c>
      <c r="B2701" s="8" t="s">
        <v>145</v>
      </c>
      <c r="C2701" s="60">
        <v>518020057.62</v>
      </c>
      <c r="D2701" s="60">
        <v>0</v>
      </c>
      <c r="E2701" s="60">
        <v>407536682</v>
      </c>
    </row>
    <row r="2702" spans="1:5" ht="15.75" thickBot="1" x14ac:dyDescent="0.3">
      <c r="A2702" s="9">
        <v>210101</v>
      </c>
      <c r="B2702" s="10" t="s">
        <v>6</v>
      </c>
      <c r="C2702" s="61">
        <v>518020057.62</v>
      </c>
      <c r="D2702" s="61">
        <v>0</v>
      </c>
      <c r="E2702" s="61">
        <v>407536682</v>
      </c>
    </row>
    <row r="2703" spans="1:5" ht="15.75" thickBot="1" x14ac:dyDescent="0.3">
      <c r="A2703" s="11">
        <v>21010101</v>
      </c>
      <c r="B2703" s="12" t="s">
        <v>145</v>
      </c>
      <c r="C2703" s="62">
        <v>145131706.62</v>
      </c>
      <c r="D2703" s="62">
        <v>0</v>
      </c>
      <c r="E2703" s="62">
        <v>9136682</v>
      </c>
    </row>
    <row r="2704" spans="1:5" ht="15.75" thickBot="1" x14ac:dyDescent="0.3">
      <c r="A2704" s="11">
        <v>21010103</v>
      </c>
      <c r="B2704" s="12" t="s">
        <v>146</v>
      </c>
      <c r="C2704" s="62">
        <v>372888351</v>
      </c>
      <c r="D2704" s="62">
        <v>0</v>
      </c>
      <c r="E2704" s="62">
        <v>398400000</v>
      </c>
    </row>
    <row r="2705" spans="1:5" ht="15.75" thickBot="1" x14ac:dyDescent="0.3">
      <c r="A2705" s="7">
        <v>2102</v>
      </c>
      <c r="B2705" s="8" t="s">
        <v>11</v>
      </c>
      <c r="C2705" s="60">
        <v>82457940</v>
      </c>
      <c r="D2705" s="60">
        <v>0</v>
      </c>
      <c r="E2705" s="60">
        <v>16457940</v>
      </c>
    </row>
    <row r="2706" spans="1:5" ht="15.75" thickBot="1" x14ac:dyDescent="0.3">
      <c r="A2706" s="9">
        <v>210201</v>
      </c>
      <c r="B2706" s="10" t="s">
        <v>147</v>
      </c>
      <c r="C2706" s="61">
        <v>78714330</v>
      </c>
      <c r="D2706" s="61">
        <v>0</v>
      </c>
      <c r="E2706" s="61">
        <v>12714330</v>
      </c>
    </row>
    <row r="2707" spans="1:5" ht="15.75" thickBot="1" x14ac:dyDescent="0.3">
      <c r="A2707" s="11">
        <v>21020103</v>
      </c>
      <c r="B2707" s="12" t="s">
        <v>148</v>
      </c>
      <c r="C2707" s="62">
        <v>935903</v>
      </c>
      <c r="D2707" s="62">
        <v>0</v>
      </c>
      <c r="E2707" s="62">
        <v>935903</v>
      </c>
    </row>
    <row r="2708" spans="1:5" ht="15.75" thickBot="1" x14ac:dyDescent="0.3">
      <c r="A2708" s="11">
        <v>21020104</v>
      </c>
      <c r="B2708" s="12" t="s">
        <v>149</v>
      </c>
      <c r="C2708" s="62">
        <v>8774087</v>
      </c>
      <c r="D2708" s="62">
        <v>0</v>
      </c>
      <c r="E2708" s="62">
        <v>774087</v>
      </c>
    </row>
    <row r="2709" spans="1:5" ht="15.75" thickBot="1" x14ac:dyDescent="0.3">
      <c r="A2709" s="11">
        <v>21020105</v>
      </c>
      <c r="B2709" s="12" t="s">
        <v>150</v>
      </c>
      <c r="C2709" s="62">
        <v>626361</v>
      </c>
      <c r="D2709" s="62">
        <v>0</v>
      </c>
      <c r="E2709" s="62">
        <v>626361</v>
      </c>
    </row>
    <row r="2710" spans="1:5" ht="15.75" thickBot="1" x14ac:dyDescent="0.3">
      <c r="A2710" s="11">
        <v>21020109</v>
      </c>
      <c r="B2710" s="12" t="s">
        <v>152</v>
      </c>
      <c r="C2710" s="62">
        <v>124787</v>
      </c>
      <c r="D2710" s="62">
        <v>0</v>
      </c>
      <c r="E2710" s="62">
        <v>124787</v>
      </c>
    </row>
    <row r="2711" spans="1:5" ht="15.75" thickBot="1" x14ac:dyDescent="0.3">
      <c r="A2711" s="11">
        <v>21020111</v>
      </c>
      <c r="B2711" s="12" t="s">
        <v>153</v>
      </c>
      <c r="C2711" s="62">
        <v>935903</v>
      </c>
      <c r="D2711" s="62">
        <v>0</v>
      </c>
      <c r="E2711" s="62">
        <v>935903</v>
      </c>
    </row>
    <row r="2712" spans="1:5" ht="15.75" thickBot="1" x14ac:dyDescent="0.3">
      <c r="A2712" s="11">
        <v>21020112</v>
      </c>
      <c r="B2712" s="12" t="s">
        <v>154</v>
      </c>
      <c r="C2712" s="62">
        <v>187181</v>
      </c>
      <c r="D2712" s="62">
        <v>0</v>
      </c>
      <c r="E2712" s="62">
        <v>187181</v>
      </c>
    </row>
    <row r="2713" spans="1:5" ht="15.75" thickBot="1" x14ac:dyDescent="0.3">
      <c r="A2713" s="11">
        <v>21020114</v>
      </c>
      <c r="B2713" s="12" t="s">
        <v>155</v>
      </c>
      <c r="C2713" s="62">
        <v>33788076</v>
      </c>
      <c r="D2713" s="62">
        <v>0</v>
      </c>
      <c r="E2713" s="62">
        <v>3788076</v>
      </c>
    </row>
    <row r="2714" spans="1:5" ht="15.75" thickBot="1" x14ac:dyDescent="0.3">
      <c r="A2714" s="11">
        <v>21020118</v>
      </c>
      <c r="B2714" s="12" t="s">
        <v>156</v>
      </c>
      <c r="C2714" s="62">
        <v>21117508</v>
      </c>
      <c r="D2714" s="62">
        <v>0</v>
      </c>
      <c r="E2714" s="62">
        <v>1117508</v>
      </c>
    </row>
    <row r="2715" spans="1:5" ht="15.75" thickBot="1" x14ac:dyDescent="0.3">
      <c r="A2715" s="11">
        <v>21020120</v>
      </c>
      <c r="B2715" s="12" t="s">
        <v>157</v>
      </c>
      <c r="C2715" s="62">
        <v>12224524</v>
      </c>
      <c r="D2715" s="62">
        <v>0</v>
      </c>
      <c r="E2715" s="62">
        <v>4224524</v>
      </c>
    </row>
    <row r="2716" spans="1:5" ht="15.75" thickBot="1" x14ac:dyDescent="0.3">
      <c r="A2716" s="9">
        <v>210203</v>
      </c>
      <c r="B2716" s="10" t="s">
        <v>12</v>
      </c>
      <c r="C2716" s="61">
        <v>3743610</v>
      </c>
      <c r="D2716" s="61">
        <v>0</v>
      </c>
      <c r="E2716" s="61">
        <v>3743610</v>
      </c>
    </row>
    <row r="2717" spans="1:5" ht="15.75" thickBot="1" x14ac:dyDescent="0.3">
      <c r="A2717" s="11">
        <v>21020304</v>
      </c>
      <c r="B2717" s="12" t="s">
        <v>158</v>
      </c>
      <c r="C2717" s="62">
        <v>3743610</v>
      </c>
      <c r="D2717" s="62">
        <v>0</v>
      </c>
      <c r="E2717" s="62">
        <v>3743610</v>
      </c>
    </row>
    <row r="2718" spans="1:5" ht="15.75" thickBot="1" x14ac:dyDescent="0.3">
      <c r="A2718" s="5">
        <v>22</v>
      </c>
      <c r="B2718" s="6" t="s">
        <v>159</v>
      </c>
      <c r="C2718" s="59">
        <v>191898033</v>
      </c>
      <c r="D2718" s="59">
        <v>0</v>
      </c>
      <c r="E2718" s="59">
        <v>340948033</v>
      </c>
    </row>
    <row r="2719" spans="1:5" ht="15.75" thickBot="1" x14ac:dyDescent="0.3">
      <c r="A2719" s="7">
        <v>2202</v>
      </c>
      <c r="B2719" s="8" t="s">
        <v>7</v>
      </c>
      <c r="C2719" s="60">
        <v>183898033</v>
      </c>
      <c r="D2719" s="60">
        <v>0</v>
      </c>
      <c r="E2719" s="60">
        <v>257948033</v>
      </c>
    </row>
    <row r="2720" spans="1:5" ht="15.75" thickBot="1" x14ac:dyDescent="0.3">
      <c r="A2720" s="9">
        <v>220201</v>
      </c>
      <c r="B2720" s="10" t="s">
        <v>160</v>
      </c>
      <c r="C2720" s="61">
        <v>20098033</v>
      </c>
      <c r="D2720" s="61">
        <v>0</v>
      </c>
      <c r="E2720" s="61">
        <v>20098033</v>
      </c>
    </row>
    <row r="2721" spans="1:5" ht="15.75" thickBot="1" x14ac:dyDescent="0.3">
      <c r="A2721" s="11">
        <v>22020102</v>
      </c>
      <c r="B2721" s="12" t="s">
        <v>161</v>
      </c>
      <c r="C2721" s="62">
        <v>20098033</v>
      </c>
      <c r="D2721" s="62">
        <v>0</v>
      </c>
      <c r="E2721" s="62">
        <v>20098033</v>
      </c>
    </row>
    <row r="2722" spans="1:5" ht="15.75" thickBot="1" x14ac:dyDescent="0.3">
      <c r="A2722" s="9">
        <v>220203</v>
      </c>
      <c r="B2722" s="10" t="s">
        <v>169</v>
      </c>
      <c r="C2722" s="61">
        <v>54200000</v>
      </c>
      <c r="D2722" s="61">
        <v>0</v>
      </c>
      <c r="E2722" s="61">
        <v>13000000</v>
      </c>
    </row>
    <row r="2723" spans="1:5" ht="15.75" thickBot="1" x14ac:dyDescent="0.3">
      <c r="A2723" s="11">
        <v>22020301</v>
      </c>
      <c r="B2723" s="12" t="s">
        <v>170</v>
      </c>
      <c r="C2723" s="62">
        <v>9500000</v>
      </c>
      <c r="D2723" s="62">
        <v>0</v>
      </c>
      <c r="E2723" s="62">
        <v>7000000</v>
      </c>
    </row>
    <row r="2724" spans="1:5" ht="15.75" thickBot="1" x14ac:dyDescent="0.3">
      <c r="A2724" s="11">
        <v>22020304</v>
      </c>
      <c r="B2724" s="12" t="s">
        <v>173</v>
      </c>
      <c r="C2724" s="62">
        <v>1000000</v>
      </c>
      <c r="D2724" s="62">
        <v>0</v>
      </c>
      <c r="E2724" s="62">
        <v>1000000</v>
      </c>
    </row>
    <row r="2725" spans="1:5" ht="15.75" thickBot="1" x14ac:dyDescent="0.3">
      <c r="A2725" s="11">
        <v>22020307</v>
      </c>
      <c r="B2725" s="12" t="s">
        <v>175</v>
      </c>
      <c r="C2725" s="62">
        <v>42200000</v>
      </c>
      <c r="D2725" s="62">
        <v>0</v>
      </c>
      <c r="E2725" s="62">
        <v>5000000</v>
      </c>
    </row>
    <row r="2726" spans="1:5" ht="15.75" thickBot="1" x14ac:dyDescent="0.3">
      <c r="A2726" s="11">
        <v>22020309</v>
      </c>
      <c r="B2726" s="12" t="s">
        <v>176</v>
      </c>
      <c r="C2726" s="62">
        <v>1500000</v>
      </c>
      <c r="D2726" s="62">
        <v>0</v>
      </c>
      <c r="E2726" s="62">
        <v>0</v>
      </c>
    </row>
    <row r="2727" spans="1:5" ht="15.75" thickBot="1" x14ac:dyDescent="0.3">
      <c r="A2727" s="9">
        <v>220204</v>
      </c>
      <c r="B2727" s="10" t="s">
        <v>179</v>
      </c>
      <c r="C2727" s="61">
        <v>19500000</v>
      </c>
      <c r="D2727" s="61">
        <v>0</v>
      </c>
      <c r="E2727" s="61">
        <v>17500000</v>
      </c>
    </row>
    <row r="2728" spans="1:5" ht="15.75" thickBot="1" x14ac:dyDescent="0.3">
      <c r="A2728" s="11">
        <v>22020401</v>
      </c>
      <c r="B2728" s="12" t="s">
        <v>180</v>
      </c>
      <c r="C2728" s="62">
        <v>2000000</v>
      </c>
      <c r="D2728" s="62">
        <v>0</v>
      </c>
      <c r="E2728" s="62">
        <v>2000000</v>
      </c>
    </row>
    <row r="2729" spans="1:5" ht="15.75" thickBot="1" x14ac:dyDescent="0.3">
      <c r="A2729" s="11">
        <v>22020402</v>
      </c>
      <c r="B2729" s="12" t="s">
        <v>181</v>
      </c>
      <c r="C2729" s="62">
        <v>3000000</v>
      </c>
      <c r="D2729" s="62">
        <v>0</v>
      </c>
      <c r="E2729" s="62">
        <v>4000000</v>
      </c>
    </row>
    <row r="2730" spans="1:5" ht="15.75" thickBot="1" x14ac:dyDescent="0.3">
      <c r="A2730" s="11">
        <v>22020403</v>
      </c>
      <c r="B2730" s="12" t="s">
        <v>182</v>
      </c>
      <c r="C2730" s="62">
        <v>4000000</v>
      </c>
      <c r="D2730" s="62">
        <v>0</v>
      </c>
      <c r="E2730" s="62">
        <v>1500000</v>
      </c>
    </row>
    <row r="2731" spans="1:5" ht="15.75" thickBot="1" x14ac:dyDescent="0.3">
      <c r="A2731" s="11">
        <v>22020404</v>
      </c>
      <c r="B2731" s="12" t="s">
        <v>183</v>
      </c>
      <c r="C2731" s="62">
        <v>3500000</v>
      </c>
      <c r="D2731" s="62">
        <v>0</v>
      </c>
      <c r="E2731" s="62">
        <v>5000000</v>
      </c>
    </row>
    <row r="2732" spans="1:5" ht="15.75" thickBot="1" x14ac:dyDescent="0.3">
      <c r="A2732" s="11">
        <v>22020405</v>
      </c>
      <c r="B2732" s="12" t="s">
        <v>184</v>
      </c>
      <c r="C2732" s="62">
        <v>7000000</v>
      </c>
      <c r="D2732" s="62">
        <v>0</v>
      </c>
      <c r="E2732" s="62">
        <v>5000000</v>
      </c>
    </row>
    <row r="2733" spans="1:5" ht="15.75" thickBot="1" x14ac:dyDescent="0.3">
      <c r="A2733" s="9">
        <v>220205</v>
      </c>
      <c r="B2733" s="10" t="s">
        <v>188</v>
      </c>
      <c r="C2733" s="61">
        <v>4500000</v>
      </c>
      <c r="D2733" s="61">
        <v>0</v>
      </c>
      <c r="E2733" s="61">
        <v>4000000</v>
      </c>
    </row>
    <row r="2734" spans="1:5" ht="15.75" thickBot="1" x14ac:dyDescent="0.3">
      <c r="A2734" s="11">
        <v>22020501</v>
      </c>
      <c r="B2734" s="12" t="s">
        <v>189</v>
      </c>
      <c r="C2734" s="62">
        <v>4500000</v>
      </c>
      <c r="D2734" s="62">
        <v>0</v>
      </c>
      <c r="E2734" s="62">
        <v>4000000</v>
      </c>
    </row>
    <row r="2735" spans="1:5" ht="15.75" thickBot="1" x14ac:dyDescent="0.3">
      <c r="A2735" s="9">
        <v>220207</v>
      </c>
      <c r="B2735" s="10" t="s">
        <v>194</v>
      </c>
      <c r="C2735" s="61">
        <v>1000000</v>
      </c>
      <c r="D2735" s="61">
        <v>0</v>
      </c>
      <c r="E2735" s="61">
        <v>0</v>
      </c>
    </row>
    <row r="2736" spans="1:5" ht="15.75" thickBot="1" x14ac:dyDescent="0.3">
      <c r="A2736" s="11">
        <v>22020709</v>
      </c>
      <c r="B2736" s="12" t="s">
        <v>196</v>
      </c>
      <c r="C2736" s="62">
        <v>1000000</v>
      </c>
      <c r="D2736" s="62">
        <v>0</v>
      </c>
      <c r="E2736" s="62">
        <v>0</v>
      </c>
    </row>
    <row r="2737" spans="1:5" ht="15.75" thickBot="1" x14ac:dyDescent="0.3">
      <c r="A2737" s="9">
        <v>220210</v>
      </c>
      <c r="B2737" s="10" t="s">
        <v>200</v>
      </c>
      <c r="C2737" s="61">
        <v>84600000</v>
      </c>
      <c r="D2737" s="61">
        <v>0</v>
      </c>
      <c r="E2737" s="61">
        <v>203350000</v>
      </c>
    </row>
    <row r="2738" spans="1:5" ht="15.75" thickBot="1" x14ac:dyDescent="0.3">
      <c r="A2738" s="11">
        <v>22021003</v>
      </c>
      <c r="B2738" s="12" t="s">
        <v>202</v>
      </c>
      <c r="C2738" s="62">
        <v>8500000</v>
      </c>
      <c r="D2738" s="62">
        <v>0</v>
      </c>
      <c r="E2738" s="62">
        <v>7000000</v>
      </c>
    </row>
    <row r="2739" spans="1:5" ht="15.75" thickBot="1" x14ac:dyDescent="0.3">
      <c r="A2739" s="11">
        <v>22021006</v>
      </c>
      <c r="B2739" s="12" t="s">
        <v>204</v>
      </c>
      <c r="C2739" s="62">
        <v>700000</v>
      </c>
      <c r="D2739" s="62">
        <v>0</v>
      </c>
      <c r="E2739" s="62">
        <v>500000</v>
      </c>
    </row>
    <row r="2740" spans="1:5" ht="15.75" thickBot="1" x14ac:dyDescent="0.3">
      <c r="A2740" s="11">
        <v>22021007</v>
      </c>
      <c r="B2740" s="12" t="s">
        <v>205</v>
      </c>
      <c r="C2740" s="62">
        <v>40500000</v>
      </c>
      <c r="D2740" s="62">
        <v>0</v>
      </c>
      <c r="E2740" s="62">
        <v>83550000</v>
      </c>
    </row>
    <row r="2741" spans="1:5" ht="15.75" thickBot="1" x14ac:dyDescent="0.3">
      <c r="A2741" s="11">
        <v>22021009</v>
      </c>
      <c r="B2741" s="12" t="s">
        <v>206</v>
      </c>
      <c r="C2741" s="62">
        <v>3300000</v>
      </c>
      <c r="D2741" s="62">
        <v>0</v>
      </c>
      <c r="E2741" s="62">
        <v>3300000</v>
      </c>
    </row>
    <row r="2742" spans="1:5" ht="15.75" thickBot="1" x14ac:dyDescent="0.3">
      <c r="A2742" s="11">
        <v>22021021</v>
      </c>
      <c r="B2742" s="12" t="s">
        <v>207</v>
      </c>
      <c r="C2742" s="62">
        <v>20600000</v>
      </c>
      <c r="D2742" s="62">
        <v>0</v>
      </c>
      <c r="E2742" s="62">
        <v>101500000</v>
      </c>
    </row>
    <row r="2743" spans="1:5" ht="15.75" thickBot="1" x14ac:dyDescent="0.3">
      <c r="A2743" s="11">
        <v>22021022</v>
      </c>
      <c r="B2743" s="12" t="s">
        <v>208</v>
      </c>
      <c r="C2743" s="62">
        <v>11000000</v>
      </c>
      <c r="D2743" s="62">
        <v>0</v>
      </c>
      <c r="E2743" s="62">
        <v>7500000</v>
      </c>
    </row>
    <row r="2744" spans="1:5" ht="15.75" thickBot="1" x14ac:dyDescent="0.3">
      <c r="A2744" s="7">
        <v>2204</v>
      </c>
      <c r="B2744" s="8" t="s">
        <v>209</v>
      </c>
      <c r="C2744" s="60">
        <v>8000000</v>
      </c>
      <c r="D2744" s="60">
        <v>0</v>
      </c>
      <c r="E2744" s="60">
        <v>34000000</v>
      </c>
    </row>
    <row r="2745" spans="1:5" ht="15.75" thickBot="1" x14ac:dyDescent="0.3">
      <c r="A2745" s="9">
        <v>220401</v>
      </c>
      <c r="B2745" s="10" t="s">
        <v>8</v>
      </c>
      <c r="C2745" s="61">
        <v>8000000</v>
      </c>
      <c r="D2745" s="61">
        <v>0</v>
      </c>
      <c r="E2745" s="61">
        <v>34000000</v>
      </c>
    </row>
    <row r="2746" spans="1:5" ht="15.75" thickBot="1" x14ac:dyDescent="0.3">
      <c r="A2746" s="11">
        <v>22040113</v>
      </c>
      <c r="B2746" s="12" t="s">
        <v>213</v>
      </c>
      <c r="C2746" s="62">
        <v>8000000</v>
      </c>
      <c r="D2746" s="62">
        <v>0</v>
      </c>
      <c r="E2746" s="62">
        <v>34000000</v>
      </c>
    </row>
    <row r="2747" spans="1:5" ht="15.75" thickBot="1" x14ac:dyDescent="0.3">
      <c r="A2747" s="7">
        <v>2207</v>
      </c>
      <c r="B2747" s="8" t="s">
        <v>218</v>
      </c>
      <c r="C2747" s="60">
        <v>0</v>
      </c>
      <c r="D2747" s="60">
        <v>0</v>
      </c>
      <c r="E2747" s="60">
        <v>49000000</v>
      </c>
    </row>
    <row r="2748" spans="1:5" ht="15.75" thickBot="1" x14ac:dyDescent="0.3">
      <c r="A2748" s="9">
        <v>220701</v>
      </c>
      <c r="B2748" s="10" t="s">
        <v>219</v>
      </c>
      <c r="C2748" s="61">
        <v>0</v>
      </c>
      <c r="D2748" s="61">
        <v>0</v>
      </c>
      <c r="E2748" s="61">
        <v>49000000</v>
      </c>
    </row>
    <row r="2749" spans="1:5" ht="15.75" thickBot="1" x14ac:dyDescent="0.3">
      <c r="A2749" s="11">
        <v>22070102</v>
      </c>
      <c r="B2749" s="12" t="s">
        <v>221</v>
      </c>
      <c r="C2749" s="62">
        <v>0</v>
      </c>
      <c r="D2749" s="62">
        <v>0</v>
      </c>
      <c r="E2749" s="62">
        <v>49000000</v>
      </c>
    </row>
    <row r="2750" spans="1:5" ht="15.75" thickBot="1" x14ac:dyDescent="0.3">
      <c r="A2750" s="5">
        <v>23</v>
      </c>
      <c r="B2750" s="6" t="s">
        <v>225</v>
      </c>
      <c r="C2750" s="59">
        <v>126526300</v>
      </c>
      <c r="D2750" s="59">
        <v>0</v>
      </c>
      <c r="E2750" s="59">
        <v>10898435498</v>
      </c>
    </row>
    <row r="2751" spans="1:5" ht="15.75" thickBot="1" x14ac:dyDescent="0.3">
      <c r="A2751" s="7">
        <v>2302</v>
      </c>
      <c r="B2751" s="8" t="s">
        <v>230</v>
      </c>
      <c r="C2751" s="60">
        <v>50000000</v>
      </c>
      <c r="D2751" s="60">
        <v>0</v>
      </c>
      <c r="E2751" s="60">
        <v>9878435498</v>
      </c>
    </row>
    <row r="2752" spans="1:5" ht="15.75" thickBot="1" x14ac:dyDescent="0.3">
      <c r="A2752" s="9">
        <v>230201</v>
      </c>
      <c r="B2752" s="10" t="s">
        <v>231</v>
      </c>
      <c r="C2752" s="61">
        <v>50000000</v>
      </c>
      <c r="D2752" s="61">
        <v>0</v>
      </c>
      <c r="E2752" s="61">
        <v>9878435498</v>
      </c>
    </row>
    <row r="2753" spans="1:5" ht="15.75" thickBot="1" x14ac:dyDescent="0.3">
      <c r="A2753" s="11">
        <v>23020112</v>
      </c>
      <c r="B2753" s="12" t="s">
        <v>366</v>
      </c>
      <c r="C2753" s="62">
        <v>50000000</v>
      </c>
      <c r="D2753" s="62">
        <v>0</v>
      </c>
      <c r="E2753" s="62">
        <v>9878435498</v>
      </c>
    </row>
    <row r="2754" spans="1:5" ht="15.75" thickBot="1" x14ac:dyDescent="0.3">
      <c r="A2754" s="7">
        <v>2303</v>
      </c>
      <c r="B2754" s="8" t="s">
        <v>234</v>
      </c>
      <c r="C2754" s="60">
        <v>50000000</v>
      </c>
      <c r="D2754" s="60">
        <v>0</v>
      </c>
      <c r="E2754" s="60">
        <v>870000000</v>
      </c>
    </row>
    <row r="2755" spans="1:5" ht="15.75" thickBot="1" x14ac:dyDescent="0.3">
      <c r="A2755" s="9">
        <v>230301</v>
      </c>
      <c r="B2755" s="10" t="s">
        <v>235</v>
      </c>
      <c r="C2755" s="61">
        <v>50000000</v>
      </c>
      <c r="D2755" s="61">
        <v>0</v>
      </c>
      <c r="E2755" s="61">
        <v>870000000</v>
      </c>
    </row>
    <row r="2756" spans="1:5" ht="15.75" thickBot="1" x14ac:dyDescent="0.3">
      <c r="A2756" s="11">
        <v>23030111</v>
      </c>
      <c r="B2756" s="12" t="s">
        <v>367</v>
      </c>
      <c r="C2756" s="62">
        <v>50000000</v>
      </c>
      <c r="D2756" s="62">
        <v>0</v>
      </c>
      <c r="E2756" s="62">
        <v>870000000</v>
      </c>
    </row>
    <row r="2757" spans="1:5" ht="15.75" thickBot="1" x14ac:dyDescent="0.3">
      <c r="A2757" s="7">
        <v>2305</v>
      </c>
      <c r="B2757" s="8" t="s">
        <v>238</v>
      </c>
      <c r="C2757" s="60">
        <v>26526300</v>
      </c>
      <c r="D2757" s="60">
        <v>0</v>
      </c>
      <c r="E2757" s="60">
        <v>150000000</v>
      </c>
    </row>
    <row r="2758" spans="1:5" ht="15.75" thickBot="1" x14ac:dyDescent="0.3">
      <c r="A2758" s="9">
        <v>230501</v>
      </c>
      <c r="B2758" s="10" t="s">
        <v>239</v>
      </c>
      <c r="C2758" s="61">
        <v>26526300</v>
      </c>
      <c r="D2758" s="61">
        <v>0</v>
      </c>
      <c r="E2758" s="61">
        <v>150000000</v>
      </c>
    </row>
    <row r="2759" spans="1:5" ht="15.75" thickBot="1" x14ac:dyDescent="0.3">
      <c r="A2759" s="11">
        <v>23050101</v>
      </c>
      <c r="B2759" s="12" t="s">
        <v>240</v>
      </c>
      <c r="C2759" s="62">
        <v>26526300</v>
      </c>
      <c r="D2759" s="62">
        <v>0</v>
      </c>
      <c r="E2759" s="62">
        <v>150000000</v>
      </c>
    </row>
    <row r="2760" spans="1:5" ht="15.75" thickBot="1" x14ac:dyDescent="0.3">
      <c r="A2760" s="13"/>
      <c r="B2760" s="13"/>
      <c r="C2760" s="63"/>
      <c r="D2760" s="63"/>
      <c r="E2760" s="63"/>
    </row>
    <row r="2761" spans="1:5" ht="15.75" thickBot="1" x14ac:dyDescent="0.3">
      <c r="A2761" s="105" t="s">
        <v>368</v>
      </c>
      <c r="B2761" s="106"/>
      <c r="C2761" s="106"/>
      <c r="D2761" s="106"/>
      <c r="E2761" s="107"/>
    </row>
    <row r="2762" spans="1:5" ht="30.75" thickBot="1" x14ac:dyDescent="0.3">
      <c r="A2762" s="1" t="s">
        <v>0</v>
      </c>
      <c r="B2762" s="2" t="s">
        <v>1</v>
      </c>
      <c r="C2762" s="57" t="s">
        <v>2</v>
      </c>
      <c r="D2762" s="57" t="s">
        <v>143</v>
      </c>
      <c r="E2762" s="57" t="s">
        <v>4</v>
      </c>
    </row>
    <row r="2763" spans="1:5" ht="15.75" thickBot="1" x14ac:dyDescent="0.3">
      <c r="A2763" s="3">
        <v>2</v>
      </c>
      <c r="B2763" s="4" t="s">
        <v>144</v>
      </c>
      <c r="C2763" s="58">
        <v>436655719.62</v>
      </c>
      <c r="D2763" s="58">
        <v>0</v>
      </c>
      <c r="E2763" s="58">
        <v>1185018328.1800001</v>
      </c>
    </row>
    <row r="2764" spans="1:5" ht="15.75" thickBot="1" x14ac:dyDescent="0.3">
      <c r="A2764" s="5">
        <v>21</v>
      </c>
      <c r="B2764" s="6" t="s">
        <v>5</v>
      </c>
      <c r="C2764" s="59">
        <v>110383219.62</v>
      </c>
      <c r="D2764" s="59">
        <v>0</v>
      </c>
      <c r="E2764" s="59">
        <v>586245778.17999995</v>
      </c>
    </row>
    <row r="2765" spans="1:5" ht="15.75" thickBot="1" x14ac:dyDescent="0.3">
      <c r="A2765" s="7">
        <v>2101</v>
      </c>
      <c r="B2765" s="8" t="s">
        <v>145</v>
      </c>
      <c r="C2765" s="60">
        <v>79164650.439999998</v>
      </c>
      <c r="D2765" s="60">
        <v>0</v>
      </c>
      <c r="E2765" s="60">
        <v>555027210</v>
      </c>
    </row>
    <row r="2766" spans="1:5" ht="15.75" thickBot="1" x14ac:dyDescent="0.3">
      <c r="A2766" s="9">
        <v>210101</v>
      </c>
      <c r="B2766" s="10" t="s">
        <v>6</v>
      </c>
      <c r="C2766" s="61">
        <v>79164650.439999998</v>
      </c>
      <c r="D2766" s="61">
        <v>0</v>
      </c>
      <c r="E2766" s="61">
        <v>555027210</v>
      </c>
    </row>
    <row r="2767" spans="1:5" ht="15.75" thickBot="1" x14ac:dyDescent="0.3">
      <c r="A2767" s="11">
        <v>21010101</v>
      </c>
      <c r="B2767" s="12" t="s">
        <v>145</v>
      </c>
      <c r="C2767" s="62">
        <v>49164650.439999998</v>
      </c>
      <c r="D2767" s="62">
        <v>0</v>
      </c>
      <c r="E2767" s="62">
        <v>83315778</v>
      </c>
    </row>
    <row r="2768" spans="1:5" ht="15.75" thickBot="1" x14ac:dyDescent="0.3">
      <c r="A2768" s="11">
        <v>21010103</v>
      </c>
      <c r="B2768" s="12" t="s">
        <v>146</v>
      </c>
      <c r="C2768" s="62">
        <v>30000000</v>
      </c>
      <c r="D2768" s="62">
        <v>0</v>
      </c>
      <c r="E2768" s="62">
        <v>471711432</v>
      </c>
    </row>
    <row r="2769" spans="1:5" ht="15.75" thickBot="1" x14ac:dyDescent="0.3">
      <c r="A2769" s="7">
        <v>2102</v>
      </c>
      <c r="B2769" s="8" t="s">
        <v>11</v>
      </c>
      <c r="C2769" s="60">
        <v>31218569.18</v>
      </c>
      <c r="D2769" s="60">
        <v>0</v>
      </c>
      <c r="E2769" s="60">
        <v>31218568.18</v>
      </c>
    </row>
    <row r="2770" spans="1:5" ht="15.75" thickBot="1" x14ac:dyDescent="0.3">
      <c r="A2770" s="9">
        <v>210201</v>
      </c>
      <c r="B2770" s="10" t="s">
        <v>147</v>
      </c>
      <c r="C2770" s="61">
        <v>27474959.18</v>
      </c>
      <c r="D2770" s="61">
        <v>0</v>
      </c>
      <c r="E2770" s="61">
        <v>27474958.18</v>
      </c>
    </row>
    <row r="2771" spans="1:5" ht="15.75" thickBot="1" x14ac:dyDescent="0.3">
      <c r="A2771" s="11">
        <v>21020103</v>
      </c>
      <c r="B2771" s="12" t="s">
        <v>148</v>
      </c>
      <c r="C2771" s="62">
        <v>935902.5</v>
      </c>
      <c r="D2771" s="62">
        <v>0</v>
      </c>
      <c r="E2771" s="62">
        <v>935902.5</v>
      </c>
    </row>
    <row r="2772" spans="1:5" ht="15.75" thickBot="1" x14ac:dyDescent="0.3">
      <c r="A2772" s="11">
        <v>21020104</v>
      </c>
      <c r="B2772" s="12" t="s">
        <v>149</v>
      </c>
      <c r="C2772" s="62">
        <v>2279866.7599999998</v>
      </c>
      <c r="D2772" s="62">
        <v>0</v>
      </c>
      <c r="E2772" s="62">
        <v>2279866.7599999998</v>
      </c>
    </row>
    <row r="2773" spans="1:5" ht="15.75" thickBot="1" x14ac:dyDescent="0.3">
      <c r="A2773" s="11">
        <v>21020105</v>
      </c>
      <c r="B2773" s="12" t="s">
        <v>150</v>
      </c>
      <c r="C2773" s="62">
        <v>410361</v>
      </c>
      <c r="D2773" s="62">
        <v>0</v>
      </c>
      <c r="E2773" s="62">
        <v>410361</v>
      </c>
    </row>
    <row r="2774" spans="1:5" ht="15.75" thickBot="1" x14ac:dyDescent="0.3">
      <c r="A2774" s="11">
        <v>21020109</v>
      </c>
      <c r="B2774" s="12" t="s">
        <v>152</v>
      </c>
      <c r="C2774" s="62">
        <v>124787</v>
      </c>
      <c r="D2774" s="62">
        <v>0</v>
      </c>
      <c r="E2774" s="62">
        <v>124787</v>
      </c>
    </row>
    <row r="2775" spans="1:5" ht="15.75" thickBot="1" x14ac:dyDescent="0.3">
      <c r="A2775" s="11">
        <v>21020111</v>
      </c>
      <c r="B2775" s="12" t="s">
        <v>153</v>
      </c>
      <c r="C2775" s="62">
        <v>935902.5</v>
      </c>
      <c r="D2775" s="62">
        <v>0</v>
      </c>
      <c r="E2775" s="62">
        <v>935901.5</v>
      </c>
    </row>
    <row r="2776" spans="1:5" ht="15.75" thickBot="1" x14ac:dyDescent="0.3">
      <c r="A2776" s="11">
        <v>21020112</v>
      </c>
      <c r="B2776" s="12" t="s">
        <v>154</v>
      </c>
      <c r="C2776" s="62">
        <v>187180.5</v>
      </c>
      <c r="D2776" s="62">
        <v>0</v>
      </c>
      <c r="E2776" s="62">
        <v>187180.5</v>
      </c>
    </row>
    <row r="2777" spans="1:5" ht="15.75" thickBot="1" x14ac:dyDescent="0.3">
      <c r="A2777" s="11">
        <v>21020114</v>
      </c>
      <c r="B2777" s="12" t="s">
        <v>155</v>
      </c>
      <c r="C2777" s="62">
        <v>11134211.4</v>
      </c>
      <c r="D2777" s="62">
        <v>0</v>
      </c>
      <c r="E2777" s="62">
        <v>11134211.4</v>
      </c>
    </row>
    <row r="2778" spans="1:5" ht="15.75" thickBot="1" x14ac:dyDescent="0.3">
      <c r="A2778" s="11">
        <v>21020118</v>
      </c>
      <c r="B2778" s="12" t="s">
        <v>156</v>
      </c>
      <c r="C2778" s="62">
        <v>6958873.5599999996</v>
      </c>
      <c r="D2778" s="62">
        <v>0</v>
      </c>
      <c r="E2778" s="62">
        <v>6958873.5599999996</v>
      </c>
    </row>
    <row r="2779" spans="1:5" ht="15.75" thickBot="1" x14ac:dyDescent="0.3">
      <c r="A2779" s="11">
        <v>21020120</v>
      </c>
      <c r="B2779" s="12" t="s">
        <v>157</v>
      </c>
      <c r="C2779" s="62">
        <v>4507873.96</v>
      </c>
      <c r="D2779" s="62">
        <v>0</v>
      </c>
      <c r="E2779" s="62">
        <v>4507873.96</v>
      </c>
    </row>
    <row r="2780" spans="1:5" ht="15.75" thickBot="1" x14ac:dyDescent="0.3">
      <c r="A2780" s="9">
        <v>210203</v>
      </c>
      <c r="B2780" s="10" t="s">
        <v>12</v>
      </c>
      <c r="C2780" s="61">
        <v>3743610</v>
      </c>
      <c r="D2780" s="61">
        <v>0</v>
      </c>
      <c r="E2780" s="61">
        <v>3743610</v>
      </c>
    </row>
    <row r="2781" spans="1:5" ht="15.75" thickBot="1" x14ac:dyDescent="0.3">
      <c r="A2781" s="11">
        <v>21020304</v>
      </c>
      <c r="B2781" s="12" t="s">
        <v>158</v>
      </c>
      <c r="C2781" s="62">
        <v>3743610</v>
      </c>
      <c r="D2781" s="62">
        <v>0</v>
      </c>
      <c r="E2781" s="62">
        <v>3743610</v>
      </c>
    </row>
    <row r="2782" spans="1:5" ht="15.75" thickBot="1" x14ac:dyDescent="0.3">
      <c r="A2782" s="5">
        <v>22</v>
      </c>
      <c r="B2782" s="6" t="s">
        <v>159</v>
      </c>
      <c r="C2782" s="59">
        <v>326272500</v>
      </c>
      <c r="D2782" s="59">
        <v>0</v>
      </c>
      <c r="E2782" s="59">
        <v>198772550</v>
      </c>
    </row>
    <row r="2783" spans="1:5" ht="15.75" thickBot="1" x14ac:dyDescent="0.3">
      <c r="A2783" s="7">
        <v>2202</v>
      </c>
      <c r="B2783" s="8" t="s">
        <v>7</v>
      </c>
      <c r="C2783" s="60">
        <v>85272500</v>
      </c>
      <c r="D2783" s="60">
        <v>0</v>
      </c>
      <c r="E2783" s="60">
        <v>105772550</v>
      </c>
    </row>
    <row r="2784" spans="1:5" ht="15.75" thickBot="1" x14ac:dyDescent="0.3">
      <c r="A2784" s="9">
        <v>220201</v>
      </c>
      <c r="B2784" s="10" t="s">
        <v>160</v>
      </c>
      <c r="C2784" s="61">
        <v>5022500</v>
      </c>
      <c r="D2784" s="61">
        <v>0</v>
      </c>
      <c r="E2784" s="61">
        <v>11022500</v>
      </c>
    </row>
    <row r="2785" spans="1:5" ht="15.75" thickBot="1" x14ac:dyDescent="0.3">
      <c r="A2785" s="11">
        <v>22020102</v>
      </c>
      <c r="B2785" s="12" t="s">
        <v>161</v>
      </c>
      <c r="C2785" s="62">
        <v>5022500</v>
      </c>
      <c r="D2785" s="62">
        <v>0</v>
      </c>
      <c r="E2785" s="62">
        <v>11022500</v>
      </c>
    </row>
    <row r="2786" spans="1:5" ht="15.75" thickBot="1" x14ac:dyDescent="0.3">
      <c r="A2786" s="9">
        <v>220203</v>
      </c>
      <c r="B2786" s="10" t="s">
        <v>169</v>
      </c>
      <c r="C2786" s="61">
        <v>4000000</v>
      </c>
      <c r="D2786" s="61">
        <v>0</v>
      </c>
      <c r="E2786" s="61">
        <v>9250050</v>
      </c>
    </row>
    <row r="2787" spans="1:5" ht="15.75" thickBot="1" x14ac:dyDescent="0.3">
      <c r="A2787" s="11">
        <v>22020301</v>
      </c>
      <c r="B2787" s="12" t="s">
        <v>170</v>
      </c>
      <c r="C2787" s="62">
        <v>2000000</v>
      </c>
      <c r="D2787" s="62">
        <v>0</v>
      </c>
      <c r="E2787" s="62">
        <v>6250050</v>
      </c>
    </row>
    <row r="2788" spans="1:5" ht="15.75" thickBot="1" x14ac:dyDescent="0.3">
      <c r="A2788" s="11">
        <v>22020302</v>
      </c>
      <c r="B2788" s="12" t="s">
        <v>171</v>
      </c>
      <c r="C2788" s="62">
        <v>1000000</v>
      </c>
      <c r="D2788" s="62">
        <v>0</v>
      </c>
      <c r="E2788" s="62">
        <v>1000000</v>
      </c>
    </row>
    <row r="2789" spans="1:5" ht="15.75" thickBot="1" x14ac:dyDescent="0.3">
      <c r="A2789" s="11">
        <v>22020303</v>
      </c>
      <c r="B2789" s="12" t="s">
        <v>172</v>
      </c>
      <c r="C2789" s="62">
        <v>500000</v>
      </c>
      <c r="D2789" s="62">
        <v>0</v>
      </c>
      <c r="E2789" s="62">
        <v>1000000</v>
      </c>
    </row>
    <row r="2790" spans="1:5" ht="15.75" thickBot="1" x14ac:dyDescent="0.3">
      <c r="A2790" s="11">
        <v>22020309</v>
      </c>
      <c r="B2790" s="12" t="s">
        <v>176</v>
      </c>
      <c r="C2790" s="62">
        <v>500000</v>
      </c>
      <c r="D2790" s="62">
        <v>0</v>
      </c>
      <c r="E2790" s="62">
        <v>1000000</v>
      </c>
    </row>
    <row r="2791" spans="1:5" ht="15.75" thickBot="1" x14ac:dyDescent="0.3">
      <c r="A2791" s="9">
        <v>220204</v>
      </c>
      <c r="B2791" s="10" t="s">
        <v>179</v>
      </c>
      <c r="C2791" s="61">
        <v>23250000</v>
      </c>
      <c r="D2791" s="61">
        <v>0</v>
      </c>
      <c r="E2791" s="61">
        <v>44500000</v>
      </c>
    </row>
    <row r="2792" spans="1:5" ht="15.75" thickBot="1" x14ac:dyDescent="0.3">
      <c r="A2792" s="11">
        <v>22020401</v>
      </c>
      <c r="B2792" s="12" t="s">
        <v>180</v>
      </c>
      <c r="C2792" s="62">
        <v>4000000</v>
      </c>
      <c r="D2792" s="62">
        <v>0</v>
      </c>
      <c r="E2792" s="62">
        <v>5000000</v>
      </c>
    </row>
    <row r="2793" spans="1:5" ht="15.75" thickBot="1" x14ac:dyDescent="0.3">
      <c r="A2793" s="11">
        <v>22020402</v>
      </c>
      <c r="B2793" s="12" t="s">
        <v>181</v>
      </c>
      <c r="C2793" s="62">
        <v>11000000</v>
      </c>
      <c r="D2793" s="62">
        <v>0</v>
      </c>
      <c r="E2793" s="62">
        <v>24000000</v>
      </c>
    </row>
    <row r="2794" spans="1:5" ht="15.75" thickBot="1" x14ac:dyDescent="0.3">
      <c r="A2794" s="11">
        <v>22020403</v>
      </c>
      <c r="B2794" s="12" t="s">
        <v>182</v>
      </c>
      <c r="C2794" s="62">
        <v>6000000</v>
      </c>
      <c r="D2794" s="62">
        <v>0</v>
      </c>
      <c r="E2794" s="62">
        <v>10500000</v>
      </c>
    </row>
    <row r="2795" spans="1:5" ht="15.75" thickBot="1" x14ac:dyDescent="0.3">
      <c r="A2795" s="11">
        <v>22020404</v>
      </c>
      <c r="B2795" s="12" t="s">
        <v>183</v>
      </c>
      <c r="C2795" s="62">
        <v>2000000</v>
      </c>
      <c r="D2795" s="62">
        <v>0</v>
      </c>
      <c r="E2795" s="62">
        <v>3000000</v>
      </c>
    </row>
    <row r="2796" spans="1:5" ht="15.75" thickBot="1" x14ac:dyDescent="0.3">
      <c r="A2796" s="11">
        <v>22020405</v>
      </c>
      <c r="B2796" s="12" t="s">
        <v>184</v>
      </c>
      <c r="C2796" s="62">
        <v>0</v>
      </c>
      <c r="D2796" s="62">
        <v>0</v>
      </c>
      <c r="E2796" s="62">
        <v>1500000</v>
      </c>
    </row>
    <row r="2797" spans="1:5" ht="15.75" thickBot="1" x14ac:dyDescent="0.3">
      <c r="A2797" s="11">
        <v>22020406</v>
      </c>
      <c r="B2797" s="12" t="s">
        <v>185</v>
      </c>
      <c r="C2797" s="62">
        <v>250000</v>
      </c>
      <c r="D2797" s="62">
        <v>0</v>
      </c>
      <c r="E2797" s="62">
        <v>500000</v>
      </c>
    </row>
    <row r="2798" spans="1:5" ht="15.75" thickBot="1" x14ac:dyDescent="0.3">
      <c r="A2798" s="9">
        <v>220205</v>
      </c>
      <c r="B2798" s="10" t="s">
        <v>188</v>
      </c>
      <c r="C2798" s="61">
        <v>2000000</v>
      </c>
      <c r="D2798" s="61">
        <v>0</v>
      </c>
      <c r="E2798" s="61">
        <v>4000000</v>
      </c>
    </row>
    <row r="2799" spans="1:5" ht="15.75" thickBot="1" x14ac:dyDescent="0.3">
      <c r="A2799" s="11">
        <v>22020501</v>
      </c>
      <c r="B2799" s="12" t="s">
        <v>189</v>
      </c>
      <c r="C2799" s="62">
        <v>2000000</v>
      </c>
      <c r="D2799" s="62">
        <v>0</v>
      </c>
      <c r="E2799" s="62">
        <v>4000000</v>
      </c>
    </row>
    <row r="2800" spans="1:5" ht="15.75" thickBot="1" x14ac:dyDescent="0.3">
      <c r="A2800" s="9">
        <v>220210</v>
      </c>
      <c r="B2800" s="10" t="s">
        <v>200</v>
      </c>
      <c r="C2800" s="61">
        <v>51000000</v>
      </c>
      <c r="D2800" s="61">
        <v>0</v>
      </c>
      <c r="E2800" s="61">
        <v>37000000</v>
      </c>
    </row>
    <row r="2801" spans="1:5" ht="15.75" thickBot="1" x14ac:dyDescent="0.3">
      <c r="A2801" s="11">
        <v>22021003</v>
      </c>
      <c r="B2801" s="12" t="s">
        <v>202</v>
      </c>
      <c r="C2801" s="62">
        <v>2000000</v>
      </c>
      <c r="D2801" s="62">
        <v>0</v>
      </c>
      <c r="E2801" s="62">
        <v>5000000</v>
      </c>
    </row>
    <row r="2802" spans="1:5" ht="15.75" thickBot="1" x14ac:dyDescent="0.3">
      <c r="A2802" s="11">
        <v>22021004</v>
      </c>
      <c r="B2802" s="12" t="s">
        <v>203</v>
      </c>
      <c r="C2802" s="62">
        <v>38000000</v>
      </c>
      <c r="D2802" s="62">
        <v>0</v>
      </c>
      <c r="E2802" s="62">
        <v>18000000</v>
      </c>
    </row>
    <row r="2803" spans="1:5" ht="15.75" thickBot="1" x14ac:dyDescent="0.3">
      <c r="A2803" s="11">
        <v>22021006</v>
      </c>
      <c r="B2803" s="12" t="s">
        <v>204</v>
      </c>
      <c r="C2803" s="62">
        <v>500000</v>
      </c>
      <c r="D2803" s="62">
        <v>0</v>
      </c>
      <c r="E2803" s="62">
        <v>3500000</v>
      </c>
    </row>
    <row r="2804" spans="1:5" ht="15.75" thickBot="1" x14ac:dyDescent="0.3">
      <c r="A2804" s="11">
        <v>22021007</v>
      </c>
      <c r="B2804" s="12" t="s">
        <v>205</v>
      </c>
      <c r="C2804" s="62">
        <v>5000000</v>
      </c>
      <c r="D2804" s="62">
        <v>0</v>
      </c>
      <c r="E2804" s="62">
        <v>5000000</v>
      </c>
    </row>
    <row r="2805" spans="1:5" ht="15.75" thickBot="1" x14ac:dyDescent="0.3">
      <c r="A2805" s="11">
        <v>22021009</v>
      </c>
      <c r="B2805" s="12" t="s">
        <v>206</v>
      </c>
      <c r="C2805" s="62">
        <v>500000</v>
      </c>
      <c r="D2805" s="62">
        <v>0</v>
      </c>
      <c r="E2805" s="62">
        <v>500000</v>
      </c>
    </row>
    <row r="2806" spans="1:5" ht="15.75" thickBot="1" x14ac:dyDescent="0.3">
      <c r="A2806" s="11">
        <v>22021021</v>
      </c>
      <c r="B2806" s="12" t="s">
        <v>207</v>
      </c>
      <c r="C2806" s="62">
        <v>5000000</v>
      </c>
      <c r="D2806" s="62">
        <v>0</v>
      </c>
      <c r="E2806" s="62">
        <v>5000000</v>
      </c>
    </row>
    <row r="2807" spans="1:5" ht="15.75" thickBot="1" x14ac:dyDescent="0.3">
      <c r="A2807" s="7">
        <v>2204</v>
      </c>
      <c r="B2807" s="8" t="s">
        <v>209</v>
      </c>
      <c r="C2807" s="60">
        <v>5000000</v>
      </c>
      <c r="D2807" s="60">
        <v>0</v>
      </c>
      <c r="E2807" s="60">
        <v>60000000</v>
      </c>
    </row>
    <row r="2808" spans="1:5" ht="15.75" thickBot="1" x14ac:dyDescent="0.3">
      <c r="A2808" s="9">
        <v>220401</v>
      </c>
      <c r="B2808" s="10" t="s">
        <v>8</v>
      </c>
      <c r="C2808" s="61">
        <v>5000000</v>
      </c>
      <c r="D2808" s="61">
        <v>0</v>
      </c>
      <c r="E2808" s="61">
        <v>60000000</v>
      </c>
    </row>
    <row r="2809" spans="1:5" ht="15.75" thickBot="1" x14ac:dyDescent="0.3">
      <c r="A2809" s="11">
        <v>22040111</v>
      </c>
      <c r="B2809" s="12" t="s">
        <v>211</v>
      </c>
      <c r="C2809" s="62">
        <v>5000000</v>
      </c>
      <c r="D2809" s="62">
        <v>0</v>
      </c>
      <c r="E2809" s="62">
        <v>60000000</v>
      </c>
    </row>
    <row r="2810" spans="1:5" ht="15.75" thickBot="1" x14ac:dyDescent="0.3">
      <c r="A2810" s="7">
        <v>2207</v>
      </c>
      <c r="B2810" s="8" t="s">
        <v>218</v>
      </c>
      <c r="C2810" s="60">
        <v>236000000</v>
      </c>
      <c r="D2810" s="60">
        <v>0</v>
      </c>
      <c r="E2810" s="60">
        <v>33000000</v>
      </c>
    </row>
    <row r="2811" spans="1:5" ht="15.75" thickBot="1" x14ac:dyDescent="0.3">
      <c r="A2811" s="9">
        <v>220701</v>
      </c>
      <c r="B2811" s="10" t="s">
        <v>219</v>
      </c>
      <c r="C2811" s="61">
        <v>1000000</v>
      </c>
      <c r="D2811" s="61">
        <v>0</v>
      </c>
      <c r="E2811" s="61">
        <v>3000000</v>
      </c>
    </row>
    <row r="2812" spans="1:5" ht="15.75" thickBot="1" x14ac:dyDescent="0.3">
      <c r="A2812" s="11">
        <v>22070101</v>
      </c>
      <c r="B2812" s="12" t="s">
        <v>220</v>
      </c>
      <c r="C2812" s="62">
        <v>1000000</v>
      </c>
      <c r="D2812" s="62">
        <v>0</v>
      </c>
      <c r="E2812" s="62">
        <v>3000000</v>
      </c>
    </row>
    <row r="2813" spans="1:5" ht="15.75" thickBot="1" x14ac:dyDescent="0.3">
      <c r="A2813" s="9">
        <v>220702</v>
      </c>
      <c r="B2813" s="10" t="s">
        <v>223</v>
      </c>
      <c r="C2813" s="61">
        <v>235000000</v>
      </c>
      <c r="D2813" s="61">
        <v>0</v>
      </c>
      <c r="E2813" s="61">
        <v>30000000</v>
      </c>
    </row>
    <row r="2814" spans="1:5" ht="15.75" thickBot="1" x14ac:dyDescent="0.3">
      <c r="A2814" s="11">
        <v>22070202</v>
      </c>
      <c r="B2814" s="12" t="s">
        <v>224</v>
      </c>
      <c r="C2814" s="62">
        <v>235000000</v>
      </c>
      <c r="D2814" s="62">
        <v>0</v>
      </c>
      <c r="E2814" s="62">
        <v>30000000</v>
      </c>
    </row>
    <row r="2815" spans="1:5" ht="15.75" thickBot="1" x14ac:dyDescent="0.3">
      <c r="A2815" s="5">
        <v>23</v>
      </c>
      <c r="B2815" s="6" t="s">
        <v>225</v>
      </c>
      <c r="C2815" s="59">
        <v>0</v>
      </c>
      <c r="D2815" s="59">
        <v>0</v>
      </c>
      <c r="E2815" s="59">
        <v>400000000</v>
      </c>
    </row>
    <row r="2816" spans="1:5" ht="15.75" thickBot="1" x14ac:dyDescent="0.3">
      <c r="A2816" s="7">
        <v>2305</v>
      </c>
      <c r="B2816" s="8" t="s">
        <v>238</v>
      </c>
      <c r="C2816" s="60">
        <v>0</v>
      </c>
      <c r="D2816" s="60">
        <v>0</v>
      </c>
      <c r="E2816" s="60">
        <v>400000000</v>
      </c>
    </row>
    <row r="2817" spans="1:5" ht="15.75" thickBot="1" x14ac:dyDescent="0.3">
      <c r="A2817" s="9">
        <v>230501</v>
      </c>
      <c r="B2817" s="10" t="s">
        <v>239</v>
      </c>
      <c r="C2817" s="61">
        <v>0</v>
      </c>
      <c r="D2817" s="61">
        <v>0</v>
      </c>
      <c r="E2817" s="61">
        <v>400000000</v>
      </c>
    </row>
    <row r="2818" spans="1:5" ht="15.75" thickBot="1" x14ac:dyDescent="0.3">
      <c r="A2818" s="11">
        <v>23050101</v>
      </c>
      <c r="B2818" s="12" t="s">
        <v>240</v>
      </c>
      <c r="C2818" s="62">
        <v>0</v>
      </c>
      <c r="D2818" s="62">
        <v>0</v>
      </c>
      <c r="E2818" s="62">
        <v>285000000</v>
      </c>
    </row>
    <row r="2819" spans="1:5" ht="15.75" thickBot="1" x14ac:dyDescent="0.3">
      <c r="A2819" s="11">
        <v>23050103</v>
      </c>
      <c r="B2819" s="12" t="s">
        <v>304</v>
      </c>
      <c r="C2819" s="62">
        <v>0</v>
      </c>
      <c r="D2819" s="62">
        <v>0</v>
      </c>
      <c r="E2819" s="62">
        <v>115000000</v>
      </c>
    </row>
    <row r="2820" spans="1:5" ht="15.75" thickBot="1" x14ac:dyDescent="0.3">
      <c r="A2820" s="13"/>
      <c r="B2820" s="13"/>
      <c r="C2820" s="63"/>
      <c r="D2820" s="63"/>
      <c r="E2820" s="63"/>
    </row>
    <row r="2821" spans="1:5" ht="15.75" thickBot="1" x14ac:dyDescent="0.3">
      <c r="A2821" s="105" t="s">
        <v>369</v>
      </c>
      <c r="B2821" s="106"/>
      <c r="C2821" s="106"/>
      <c r="D2821" s="106"/>
      <c r="E2821" s="107"/>
    </row>
    <row r="2822" spans="1:5" ht="30.75" thickBot="1" x14ac:dyDescent="0.3">
      <c r="A2822" s="1" t="s">
        <v>0</v>
      </c>
      <c r="B2822" s="2" t="s">
        <v>1</v>
      </c>
      <c r="C2822" s="57" t="s">
        <v>2</v>
      </c>
      <c r="D2822" s="57" t="s">
        <v>143</v>
      </c>
      <c r="E2822" s="57" t="s">
        <v>4</v>
      </c>
    </row>
    <row r="2823" spans="1:5" ht="15.75" thickBot="1" x14ac:dyDescent="0.3">
      <c r="A2823" s="3">
        <v>2</v>
      </c>
      <c r="B2823" s="4" t="s">
        <v>144</v>
      </c>
      <c r="C2823" s="58">
        <v>1624513113.6099999</v>
      </c>
      <c r="D2823" s="58">
        <v>0</v>
      </c>
      <c r="E2823" s="58">
        <v>2468682471</v>
      </c>
    </row>
    <row r="2824" spans="1:5" ht="15.75" thickBot="1" x14ac:dyDescent="0.3">
      <c r="A2824" s="5">
        <v>21</v>
      </c>
      <c r="B2824" s="6" t="s">
        <v>5</v>
      </c>
      <c r="C2824" s="59">
        <v>391578113.61000001</v>
      </c>
      <c r="D2824" s="59">
        <v>0</v>
      </c>
      <c r="E2824" s="59">
        <v>391435061</v>
      </c>
    </row>
    <row r="2825" spans="1:5" ht="15.75" thickBot="1" x14ac:dyDescent="0.3">
      <c r="A2825" s="7">
        <v>2101</v>
      </c>
      <c r="B2825" s="8" t="s">
        <v>145</v>
      </c>
      <c r="C2825" s="60">
        <v>391578113.61000001</v>
      </c>
      <c r="D2825" s="60">
        <v>0</v>
      </c>
      <c r="E2825" s="60">
        <v>365939680</v>
      </c>
    </row>
    <row r="2826" spans="1:5" ht="15.75" thickBot="1" x14ac:dyDescent="0.3">
      <c r="A2826" s="9">
        <v>210101</v>
      </c>
      <c r="B2826" s="10" t="s">
        <v>6</v>
      </c>
      <c r="C2826" s="61">
        <v>391578113.61000001</v>
      </c>
      <c r="D2826" s="61">
        <v>0</v>
      </c>
      <c r="E2826" s="61">
        <v>365939680</v>
      </c>
    </row>
    <row r="2827" spans="1:5" ht="15.75" thickBot="1" x14ac:dyDescent="0.3">
      <c r="A2827" s="11">
        <v>21010101</v>
      </c>
      <c r="B2827" s="12" t="s">
        <v>145</v>
      </c>
      <c r="C2827" s="62">
        <v>44821484.609999999</v>
      </c>
      <c r="D2827" s="62">
        <v>0</v>
      </c>
      <c r="E2827" s="62">
        <v>365939680</v>
      </c>
    </row>
    <row r="2828" spans="1:5" ht="15.75" thickBot="1" x14ac:dyDescent="0.3">
      <c r="A2828" s="11">
        <v>21010103</v>
      </c>
      <c r="B2828" s="12" t="s">
        <v>146</v>
      </c>
      <c r="C2828" s="62">
        <v>346756629</v>
      </c>
      <c r="D2828" s="62">
        <v>0</v>
      </c>
      <c r="E2828" s="62">
        <v>0</v>
      </c>
    </row>
    <row r="2829" spans="1:5" ht="15.75" thickBot="1" x14ac:dyDescent="0.3">
      <c r="A2829" s="7">
        <v>2102</v>
      </c>
      <c r="B2829" s="8" t="s">
        <v>11</v>
      </c>
      <c r="C2829" s="60">
        <v>0</v>
      </c>
      <c r="D2829" s="60">
        <v>0</v>
      </c>
      <c r="E2829" s="60">
        <v>25495381</v>
      </c>
    </row>
    <row r="2830" spans="1:5" ht="15.75" thickBot="1" x14ac:dyDescent="0.3">
      <c r="A2830" s="9">
        <v>210201</v>
      </c>
      <c r="B2830" s="10" t="s">
        <v>147</v>
      </c>
      <c r="C2830" s="61">
        <v>0</v>
      </c>
      <c r="D2830" s="61">
        <v>0</v>
      </c>
      <c r="E2830" s="61">
        <v>17740096</v>
      </c>
    </row>
    <row r="2831" spans="1:5" ht="15.75" thickBot="1" x14ac:dyDescent="0.3">
      <c r="A2831" s="11">
        <v>21020103</v>
      </c>
      <c r="B2831" s="12" t="s">
        <v>148</v>
      </c>
      <c r="C2831" s="62">
        <v>0</v>
      </c>
      <c r="D2831" s="62">
        <v>0</v>
      </c>
      <c r="E2831" s="62">
        <v>1938821</v>
      </c>
    </row>
    <row r="2832" spans="1:5" ht="15.75" thickBot="1" x14ac:dyDescent="0.3">
      <c r="A2832" s="11">
        <v>21020104</v>
      </c>
      <c r="B2832" s="12" t="s">
        <v>149</v>
      </c>
      <c r="C2832" s="62">
        <v>0</v>
      </c>
      <c r="D2832" s="62">
        <v>0</v>
      </c>
      <c r="E2832" s="62">
        <v>3021191</v>
      </c>
    </row>
    <row r="2833" spans="1:5" ht="15.75" thickBot="1" x14ac:dyDescent="0.3">
      <c r="A2833" s="11">
        <v>21020105</v>
      </c>
      <c r="B2833" s="12" t="s">
        <v>150</v>
      </c>
      <c r="C2833" s="62">
        <v>0</v>
      </c>
      <c r="D2833" s="62">
        <v>0</v>
      </c>
      <c r="E2833" s="62">
        <v>811529</v>
      </c>
    </row>
    <row r="2834" spans="1:5" ht="15.75" thickBot="1" x14ac:dyDescent="0.3">
      <c r="A2834" s="11">
        <v>21020109</v>
      </c>
      <c r="B2834" s="12" t="s">
        <v>152</v>
      </c>
      <c r="C2834" s="62">
        <v>0</v>
      </c>
      <c r="D2834" s="62">
        <v>0</v>
      </c>
      <c r="E2834" s="62">
        <v>258570</v>
      </c>
    </row>
    <row r="2835" spans="1:5" ht="15.75" thickBot="1" x14ac:dyDescent="0.3">
      <c r="A2835" s="11">
        <v>21020111</v>
      </c>
      <c r="B2835" s="12" t="s">
        <v>153</v>
      </c>
      <c r="C2835" s="62">
        <v>0</v>
      </c>
      <c r="D2835" s="62">
        <v>0</v>
      </c>
      <c r="E2835" s="62">
        <v>1938821</v>
      </c>
    </row>
    <row r="2836" spans="1:5" ht="15.75" thickBot="1" x14ac:dyDescent="0.3">
      <c r="A2836" s="11">
        <v>21020112</v>
      </c>
      <c r="B2836" s="12" t="s">
        <v>154</v>
      </c>
      <c r="C2836" s="62">
        <v>0</v>
      </c>
      <c r="D2836" s="62">
        <v>0</v>
      </c>
      <c r="E2836" s="62">
        <v>387764</v>
      </c>
    </row>
    <row r="2837" spans="1:5" ht="15.75" thickBot="1" x14ac:dyDescent="0.3">
      <c r="A2837" s="11">
        <v>21020114</v>
      </c>
      <c r="B2837" s="12" t="s">
        <v>155</v>
      </c>
      <c r="C2837" s="62">
        <v>0</v>
      </c>
      <c r="D2837" s="62">
        <v>0</v>
      </c>
      <c r="E2837" s="62">
        <v>4061227</v>
      </c>
    </row>
    <row r="2838" spans="1:5" ht="15.75" thickBot="1" x14ac:dyDescent="0.3">
      <c r="A2838" s="11">
        <v>21020118</v>
      </c>
      <c r="B2838" s="12" t="s">
        <v>156</v>
      </c>
      <c r="C2838" s="62">
        <v>0</v>
      </c>
      <c r="D2838" s="62">
        <v>0</v>
      </c>
      <c r="E2838" s="62">
        <v>2538265</v>
      </c>
    </row>
    <row r="2839" spans="1:5" ht="15.75" thickBot="1" x14ac:dyDescent="0.3">
      <c r="A2839" s="11">
        <v>21020120</v>
      </c>
      <c r="B2839" s="12" t="s">
        <v>157</v>
      </c>
      <c r="C2839" s="62">
        <v>0</v>
      </c>
      <c r="D2839" s="62">
        <v>0</v>
      </c>
      <c r="E2839" s="62">
        <v>2783908</v>
      </c>
    </row>
    <row r="2840" spans="1:5" ht="15.75" thickBot="1" x14ac:dyDescent="0.3">
      <c r="A2840" s="9">
        <v>210203</v>
      </c>
      <c r="B2840" s="10" t="s">
        <v>12</v>
      </c>
      <c r="C2840" s="61">
        <v>0</v>
      </c>
      <c r="D2840" s="61">
        <v>0</v>
      </c>
      <c r="E2840" s="61">
        <v>7755285</v>
      </c>
    </row>
    <row r="2841" spans="1:5" ht="15.75" thickBot="1" x14ac:dyDescent="0.3">
      <c r="A2841" s="11">
        <v>21020304</v>
      </c>
      <c r="B2841" s="12" t="s">
        <v>158</v>
      </c>
      <c r="C2841" s="62">
        <v>0</v>
      </c>
      <c r="D2841" s="62">
        <v>0</v>
      </c>
      <c r="E2841" s="62">
        <v>7755285</v>
      </c>
    </row>
    <row r="2842" spans="1:5" ht="15.75" thickBot="1" x14ac:dyDescent="0.3">
      <c r="A2842" s="5">
        <v>22</v>
      </c>
      <c r="B2842" s="6" t="s">
        <v>159</v>
      </c>
      <c r="C2842" s="59">
        <v>766650000</v>
      </c>
      <c r="D2842" s="59">
        <v>0</v>
      </c>
      <c r="E2842" s="59">
        <v>477247410</v>
      </c>
    </row>
    <row r="2843" spans="1:5" ht="15.75" thickBot="1" x14ac:dyDescent="0.3">
      <c r="A2843" s="7">
        <v>2202</v>
      </c>
      <c r="B2843" s="8" t="s">
        <v>7</v>
      </c>
      <c r="C2843" s="60">
        <v>766150000</v>
      </c>
      <c r="D2843" s="60">
        <v>0</v>
      </c>
      <c r="E2843" s="60">
        <v>476747410</v>
      </c>
    </row>
    <row r="2844" spans="1:5" ht="15.75" thickBot="1" x14ac:dyDescent="0.3">
      <c r="A2844" s="9">
        <v>220201</v>
      </c>
      <c r="B2844" s="10" t="s">
        <v>160</v>
      </c>
      <c r="C2844" s="61">
        <v>3000000</v>
      </c>
      <c r="D2844" s="61">
        <v>0</v>
      </c>
      <c r="E2844" s="61">
        <v>3697410</v>
      </c>
    </row>
    <row r="2845" spans="1:5" ht="15.75" thickBot="1" x14ac:dyDescent="0.3">
      <c r="A2845" s="11">
        <v>22020102</v>
      </c>
      <c r="B2845" s="12" t="s">
        <v>161</v>
      </c>
      <c r="C2845" s="62">
        <v>3000000</v>
      </c>
      <c r="D2845" s="62">
        <v>0</v>
      </c>
      <c r="E2845" s="62">
        <v>3697410</v>
      </c>
    </row>
    <row r="2846" spans="1:5" ht="15.75" thickBot="1" x14ac:dyDescent="0.3">
      <c r="A2846" s="9">
        <v>220203</v>
      </c>
      <c r="B2846" s="10" t="s">
        <v>169</v>
      </c>
      <c r="C2846" s="61">
        <v>2000000</v>
      </c>
      <c r="D2846" s="61">
        <v>0</v>
      </c>
      <c r="E2846" s="61">
        <v>2700000</v>
      </c>
    </row>
    <row r="2847" spans="1:5" ht="15.75" thickBot="1" x14ac:dyDescent="0.3">
      <c r="A2847" s="11">
        <v>22020301</v>
      </c>
      <c r="B2847" s="12" t="s">
        <v>170</v>
      </c>
      <c r="C2847" s="62">
        <v>2000000</v>
      </c>
      <c r="D2847" s="62">
        <v>0</v>
      </c>
      <c r="E2847" s="62">
        <v>2500000</v>
      </c>
    </row>
    <row r="2848" spans="1:5" ht="15.75" thickBot="1" x14ac:dyDescent="0.3">
      <c r="A2848" s="11">
        <v>22020302</v>
      </c>
      <c r="B2848" s="12" t="s">
        <v>171</v>
      </c>
      <c r="C2848" s="62">
        <v>0</v>
      </c>
      <c r="D2848" s="62">
        <v>0</v>
      </c>
      <c r="E2848" s="62">
        <v>200000</v>
      </c>
    </row>
    <row r="2849" spans="1:5" ht="15.75" thickBot="1" x14ac:dyDescent="0.3">
      <c r="A2849" s="9">
        <v>220204</v>
      </c>
      <c r="B2849" s="10" t="s">
        <v>179</v>
      </c>
      <c r="C2849" s="61">
        <v>136650000</v>
      </c>
      <c r="D2849" s="61">
        <v>0</v>
      </c>
      <c r="E2849" s="61">
        <v>67650000</v>
      </c>
    </row>
    <row r="2850" spans="1:5" ht="15.75" thickBot="1" x14ac:dyDescent="0.3">
      <c r="A2850" s="11">
        <v>22020401</v>
      </c>
      <c r="B2850" s="12" t="s">
        <v>180</v>
      </c>
      <c r="C2850" s="62">
        <v>5000000</v>
      </c>
      <c r="D2850" s="62">
        <v>0</v>
      </c>
      <c r="E2850" s="62">
        <v>5000000</v>
      </c>
    </row>
    <row r="2851" spans="1:5" ht="15.75" thickBot="1" x14ac:dyDescent="0.3">
      <c r="A2851" s="11">
        <v>22020402</v>
      </c>
      <c r="B2851" s="12" t="s">
        <v>181</v>
      </c>
      <c r="C2851" s="62">
        <v>3650000</v>
      </c>
      <c r="D2851" s="62">
        <v>0</v>
      </c>
      <c r="E2851" s="62">
        <v>8150000</v>
      </c>
    </row>
    <row r="2852" spans="1:5" ht="15.75" thickBot="1" x14ac:dyDescent="0.3">
      <c r="A2852" s="11">
        <v>22020404</v>
      </c>
      <c r="B2852" s="12" t="s">
        <v>183</v>
      </c>
      <c r="C2852" s="62">
        <v>0</v>
      </c>
      <c r="D2852" s="62">
        <v>0</v>
      </c>
      <c r="E2852" s="62">
        <v>500000</v>
      </c>
    </row>
    <row r="2853" spans="1:5" ht="15.75" thickBot="1" x14ac:dyDescent="0.3">
      <c r="A2853" s="11">
        <v>22020405</v>
      </c>
      <c r="B2853" s="12" t="s">
        <v>184</v>
      </c>
      <c r="C2853" s="62">
        <v>0</v>
      </c>
      <c r="D2853" s="62">
        <v>0</v>
      </c>
      <c r="E2853" s="62">
        <v>1000000</v>
      </c>
    </row>
    <row r="2854" spans="1:5" ht="15.75" thickBot="1" x14ac:dyDescent="0.3">
      <c r="A2854" s="11">
        <v>22020412</v>
      </c>
      <c r="B2854" s="12" t="s">
        <v>370</v>
      </c>
      <c r="C2854" s="62">
        <v>128000000</v>
      </c>
      <c r="D2854" s="62">
        <v>0</v>
      </c>
      <c r="E2854" s="62">
        <v>53000000</v>
      </c>
    </row>
    <row r="2855" spans="1:5" ht="15.75" thickBot="1" x14ac:dyDescent="0.3">
      <c r="A2855" s="9">
        <v>220205</v>
      </c>
      <c r="B2855" s="10" t="s">
        <v>188</v>
      </c>
      <c r="C2855" s="61">
        <v>7000000</v>
      </c>
      <c r="D2855" s="61">
        <v>0</v>
      </c>
      <c r="E2855" s="61">
        <v>8000000</v>
      </c>
    </row>
    <row r="2856" spans="1:5" ht="15.75" thickBot="1" x14ac:dyDescent="0.3">
      <c r="A2856" s="11">
        <v>22020501</v>
      </c>
      <c r="B2856" s="12" t="s">
        <v>189</v>
      </c>
      <c r="C2856" s="62">
        <v>7000000</v>
      </c>
      <c r="D2856" s="62">
        <v>0</v>
      </c>
      <c r="E2856" s="62">
        <v>8000000</v>
      </c>
    </row>
    <row r="2857" spans="1:5" ht="15.75" thickBot="1" x14ac:dyDescent="0.3">
      <c r="A2857" s="9">
        <v>220206</v>
      </c>
      <c r="B2857" s="10" t="s">
        <v>190</v>
      </c>
      <c r="C2857" s="61">
        <v>350000000</v>
      </c>
      <c r="D2857" s="61">
        <v>0</v>
      </c>
      <c r="E2857" s="61">
        <v>120000000</v>
      </c>
    </row>
    <row r="2858" spans="1:5" ht="15.75" thickBot="1" x14ac:dyDescent="0.3">
      <c r="A2858" s="11">
        <v>22020605</v>
      </c>
      <c r="B2858" s="12" t="s">
        <v>193</v>
      </c>
      <c r="C2858" s="62">
        <v>350000000</v>
      </c>
      <c r="D2858" s="62">
        <v>0</v>
      </c>
      <c r="E2858" s="62">
        <v>120000000</v>
      </c>
    </row>
    <row r="2859" spans="1:5" ht="15.75" thickBot="1" x14ac:dyDescent="0.3">
      <c r="A2859" s="9">
        <v>220207</v>
      </c>
      <c r="B2859" s="10" t="s">
        <v>194</v>
      </c>
      <c r="C2859" s="61">
        <v>1000000</v>
      </c>
      <c r="D2859" s="61">
        <v>0</v>
      </c>
      <c r="E2859" s="61">
        <v>0</v>
      </c>
    </row>
    <row r="2860" spans="1:5" ht="15.75" thickBot="1" x14ac:dyDescent="0.3">
      <c r="A2860" s="11">
        <v>22020709</v>
      </c>
      <c r="B2860" s="12" t="s">
        <v>196</v>
      </c>
      <c r="C2860" s="62">
        <v>1000000</v>
      </c>
      <c r="D2860" s="62">
        <v>0</v>
      </c>
      <c r="E2860" s="62">
        <v>0</v>
      </c>
    </row>
    <row r="2861" spans="1:5" ht="15.75" thickBot="1" x14ac:dyDescent="0.3">
      <c r="A2861" s="9">
        <v>220210</v>
      </c>
      <c r="B2861" s="10" t="s">
        <v>200</v>
      </c>
      <c r="C2861" s="61">
        <v>266500000</v>
      </c>
      <c r="D2861" s="61">
        <v>0</v>
      </c>
      <c r="E2861" s="61">
        <v>274700000</v>
      </c>
    </row>
    <row r="2862" spans="1:5" ht="15.75" thickBot="1" x14ac:dyDescent="0.3">
      <c r="A2862" s="11">
        <v>22021004</v>
      </c>
      <c r="B2862" s="12" t="s">
        <v>203</v>
      </c>
      <c r="C2862" s="62">
        <v>35000000</v>
      </c>
      <c r="D2862" s="62">
        <v>0</v>
      </c>
      <c r="E2862" s="62">
        <v>35000000</v>
      </c>
    </row>
    <row r="2863" spans="1:5" ht="15.75" thickBot="1" x14ac:dyDescent="0.3">
      <c r="A2863" s="11">
        <v>22021006</v>
      </c>
      <c r="B2863" s="12" t="s">
        <v>204</v>
      </c>
      <c r="C2863" s="62">
        <v>2000000</v>
      </c>
      <c r="D2863" s="62">
        <v>0</v>
      </c>
      <c r="E2863" s="62">
        <v>2000000</v>
      </c>
    </row>
    <row r="2864" spans="1:5" ht="15.75" thickBot="1" x14ac:dyDescent="0.3">
      <c r="A2864" s="11">
        <v>22021007</v>
      </c>
      <c r="B2864" s="12" t="s">
        <v>205</v>
      </c>
      <c r="C2864" s="62">
        <v>224500000</v>
      </c>
      <c r="D2864" s="62">
        <v>0</v>
      </c>
      <c r="E2864" s="62">
        <v>228700000</v>
      </c>
    </row>
    <row r="2865" spans="1:5" ht="15.75" thickBot="1" x14ac:dyDescent="0.3">
      <c r="A2865" s="11">
        <v>22021009</v>
      </c>
      <c r="B2865" s="12" t="s">
        <v>206</v>
      </c>
      <c r="C2865" s="62">
        <v>0</v>
      </c>
      <c r="D2865" s="62">
        <v>0</v>
      </c>
      <c r="E2865" s="62">
        <v>1500000</v>
      </c>
    </row>
    <row r="2866" spans="1:5" ht="15.75" thickBot="1" x14ac:dyDescent="0.3">
      <c r="A2866" s="11">
        <v>22021022</v>
      </c>
      <c r="B2866" s="12" t="s">
        <v>208</v>
      </c>
      <c r="C2866" s="62">
        <v>5000000</v>
      </c>
      <c r="D2866" s="62">
        <v>0</v>
      </c>
      <c r="E2866" s="62">
        <v>7500000</v>
      </c>
    </row>
    <row r="2867" spans="1:5" ht="15.75" thickBot="1" x14ac:dyDescent="0.3">
      <c r="A2867" s="7">
        <v>2204</v>
      </c>
      <c r="B2867" s="8" t="s">
        <v>209</v>
      </c>
      <c r="C2867" s="60">
        <v>500000</v>
      </c>
      <c r="D2867" s="60">
        <v>0</v>
      </c>
      <c r="E2867" s="60">
        <v>500000</v>
      </c>
    </row>
    <row r="2868" spans="1:5" ht="15.75" thickBot="1" x14ac:dyDescent="0.3">
      <c r="A2868" s="9">
        <v>220401</v>
      </c>
      <c r="B2868" s="10" t="s">
        <v>8</v>
      </c>
      <c r="C2868" s="61">
        <v>500000</v>
      </c>
      <c r="D2868" s="61">
        <v>0</v>
      </c>
      <c r="E2868" s="61">
        <v>500000</v>
      </c>
    </row>
    <row r="2869" spans="1:5" ht="15.75" thickBot="1" x14ac:dyDescent="0.3">
      <c r="A2869" s="11">
        <v>22040109</v>
      </c>
      <c r="B2869" s="12" t="s">
        <v>210</v>
      </c>
      <c r="C2869" s="62">
        <v>500000</v>
      </c>
      <c r="D2869" s="62">
        <v>0</v>
      </c>
      <c r="E2869" s="62">
        <v>500000</v>
      </c>
    </row>
    <row r="2870" spans="1:5" ht="15.75" thickBot="1" x14ac:dyDescent="0.3">
      <c r="A2870" s="5">
        <v>23</v>
      </c>
      <c r="B2870" s="6" t="s">
        <v>225</v>
      </c>
      <c r="C2870" s="59">
        <v>466285000</v>
      </c>
      <c r="D2870" s="59">
        <v>0</v>
      </c>
      <c r="E2870" s="59">
        <v>1600000000</v>
      </c>
    </row>
    <row r="2871" spans="1:5" ht="15.75" thickBot="1" x14ac:dyDescent="0.3">
      <c r="A2871" s="7">
        <v>2301</v>
      </c>
      <c r="B2871" s="8" t="s">
        <v>226</v>
      </c>
      <c r="C2871" s="60">
        <v>166285000</v>
      </c>
      <c r="D2871" s="60">
        <v>0</v>
      </c>
      <c r="E2871" s="60">
        <v>700000000</v>
      </c>
    </row>
    <row r="2872" spans="1:5" ht="15.75" thickBot="1" x14ac:dyDescent="0.3">
      <c r="A2872" s="9">
        <v>230101</v>
      </c>
      <c r="B2872" s="10" t="s">
        <v>227</v>
      </c>
      <c r="C2872" s="61">
        <v>166285000</v>
      </c>
      <c r="D2872" s="61">
        <v>0</v>
      </c>
      <c r="E2872" s="61">
        <v>700000000</v>
      </c>
    </row>
    <row r="2873" spans="1:5" ht="15.75" thickBot="1" x14ac:dyDescent="0.3">
      <c r="A2873" s="11">
        <v>23010129</v>
      </c>
      <c r="B2873" s="12" t="s">
        <v>319</v>
      </c>
      <c r="C2873" s="62">
        <v>166285000</v>
      </c>
      <c r="D2873" s="62">
        <v>0</v>
      </c>
      <c r="E2873" s="62">
        <v>700000000</v>
      </c>
    </row>
    <row r="2874" spans="1:5" ht="15.75" thickBot="1" x14ac:dyDescent="0.3">
      <c r="A2874" s="7">
        <v>2302</v>
      </c>
      <c r="B2874" s="8" t="s">
        <v>230</v>
      </c>
      <c r="C2874" s="60">
        <v>100000000</v>
      </c>
      <c r="D2874" s="60">
        <v>0</v>
      </c>
      <c r="E2874" s="60">
        <v>200000000</v>
      </c>
    </row>
    <row r="2875" spans="1:5" ht="15.75" thickBot="1" x14ac:dyDescent="0.3">
      <c r="A2875" s="9">
        <v>230201</v>
      </c>
      <c r="B2875" s="10" t="s">
        <v>231</v>
      </c>
      <c r="C2875" s="61">
        <v>100000000</v>
      </c>
      <c r="D2875" s="61">
        <v>0</v>
      </c>
      <c r="E2875" s="61">
        <v>200000000</v>
      </c>
    </row>
    <row r="2876" spans="1:5" ht="15.75" thickBot="1" x14ac:dyDescent="0.3">
      <c r="A2876" s="11">
        <v>23020101</v>
      </c>
      <c r="B2876" s="12" t="s">
        <v>248</v>
      </c>
      <c r="C2876" s="62">
        <v>100000000</v>
      </c>
      <c r="D2876" s="62">
        <v>0</v>
      </c>
      <c r="E2876" s="62">
        <v>200000000</v>
      </c>
    </row>
    <row r="2877" spans="1:5" ht="15.75" thickBot="1" x14ac:dyDescent="0.3">
      <c r="A2877" s="7">
        <v>2303</v>
      </c>
      <c r="B2877" s="8" t="s">
        <v>234</v>
      </c>
      <c r="C2877" s="60">
        <v>100000000</v>
      </c>
      <c r="D2877" s="60">
        <v>0</v>
      </c>
      <c r="E2877" s="60">
        <v>654000000</v>
      </c>
    </row>
    <row r="2878" spans="1:5" ht="15.75" thickBot="1" x14ac:dyDescent="0.3">
      <c r="A2878" s="9">
        <v>230301</v>
      </c>
      <c r="B2878" s="10" t="s">
        <v>235</v>
      </c>
      <c r="C2878" s="61">
        <v>100000000</v>
      </c>
      <c r="D2878" s="61">
        <v>0</v>
      </c>
      <c r="E2878" s="61">
        <v>654000000</v>
      </c>
    </row>
    <row r="2879" spans="1:5" ht="15.75" thickBot="1" x14ac:dyDescent="0.3">
      <c r="A2879" s="11">
        <v>23030101</v>
      </c>
      <c r="B2879" s="12" t="s">
        <v>236</v>
      </c>
      <c r="C2879" s="62">
        <v>100000000</v>
      </c>
      <c r="D2879" s="62">
        <v>0</v>
      </c>
      <c r="E2879" s="62">
        <v>654000000</v>
      </c>
    </row>
    <row r="2880" spans="1:5" ht="15.75" thickBot="1" x14ac:dyDescent="0.3">
      <c r="A2880" s="7">
        <v>2305</v>
      </c>
      <c r="B2880" s="8" t="s">
        <v>238</v>
      </c>
      <c r="C2880" s="60">
        <v>100000000</v>
      </c>
      <c r="D2880" s="60">
        <v>0</v>
      </c>
      <c r="E2880" s="60">
        <v>46000000</v>
      </c>
    </row>
    <row r="2881" spans="1:5" ht="15.75" thickBot="1" x14ac:dyDescent="0.3">
      <c r="A2881" s="9">
        <v>230501</v>
      </c>
      <c r="B2881" s="10" t="s">
        <v>239</v>
      </c>
      <c r="C2881" s="61">
        <v>100000000</v>
      </c>
      <c r="D2881" s="61">
        <v>0</v>
      </c>
      <c r="E2881" s="61">
        <v>46000000</v>
      </c>
    </row>
    <row r="2882" spans="1:5" ht="15.75" thickBot="1" x14ac:dyDescent="0.3">
      <c r="A2882" s="11">
        <v>23050101</v>
      </c>
      <c r="B2882" s="12" t="s">
        <v>240</v>
      </c>
      <c r="C2882" s="62">
        <v>100000000</v>
      </c>
      <c r="D2882" s="62">
        <v>0</v>
      </c>
      <c r="E2882" s="62">
        <v>46000000</v>
      </c>
    </row>
    <row r="2883" spans="1:5" ht="15.75" thickBot="1" x14ac:dyDescent="0.3">
      <c r="A2883" s="13"/>
      <c r="B2883" s="43"/>
      <c r="C2883" s="63"/>
      <c r="D2883" s="63"/>
      <c r="E2883" s="63"/>
    </row>
    <row r="2884" spans="1:5" x14ac:dyDescent="0.25">
      <c r="A2884" s="14"/>
    </row>
  </sheetData>
  <mergeCells count="31">
    <mergeCell ref="A2821:E2821"/>
    <mergeCell ref="A2514:E2514"/>
    <mergeCell ref="A2574:E2574"/>
    <mergeCell ref="A2644:E2644"/>
    <mergeCell ref="A2697:E2697"/>
    <mergeCell ref="A2761:E2761"/>
    <mergeCell ref="A2065:E2065"/>
    <mergeCell ref="A2138:E2138"/>
    <mergeCell ref="A2207:E2207"/>
    <mergeCell ref="A2284:E2284"/>
    <mergeCell ref="A2432:E2432"/>
    <mergeCell ref="A1775:E1775"/>
    <mergeCell ref="A1784:E1784"/>
    <mergeCell ref="A1853:E1853"/>
    <mergeCell ref="A1915:E1915"/>
    <mergeCell ref="A2001:E2001"/>
    <mergeCell ref="A1460:E1460"/>
    <mergeCell ref="A1531:E1531"/>
    <mergeCell ref="A1598:E1598"/>
    <mergeCell ref="A1664:E1664"/>
    <mergeCell ref="A1718:E1718"/>
    <mergeCell ref="A1199:E1199"/>
    <mergeCell ref="A1263:E1263"/>
    <mergeCell ref="A1322:E1322"/>
    <mergeCell ref="A1330:E1330"/>
    <mergeCell ref="A1400:E1400"/>
    <mergeCell ref="A2:E2"/>
    <mergeCell ref="A109:E109"/>
    <mergeCell ref="A990:E990"/>
    <mergeCell ref="A1056:E1056"/>
    <mergeCell ref="A1130:E1130"/>
  </mergeCells>
  <pageMargins left="0.7" right="0.7" top="0.75" bottom="0.75" header="0.3" footer="0.3"/>
  <pageSetup scale="6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1155"/>
  <sheetViews>
    <sheetView workbookViewId="0">
      <selection activeCell="K4" sqref="K4"/>
    </sheetView>
  </sheetViews>
  <sheetFormatPr defaultRowHeight="15" x14ac:dyDescent="0.25"/>
  <cols>
    <col min="1" max="1" width="12.140625" customWidth="1"/>
    <col min="2" max="2" width="65.42578125" customWidth="1"/>
    <col min="3" max="3" width="21.7109375" style="55" customWidth="1"/>
    <col min="4" max="4" width="17.28515625" style="55" customWidth="1"/>
    <col min="5" max="5" width="19" style="55" bestFit="1" customWidth="1"/>
  </cols>
  <sheetData>
    <row r="1" spans="1:5" ht="15.75" thickBot="1" x14ac:dyDescent="0.3">
      <c r="A1" s="1" t="s">
        <v>904</v>
      </c>
      <c r="B1" s="2"/>
      <c r="C1" s="65"/>
      <c r="D1" s="65"/>
      <c r="E1" s="65"/>
    </row>
    <row r="2" spans="1:5" ht="45.75" thickBot="1" x14ac:dyDescent="0.3">
      <c r="A2" s="1" t="s">
        <v>0</v>
      </c>
      <c r="B2" s="2" t="s">
        <v>1</v>
      </c>
      <c r="C2" s="57" t="s">
        <v>2</v>
      </c>
      <c r="D2" s="57" t="s">
        <v>143</v>
      </c>
      <c r="E2" s="57" t="s">
        <v>4</v>
      </c>
    </row>
    <row r="3" spans="1:5" ht="27.75" customHeight="1" thickBot="1" x14ac:dyDescent="0.3">
      <c r="A3" s="7">
        <v>701</v>
      </c>
      <c r="B3" s="8" t="s">
        <v>14</v>
      </c>
      <c r="C3" s="60">
        <v>11865333008.530001</v>
      </c>
      <c r="D3" s="60">
        <v>0</v>
      </c>
      <c r="E3" s="60">
        <v>29752356586.25</v>
      </c>
    </row>
    <row r="4" spans="1:5" ht="15.75" thickBot="1" x14ac:dyDescent="0.3">
      <c r="A4" s="9">
        <v>7011</v>
      </c>
      <c r="B4" s="10" t="s">
        <v>15</v>
      </c>
      <c r="C4" s="61">
        <v>10690068184.85</v>
      </c>
      <c r="D4" s="61">
        <v>0</v>
      </c>
      <c r="E4" s="61">
        <v>28728459630.650002</v>
      </c>
    </row>
    <row r="5" spans="1:5" ht="15.75" thickBot="1" x14ac:dyDescent="0.3">
      <c r="A5" s="11">
        <v>70111</v>
      </c>
      <c r="B5" s="12" t="s">
        <v>16</v>
      </c>
      <c r="C5" s="62">
        <v>10690068184.85</v>
      </c>
      <c r="D5" s="62">
        <v>0</v>
      </c>
      <c r="E5" s="62">
        <v>28728459630.650002</v>
      </c>
    </row>
    <row r="6" spans="1:5" ht="15.75" thickBot="1" x14ac:dyDescent="0.3">
      <c r="A6" s="9">
        <v>7013</v>
      </c>
      <c r="B6" s="10" t="s">
        <v>17</v>
      </c>
      <c r="C6" s="61">
        <v>166867868.08000001</v>
      </c>
      <c r="D6" s="61">
        <v>0</v>
      </c>
      <c r="E6" s="61">
        <v>15500000</v>
      </c>
    </row>
    <row r="7" spans="1:5" ht="15.75" thickBot="1" x14ac:dyDescent="0.3">
      <c r="A7" s="11">
        <v>70131</v>
      </c>
      <c r="B7" s="12" t="s">
        <v>18</v>
      </c>
      <c r="C7" s="62">
        <v>166867868.08000001</v>
      </c>
      <c r="D7" s="62">
        <v>0</v>
      </c>
      <c r="E7" s="62">
        <v>15500000</v>
      </c>
    </row>
    <row r="8" spans="1:5" ht="15.75" thickBot="1" x14ac:dyDescent="0.3">
      <c r="A8" s="9">
        <v>7017</v>
      </c>
      <c r="B8" s="10" t="s">
        <v>141</v>
      </c>
      <c r="C8" s="61">
        <v>1008396955.6</v>
      </c>
      <c r="D8" s="61">
        <v>0</v>
      </c>
      <c r="E8" s="61">
        <v>1008396955.6</v>
      </c>
    </row>
    <row r="9" spans="1:5" ht="15.75" thickBot="1" x14ac:dyDescent="0.3">
      <c r="A9" s="11">
        <v>70171</v>
      </c>
      <c r="B9" s="12" t="s">
        <v>141</v>
      </c>
      <c r="C9" s="62">
        <v>1008396955.6</v>
      </c>
      <c r="D9" s="62">
        <v>0</v>
      </c>
      <c r="E9" s="62">
        <v>1008396955.6</v>
      </c>
    </row>
    <row r="10" spans="1:5" ht="15.75" thickBot="1" x14ac:dyDescent="0.3">
      <c r="A10" s="13"/>
      <c r="B10" s="13"/>
      <c r="C10" s="63"/>
      <c r="D10" s="63"/>
      <c r="E10" s="63"/>
    </row>
    <row r="11" spans="1:5" ht="28.5" customHeight="1" thickBot="1" x14ac:dyDescent="0.3">
      <c r="A11" s="1" t="s">
        <v>905</v>
      </c>
      <c r="B11" s="2"/>
      <c r="C11" s="65"/>
      <c r="D11" s="65"/>
      <c r="E11" s="65"/>
    </row>
    <row r="12" spans="1:5" ht="45.75" thickBot="1" x14ac:dyDescent="0.3">
      <c r="A12" s="1" t="s">
        <v>0</v>
      </c>
      <c r="B12" s="2" t="s">
        <v>1</v>
      </c>
      <c r="C12" s="57" t="s">
        <v>2</v>
      </c>
      <c r="D12" s="57" t="s">
        <v>143</v>
      </c>
      <c r="E12" s="57" t="s">
        <v>4</v>
      </c>
    </row>
    <row r="13" spans="1:5" ht="15.75" thickBot="1" x14ac:dyDescent="0.3">
      <c r="A13" s="7">
        <v>701</v>
      </c>
      <c r="B13" s="8" t="s">
        <v>14</v>
      </c>
      <c r="C13" s="60">
        <v>1513780293.1199999</v>
      </c>
      <c r="D13" s="60">
        <v>0</v>
      </c>
      <c r="E13" s="60">
        <v>1900937470.8499999</v>
      </c>
    </row>
    <row r="14" spans="1:5" ht="15.75" thickBot="1" x14ac:dyDescent="0.3">
      <c r="A14" s="9">
        <v>7011</v>
      </c>
      <c r="B14" s="10" t="s">
        <v>15</v>
      </c>
      <c r="C14" s="61">
        <v>1513780293.8399999</v>
      </c>
      <c r="D14" s="61">
        <v>0</v>
      </c>
      <c r="E14" s="61">
        <v>1814937470.8499999</v>
      </c>
    </row>
    <row r="15" spans="1:5" ht="15.75" thickBot="1" x14ac:dyDescent="0.3">
      <c r="A15" s="11">
        <v>70111</v>
      </c>
      <c r="B15" s="12" t="s">
        <v>16</v>
      </c>
      <c r="C15" s="62">
        <v>1513780293.8399999</v>
      </c>
      <c r="D15" s="62">
        <v>0</v>
      </c>
      <c r="E15" s="62">
        <v>1814937470.8499999</v>
      </c>
    </row>
    <row r="16" spans="1:5" ht="15.75" thickBot="1" x14ac:dyDescent="0.3">
      <c r="A16" s="9">
        <v>7013</v>
      </c>
      <c r="B16" s="10" t="s">
        <v>17</v>
      </c>
      <c r="C16" s="61">
        <v>-0.72</v>
      </c>
      <c r="D16" s="61">
        <v>0</v>
      </c>
      <c r="E16" s="61">
        <v>86000000</v>
      </c>
    </row>
    <row r="17" spans="1:5" ht="30" customHeight="1" thickBot="1" x14ac:dyDescent="0.3">
      <c r="A17" s="11">
        <v>70131</v>
      </c>
      <c r="B17" s="12" t="s">
        <v>18</v>
      </c>
      <c r="C17" s="62">
        <v>-0.72</v>
      </c>
      <c r="D17" s="62">
        <v>0</v>
      </c>
      <c r="E17" s="62">
        <v>86000000</v>
      </c>
    </row>
    <row r="18" spans="1:5" ht="15.75" thickBot="1" x14ac:dyDescent="0.3">
      <c r="A18" s="13"/>
      <c r="B18" s="13"/>
      <c r="C18" s="63"/>
      <c r="D18" s="63"/>
      <c r="E18" s="63"/>
    </row>
    <row r="19" spans="1:5" ht="15.75" thickBot="1" x14ac:dyDescent="0.3">
      <c r="A19" s="1" t="s">
        <v>906</v>
      </c>
      <c r="B19" s="2"/>
      <c r="C19" s="65"/>
      <c r="D19" s="65"/>
      <c r="E19" s="65"/>
    </row>
    <row r="20" spans="1:5" ht="45.75" thickBot="1" x14ac:dyDescent="0.3">
      <c r="A20" s="1" t="s">
        <v>0</v>
      </c>
      <c r="B20" s="2" t="s">
        <v>1</v>
      </c>
      <c r="C20" s="57" t="s">
        <v>2</v>
      </c>
      <c r="D20" s="57" t="s">
        <v>143</v>
      </c>
      <c r="E20" s="57" t="s">
        <v>4</v>
      </c>
    </row>
    <row r="21" spans="1:5" ht="15.75" thickBot="1" x14ac:dyDescent="0.3">
      <c r="A21" s="7">
        <v>701</v>
      </c>
      <c r="B21" s="8" t="s">
        <v>14</v>
      </c>
      <c r="C21" s="60">
        <v>2772808782.9200001</v>
      </c>
      <c r="D21" s="60">
        <v>0</v>
      </c>
      <c r="E21" s="60">
        <v>24053139988</v>
      </c>
    </row>
    <row r="22" spans="1:5" ht="15.75" thickBot="1" x14ac:dyDescent="0.3">
      <c r="A22" s="9">
        <v>7011</v>
      </c>
      <c r="B22" s="10" t="s">
        <v>15</v>
      </c>
      <c r="C22" s="61">
        <v>2468343749</v>
      </c>
      <c r="D22" s="61">
        <v>0</v>
      </c>
      <c r="E22" s="61">
        <v>23941993749</v>
      </c>
    </row>
    <row r="23" spans="1:5" ht="33.75" customHeight="1" thickBot="1" x14ac:dyDescent="0.3">
      <c r="A23" s="11">
        <v>70111</v>
      </c>
      <c r="B23" s="12" t="s">
        <v>16</v>
      </c>
      <c r="C23" s="62">
        <v>2468343749</v>
      </c>
      <c r="D23" s="62">
        <v>0</v>
      </c>
      <c r="E23" s="62">
        <v>23941993749</v>
      </c>
    </row>
    <row r="24" spans="1:5" ht="15.75" thickBot="1" x14ac:dyDescent="0.3">
      <c r="A24" s="9">
        <v>7013</v>
      </c>
      <c r="B24" s="10" t="s">
        <v>17</v>
      </c>
      <c r="C24" s="61">
        <v>304465033.92000002</v>
      </c>
      <c r="D24" s="61">
        <v>0</v>
      </c>
      <c r="E24" s="61">
        <v>111146239</v>
      </c>
    </row>
    <row r="25" spans="1:5" ht="15.75" thickBot="1" x14ac:dyDescent="0.3">
      <c r="A25" s="11">
        <v>70131</v>
      </c>
      <c r="B25" s="12" t="s">
        <v>18</v>
      </c>
      <c r="C25" s="62">
        <v>304465033.92000002</v>
      </c>
      <c r="D25" s="62">
        <v>0</v>
      </c>
      <c r="E25" s="62">
        <v>111146239</v>
      </c>
    </row>
    <row r="26" spans="1:5" ht="15.75" thickBot="1" x14ac:dyDescent="0.3">
      <c r="A26" s="13"/>
      <c r="B26" s="13"/>
      <c r="C26" s="63"/>
      <c r="D26" s="63"/>
      <c r="E26" s="63"/>
    </row>
    <row r="27" spans="1:5" ht="15.75" thickBot="1" x14ac:dyDescent="0.3">
      <c r="A27" s="1" t="s">
        <v>907</v>
      </c>
      <c r="B27" s="2"/>
      <c r="C27" s="65"/>
      <c r="D27" s="65"/>
      <c r="E27" s="65"/>
    </row>
    <row r="28" spans="1:5" ht="45.75" thickBot="1" x14ac:dyDescent="0.3">
      <c r="A28" s="1" t="s">
        <v>0</v>
      </c>
      <c r="B28" s="2" t="s">
        <v>1</v>
      </c>
      <c r="C28" s="57" t="s">
        <v>2</v>
      </c>
      <c r="D28" s="57" t="s">
        <v>143</v>
      </c>
      <c r="E28" s="57" t="s">
        <v>4</v>
      </c>
    </row>
    <row r="29" spans="1:5" ht="31.5" customHeight="1" thickBot="1" x14ac:dyDescent="0.3">
      <c r="A29" s="7">
        <v>701</v>
      </c>
      <c r="B29" s="8" t="s">
        <v>14</v>
      </c>
      <c r="C29" s="60">
        <v>284342804.74000001</v>
      </c>
      <c r="D29" s="60">
        <v>0</v>
      </c>
      <c r="E29" s="60">
        <v>1255406766.8199999</v>
      </c>
    </row>
    <row r="30" spans="1:5" ht="15.75" thickBot="1" x14ac:dyDescent="0.3">
      <c r="A30" s="9">
        <v>7011</v>
      </c>
      <c r="B30" s="10" t="s">
        <v>15</v>
      </c>
      <c r="C30" s="61">
        <v>284342805.86000001</v>
      </c>
      <c r="D30" s="61">
        <v>0</v>
      </c>
      <c r="E30" s="61">
        <v>1255406766.8199999</v>
      </c>
    </row>
    <row r="31" spans="1:5" ht="15.75" thickBot="1" x14ac:dyDescent="0.3">
      <c r="A31" s="11">
        <v>70111</v>
      </c>
      <c r="B31" s="12" t="s">
        <v>16</v>
      </c>
      <c r="C31" s="62">
        <v>284342805.86000001</v>
      </c>
      <c r="D31" s="62">
        <v>0</v>
      </c>
      <c r="E31" s="62">
        <v>1255406766.8199999</v>
      </c>
    </row>
    <row r="32" spans="1:5" ht="15.75" thickBot="1" x14ac:dyDescent="0.3">
      <c r="A32" s="13"/>
      <c r="B32" s="13"/>
      <c r="C32" s="63"/>
      <c r="D32" s="63"/>
      <c r="E32" s="63"/>
    </row>
    <row r="33" spans="1:5" ht="15.75" thickBot="1" x14ac:dyDescent="0.3">
      <c r="A33" s="1" t="s">
        <v>908</v>
      </c>
      <c r="B33" s="2"/>
      <c r="C33" s="65"/>
      <c r="D33" s="65"/>
      <c r="E33" s="65"/>
    </row>
    <row r="34" spans="1:5" ht="45.75" thickBot="1" x14ac:dyDescent="0.3">
      <c r="A34" s="1" t="s">
        <v>0</v>
      </c>
      <c r="B34" s="2" t="s">
        <v>1</v>
      </c>
      <c r="C34" s="57" t="s">
        <v>2</v>
      </c>
      <c r="D34" s="57" t="s">
        <v>143</v>
      </c>
      <c r="E34" s="57" t="s">
        <v>4</v>
      </c>
    </row>
    <row r="35" spans="1:5" ht="29.25" customHeight="1" thickBot="1" x14ac:dyDescent="0.3">
      <c r="A35" s="7">
        <v>701</v>
      </c>
      <c r="B35" s="8" t="s">
        <v>14</v>
      </c>
      <c r="C35" s="60">
        <v>147016224</v>
      </c>
      <c r="D35" s="60">
        <v>0</v>
      </c>
      <c r="E35" s="60">
        <v>762725136</v>
      </c>
    </row>
    <row r="36" spans="1:5" ht="15.75" thickBot="1" x14ac:dyDescent="0.3">
      <c r="A36" s="9">
        <v>7011</v>
      </c>
      <c r="B36" s="10" t="s">
        <v>15</v>
      </c>
      <c r="C36" s="61">
        <v>91500000</v>
      </c>
      <c r="D36" s="61">
        <v>0</v>
      </c>
      <c r="E36" s="61">
        <v>230923500</v>
      </c>
    </row>
    <row r="37" spans="1:5" ht="15.75" thickBot="1" x14ac:dyDescent="0.3">
      <c r="A37" s="11">
        <v>70111</v>
      </c>
      <c r="B37" s="12" t="s">
        <v>16</v>
      </c>
      <c r="C37" s="62">
        <v>91500000</v>
      </c>
      <c r="D37" s="62">
        <v>0</v>
      </c>
      <c r="E37" s="62">
        <v>230923500</v>
      </c>
    </row>
    <row r="38" spans="1:5" ht="15.75" thickBot="1" x14ac:dyDescent="0.3">
      <c r="A38" s="9">
        <v>7013</v>
      </c>
      <c r="B38" s="10" t="s">
        <v>17</v>
      </c>
      <c r="C38" s="61">
        <v>55516224</v>
      </c>
      <c r="D38" s="61">
        <v>0</v>
      </c>
      <c r="E38" s="61">
        <v>531801636</v>
      </c>
    </row>
    <row r="39" spans="1:5" ht="15.75" thickBot="1" x14ac:dyDescent="0.3">
      <c r="A39" s="11">
        <v>70131</v>
      </c>
      <c r="B39" s="12" t="s">
        <v>18</v>
      </c>
      <c r="C39" s="62">
        <v>55516224</v>
      </c>
      <c r="D39" s="62">
        <v>0</v>
      </c>
      <c r="E39" s="62">
        <v>531801636</v>
      </c>
    </row>
    <row r="40" spans="1:5" ht="15.75" thickBot="1" x14ac:dyDescent="0.3">
      <c r="A40" s="13"/>
      <c r="B40" s="13"/>
      <c r="C40" s="63"/>
      <c r="D40" s="63"/>
      <c r="E40" s="63"/>
    </row>
    <row r="41" spans="1:5" ht="31.5" customHeight="1" thickBot="1" x14ac:dyDescent="0.3">
      <c r="A41" s="1" t="s">
        <v>909</v>
      </c>
      <c r="B41" s="2"/>
      <c r="C41" s="65"/>
      <c r="D41" s="65"/>
      <c r="E41" s="65"/>
    </row>
    <row r="42" spans="1:5" ht="45.75" thickBot="1" x14ac:dyDescent="0.3">
      <c r="A42" s="1" t="s">
        <v>0</v>
      </c>
      <c r="B42" s="2" t="s">
        <v>1</v>
      </c>
      <c r="C42" s="57" t="s">
        <v>2</v>
      </c>
      <c r="D42" s="57" t="s">
        <v>143</v>
      </c>
      <c r="E42" s="57" t="s">
        <v>4</v>
      </c>
    </row>
    <row r="43" spans="1:5" ht="15.75" thickBot="1" x14ac:dyDescent="0.3">
      <c r="A43" s="7">
        <v>701</v>
      </c>
      <c r="B43" s="8" t="s">
        <v>14</v>
      </c>
      <c r="C43" s="60">
        <v>574951021.45000005</v>
      </c>
      <c r="D43" s="60">
        <v>0</v>
      </c>
      <c r="E43" s="60">
        <v>2048931612</v>
      </c>
    </row>
    <row r="44" spans="1:5" ht="15.75" thickBot="1" x14ac:dyDescent="0.3">
      <c r="A44" s="9">
        <v>7013</v>
      </c>
      <c r="B44" s="10" t="s">
        <v>17</v>
      </c>
      <c r="C44" s="61">
        <v>574951021.45000005</v>
      </c>
      <c r="D44" s="61">
        <v>0</v>
      </c>
      <c r="E44" s="61">
        <v>2048931612</v>
      </c>
    </row>
    <row r="45" spans="1:5" ht="15.75" thickBot="1" x14ac:dyDescent="0.3">
      <c r="A45" s="11">
        <v>70131</v>
      </c>
      <c r="B45" s="12" t="s">
        <v>18</v>
      </c>
      <c r="C45" s="62">
        <v>574951021.45000005</v>
      </c>
      <c r="D45" s="62">
        <v>0</v>
      </c>
      <c r="E45" s="62">
        <v>2048931612</v>
      </c>
    </row>
    <row r="46" spans="1:5" ht="15.75" thickBot="1" x14ac:dyDescent="0.3">
      <c r="A46" s="7">
        <v>704</v>
      </c>
      <c r="B46" s="8" t="s">
        <v>25</v>
      </c>
      <c r="C46" s="60">
        <v>358068823</v>
      </c>
      <c r="D46" s="60">
        <v>0</v>
      </c>
      <c r="E46" s="60">
        <v>381690001</v>
      </c>
    </row>
    <row r="47" spans="1:5" ht="28.5" customHeight="1" thickBot="1" x14ac:dyDescent="0.3">
      <c r="A47" s="9">
        <v>7046</v>
      </c>
      <c r="B47" s="10" t="s">
        <v>879</v>
      </c>
      <c r="C47" s="61">
        <v>716137646</v>
      </c>
      <c r="D47" s="61">
        <v>0</v>
      </c>
      <c r="E47" s="61">
        <v>763380002</v>
      </c>
    </row>
    <row r="48" spans="1:5" ht="15.75" thickBot="1" x14ac:dyDescent="0.3">
      <c r="A48" s="9">
        <v>7046</v>
      </c>
      <c r="B48" s="10" t="s">
        <v>879</v>
      </c>
      <c r="C48" s="61">
        <v>716137646</v>
      </c>
      <c r="D48" s="61">
        <v>0</v>
      </c>
      <c r="E48" s="61">
        <v>763380002</v>
      </c>
    </row>
    <row r="49" spans="1:5" ht="15.75" thickBot="1" x14ac:dyDescent="0.3">
      <c r="A49" s="13"/>
      <c r="B49" s="13"/>
      <c r="C49" s="63"/>
      <c r="D49" s="63"/>
      <c r="E49" s="63"/>
    </row>
    <row r="50" spans="1:5" ht="15.75" thickBot="1" x14ac:dyDescent="0.3">
      <c r="A50" s="13"/>
      <c r="B50" s="13"/>
      <c r="C50" s="63"/>
      <c r="D50" s="63"/>
      <c r="E50" s="63"/>
    </row>
    <row r="51" spans="1:5" ht="15.75" thickBot="1" x14ac:dyDescent="0.3">
      <c r="A51" s="1" t="s">
        <v>910</v>
      </c>
      <c r="B51" s="2"/>
      <c r="C51" s="65"/>
      <c r="D51" s="65"/>
      <c r="E51" s="65"/>
    </row>
    <row r="52" spans="1:5" ht="45.75" thickBot="1" x14ac:dyDescent="0.3">
      <c r="A52" s="1" t="s">
        <v>0</v>
      </c>
      <c r="B52" s="2" t="s">
        <v>1</v>
      </c>
      <c r="C52" s="57" t="s">
        <v>2</v>
      </c>
      <c r="D52" s="57" t="s">
        <v>143</v>
      </c>
      <c r="E52" s="57" t="s">
        <v>4</v>
      </c>
    </row>
    <row r="53" spans="1:5" ht="15.75" thickBot="1" x14ac:dyDescent="0.3">
      <c r="A53" s="7">
        <v>701</v>
      </c>
      <c r="B53" s="8" t="s">
        <v>14</v>
      </c>
      <c r="C53" s="60">
        <v>6273497732.7299995</v>
      </c>
      <c r="D53" s="60">
        <v>0</v>
      </c>
      <c r="E53" s="60">
        <v>6565917225.25</v>
      </c>
    </row>
    <row r="54" spans="1:5" ht="33" customHeight="1" thickBot="1" x14ac:dyDescent="0.3">
      <c r="A54" s="9">
        <v>7011</v>
      </c>
      <c r="B54" s="10" t="s">
        <v>15</v>
      </c>
      <c r="C54" s="61">
        <v>5911012926.3500004</v>
      </c>
      <c r="D54" s="61">
        <v>0</v>
      </c>
      <c r="E54" s="61">
        <v>6145727764.3500004</v>
      </c>
    </row>
    <row r="55" spans="1:5" ht="15.75" thickBot="1" x14ac:dyDescent="0.3">
      <c r="A55" s="11">
        <v>70111</v>
      </c>
      <c r="B55" s="12" t="s">
        <v>16</v>
      </c>
      <c r="C55" s="62">
        <v>5911012926.3500004</v>
      </c>
      <c r="D55" s="62">
        <v>0</v>
      </c>
      <c r="E55" s="62">
        <v>6145727764.3500004</v>
      </c>
    </row>
    <row r="56" spans="1:5" ht="15.75" thickBot="1" x14ac:dyDescent="0.3">
      <c r="A56" s="9">
        <v>7013</v>
      </c>
      <c r="B56" s="10" t="s">
        <v>17</v>
      </c>
      <c r="C56" s="61">
        <v>309986834.73000002</v>
      </c>
      <c r="D56" s="61">
        <v>0</v>
      </c>
      <c r="E56" s="61">
        <v>367691489.25</v>
      </c>
    </row>
    <row r="57" spans="1:5" ht="15.75" thickBot="1" x14ac:dyDescent="0.3">
      <c r="A57" s="11">
        <v>70131</v>
      </c>
      <c r="B57" s="12" t="s">
        <v>18</v>
      </c>
      <c r="C57" s="62">
        <v>309986834.73000002</v>
      </c>
      <c r="D57" s="62">
        <v>0</v>
      </c>
      <c r="E57" s="62">
        <v>367691489.25</v>
      </c>
    </row>
    <row r="58" spans="1:5" ht="15.75" thickBot="1" x14ac:dyDescent="0.3">
      <c r="A58" s="9">
        <v>7017</v>
      </c>
      <c r="B58" s="10" t="s">
        <v>141</v>
      </c>
      <c r="C58" s="61">
        <v>52497971.649999999</v>
      </c>
      <c r="D58" s="61">
        <v>0</v>
      </c>
      <c r="E58" s="61">
        <v>52497971.649999999</v>
      </c>
    </row>
    <row r="59" spans="1:5" ht="15.75" thickBot="1" x14ac:dyDescent="0.3">
      <c r="A59" s="11">
        <v>70171</v>
      </c>
      <c r="B59" s="12" t="s">
        <v>141</v>
      </c>
      <c r="C59" s="62">
        <v>52497971.649999999</v>
      </c>
      <c r="D59" s="62">
        <v>0</v>
      </c>
      <c r="E59" s="62">
        <v>52497971.649999999</v>
      </c>
    </row>
    <row r="60" spans="1:5" ht="15.75" thickBot="1" x14ac:dyDescent="0.3">
      <c r="A60" s="13"/>
      <c r="B60" s="13"/>
      <c r="C60" s="63"/>
      <c r="D60" s="63"/>
      <c r="E60" s="63"/>
    </row>
    <row r="61" spans="1:5" ht="15.75" thickBot="1" x14ac:dyDescent="0.3">
      <c r="A61" s="1" t="s">
        <v>911</v>
      </c>
      <c r="B61" s="2"/>
      <c r="C61" s="65"/>
      <c r="D61" s="65"/>
      <c r="E61" s="65"/>
    </row>
    <row r="62" spans="1:5" ht="45.75" thickBot="1" x14ac:dyDescent="0.3">
      <c r="A62" s="1" t="s">
        <v>0</v>
      </c>
      <c r="B62" s="2" t="s">
        <v>1</v>
      </c>
      <c r="C62" s="57" t="s">
        <v>2</v>
      </c>
      <c r="D62" s="57" t="s">
        <v>143</v>
      </c>
      <c r="E62" s="57" t="s">
        <v>4</v>
      </c>
    </row>
    <row r="63" spans="1:5" ht="29.25" customHeight="1" thickBot="1" x14ac:dyDescent="0.3">
      <c r="A63" s="7">
        <v>701</v>
      </c>
      <c r="B63" s="8" t="s">
        <v>14</v>
      </c>
      <c r="C63" s="60">
        <v>278849580.57999998</v>
      </c>
      <c r="D63" s="60">
        <v>0</v>
      </c>
      <c r="E63" s="60">
        <v>931320644.89999998</v>
      </c>
    </row>
    <row r="64" spans="1:5" ht="15.75" thickBot="1" x14ac:dyDescent="0.3">
      <c r="A64" s="9">
        <v>7011</v>
      </c>
      <c r="B64" s="10" t="s">
        <v>15</v>
      </c>
      <c r="C64" s="61">
        <v>223849581.90000001</v>
      </c>
      <c r="D64" s="61">
        <v>0</v>
      </c>
      <c r="E64" s="61">
        <v>342320644.89999998</v>
      </c>
    </row>
    <row r="65" spans="1:5" ht="15.75" thickBot="1" x14ac:dyDescent="0.3">
      <c r="A65" s="11">
        <v>70111</v>
      </c>
      <c r="B65" s="12" t="s">
        <v>16</v>
      </c>
      <c r="C65" s="62">
        <v>223849581.90000001</v>
      </c>
      <c r="D65" s="62">
        <v>0</v>
      </c>
      <c r="E65" s="62">
        <v>342320644.89999998</v>
      </c>
    </row>
    <row r="66" spans="1:5" ht="15.75" thickBot="1" x14ac:dyDescent="0.3">
      <c r="A66" s="9">
        <v>7013</v>
      </c>
      <c r="B66" s="10" t="s">
        <v>17</v>
      </c>
      <c r="C66" s="61">
        <v>54999998.68</v>
      </c>
      <c r="D66" s="61">
        <v>0</v>
      </c>
      <c r="E66" s="61">
        <v>589000000</v>
      </c>
    </row>
    <row r="67" spans="1:5" ht="15.75" thickBot="1" x14ac:dyDescent="0.3">
      <c r="A67" s="11">
        <v>70131</v>
      </c>
      <c r="B67" s="12" t="s">
        <v>18</v>
      </c>
      <c r="C67" s="62">
        <v>54999998.68</v>
      </c>
      <c r="D67" s="62">
        <v>0</v>
      </c>
      <c r="E67" s="62">
        <v>589000000</v>
      </c>
    </row>
    <row r="68" spans="1:5" ht="15.75" thickBot="1" x14ac:dyDescent="0.3">
      <c r="A68" s="13"/>
      <c r="B68" s="13"/>
      <c r="C68" s="63"/>
      <c r="D68" s="63"/>
      <c r="E68" s="63"/>
    </row>
    <row r="69" spans="1:5" ht="31.5" customHeight="1" thickBot="1" x14ac:dyDescent="0.3">
      <c r="A69" s="1" t="s">
        <v>912</v>
      </c>
      <c r="B69" s="2"/>
      <c r="C69" s="65"/>
      <c r="D69" s="65"/>
      <c r="E69" s="65"/>
    </row>
    <row r="70" spans="1:5" ht="45.75" thickBot="1" x14ac:dyDescent="0.3">
      <c r="A70" s="1" t="s">
        <v>0</v>
      </c>
      <c r="B70" s="2" t="s">
        <v>1</v>
      </c>
      <c r="C70" s="57" t="s">
        <v>2</v>
      </c>
      <c r="D70" s="57" t="s">
        <v>143</v>
      </c>
      <c r="E70" s="57" t="s">
        <v>4</v>
      </c>
    </row>
    <row r="71" spans="1:5" ht="15.75" thickBot="1" x14ac:dyDescent="0.3">
      <c r="A71" s="7">
        <v>701</v>
      </c>
      <c r="B71" s="8" t="s">
        <v>14</v>
      </c>
      <c r="C71" s="60">
        <v>156604918.41999999</v>
      </c>
      <c r="D71" s="60">
        <v>0</v>
      </c>
      <c r="E71" s="60">
        <v>166592407</v>
      </c>
    </row>
    <row r="72" spans="1:5" ht="15.75" thickBot="1" x14ac:dyDescent="0.3">
      <c r="A72" s="9">
        <v>7011</v>
      </c>
      <c r="B72" s="10" t="s">
        <v>15</v>
      </c>
      <c r="C72" s="61">
        <v>156604922</v>
      </c>
      <c r="D72" s="61">
        <v>0</v>
      </c>
      <c r="E72" s="61">
        <v>113792407</v>
      </c>
    </row>
    <row r="73" spans="1:5" ht="15.75" thickBot="1" x14ac:dyDescent="0.3">
      <c r="A73" s="11">
        <v>70111</v>
      </c>
      <c r="B73" s="12" t="s">
        <v>16</v>
      </c>
      <c r="C73" s="62">
        <v>156604922</v>
      </c>
      <c r="D73" s="62">
        <v>0</v>
      </c>
      <c r="E73" s="62">
        <v>113792407</v>
      </c>
    </row>
    <row r="74" spans="1:5" ht="15.75" thickBot="1" x14ac:dyDescent="0.3">
      <c r="A74" s="9">
        <v>7013</v>
      </c>
      <c r="B74" s="10" t="s">
        <v>17</v>
      </c>
      <c r="C74" s="61">
        <v>-3.58</v>
      </c>
      <c r="D74" s="61">
        <v>0</v>
      </c>
      <c r="E74" s="61">
        <v>52800000</v>
      </c>
    </row>
    <row r="75" spans="1:5" ht="36.75" customHeight="1" thickBot="1" x14ac:dyDescent="0.3">
      <c r="A75" s="11">
        <v>70131</v>
      </c>
      <c r="B75" s="12" t="s">
        <v>18</v>
      </c>
      <c r="C75" s="62">
        <v>-3.58</v>
      </c>
      <c r="D75" s="62">
        <v>0</v>
      </c>
      <c r="E75" s="62">
        <v>52800000</v>
      </c>
    </row>
    <row r="76" spans="1:5" ht="15.75" thickBot="1" x14ac:dyDescent="0.3">
      <c r="A76" s="13"/>
      <c r="B76" s="13"/>
      <c r="C76" s="63"/>
      <c r="D76" s="63"/>
      <c r="E76" s="63"/>
    </row>
    <row r="77" spans="1:5" ht="15.75" thickBot="1" x14ac:dyDescent="0.3">
      <c r="A77" s="1" t="s">
        <v>913</v>
      </c>
      <c r="B77" s="2"/>
      <c r="C77" s="65"/>
      <c r="D77" s="65"/>
      <c r="E77" s="65"/>
    </row>
    <row r="78" spans="1:5" ht="45.75" thickBot="1" x14ac:dyDescent="0.3">
      <c r="A78" s="1" t="s">
        <v>0</v>
      </c>
      <c r="B78" s="2" t="s">
        <v>1</v>
      </c>
      <c r="C78" s="57" t="s">
        <v>2</v>
      </c>
      <c r="D78" s="57" t="s">
        <v>143</v>
      </c>
      <c r="E78" s="57" t="s">
        <v>4</v>
      </c>
    </row>
    <row r="79" spans="1:5" ht="15.75" thickBot="1" x14ac:dyDescent="0.3">
      <c r="A79" s="7">
        <v>701</v>
      </c>
      <c r="B79" s="8" t="s">
        <v>14</v>
      </c>
      <c r="C79" s="60">
        <v>213632692.13999999</v>
      </c>
      <c r="D79" s="60">
        <v>0</v>
      </c>
      <c r="E79" s="60">
        <v>176124497.19999999</v>
      </c>
    </row>
    <row r="80" spans="1:5" ht="15.75" thickBot="1" x14ac:dyDescent="0.3">
      <c r="A80" s="9">
        <v>7011</v>
      </c>
      <c r="B80" s="10" t="s">
        <v>15</v>
      </c>
      <c r="C80" s="61">
        <v>152013927</v>
      </c>
      <c r="D80" s="61">
        <v>0</v>
      </c>
      <c r="E80" s="61">
        <v>115296828</v>
      </c>
    </row>
    <row r="81" spans="1:5" ht="34.5" customHeight="1" thickBot="1" x14ac:dyDescent="0.3">
      <c r="A81" s="11">
        <v>70111</v>
      </c>
      <c r="B81" s="12" t="s">
        <v>16</v>
      </c>
      <c r="C81" s="62">
        <v>152013927</v>
      </c>
      <c r="D81" s="62">
        <v>0</v>
      </c>
      <c r="E81" s="62">
        <v>115296828</v>
      </c>
    </row>
    <row r="82" spans="1:5" ht="15.75" thickBot="1" x14ac:dyDescent="0.3">
      <c r="A82" s="9">
        <v>7013</v>
      </c>
      <c r="B82" s="10" t="s">
        <v>17</v>
      </c>
      <c r="C82" s="61">
        <v>61618765.140000001</v>
      </c>
      <c r="D82" s="61">
        <v>0</v>
      </c>
      <c r="E82" s="61">
        <v>60827669.200000003</v>
      </c>
    </row>
    <row r="83" spans="1:5" ht="15.75" thickBot="1" x14ac:dyDescent="0.3">
      <c r="A83" s="11">
        <v>70131</v>
      </c>
      <c r="B83" s="12" t="s">
        <v>18</v>
      </c>
      <c r="C83" s="62">
        <v>61618765.140000001</v>
      </c>
      <c r="D83" s="62">
        <v>0</v>
      </c>
      <c r="E83" s="62">
        <v>60827669.200000003</v>
      </c>
    </row>
    <row r="84" spans="1:5" ht="15.75" thickBot="1" x14ac:dyDescent="0.3">
      <c r="A84" s="13"/>
      <c r="B84" s="13"/>
      <c r="C84" s="63"/>
      <c r="D84" s="63"/>
      <c r="E84" s="63"/>
    </row>
    <row r="85" spans="1:5" ht="15.75" thickBot="1" x14ac:dyDescent="0.3">
      <c r="A85" s="1" t="s">
        <v>914</v>
      </c>
      <c r="B85" s="2"/>
      <c r="C85" s="65"/>
      <c r="D85" s="65"/>
      <c r="E85" s="65"/>
    </row>
    <row r="86" spans="1:5" ht="45.75" thickBot="1" x14ac:dyDescent="0.3">
      <c r="A86" s="1" t="s">
        <v>0</v>
      </c>
      <c r="B86" s="2" t="s">
        <v>1</v>
      </c>
      <c r="C86" s="57" t="s">
        <v>2</v>
      </c>
      <c r="D86" s="57" t="s">
        <v>143</v>
      </c>
      <c r="E86" s="57" t="s">
        <v>4</v>
      </c>
    </row>
    <row r="87" spans="1:5" ht="30.75" customHeight="1" thickBot="1" x14ac:dyDescent="0.3">
      <c r="A87" s="7">
        <v>701</v>
      </c>
      <c r="B87" s="8" t="s">
        <v>14</v>
      </c>
      <c r="C87" s="60">
        <v>221674118.97999999</v>
      </c>
      <c r="D87" s="60">
        <v>0</v>
      </c>
      <c r="E87" s="60">
        <v>510533258.13999999</v>
      </c>
    </row>
    <row r="88" spans="1:5" ht="15.75" thickBot="1" x14ac:dyDescent="0.3">
      <c r="A88" s="9">
        <v>7011</v>
      </c>
      <c r="B88" s="10" t="s">
        <v>15</v>
      </c>
      <c r="C88" s="61">
        <v>138256270</v>
      </c>
      <c r="D88" s="61">
        <v>0</v>
      </c>
      <c r="E88" s="61">
        <v>145812723</v>
      </c>
    </row>
    <row r="89" spans="1:5" ht="15.75" thickBot="1" x14ac:dyDescent="0.3">
      <c r="A89" s="11">
        <v>70111</v>
      </c>
      <c r="B89" s="12" t="s">
        <v>16</v>
      </c>
      <c r="C89" s="62">
        <v>138256270</v>
      </c>
      <c r="D89" s="62">
        <v>0</v>
      </c>
      <c r="E89" s="62">
        <v>145812723</v>
      </c>
    </row>
    <row r="90" spans="1:5" ht="15.75" thickBot="1" x14ac:dyDescent="0.3">
      <c r="A90" s="9">
        <v>7013</v>
      </c>
      <c r="B90" s="10" t="s">
        <v>17</v>
      </c>
      <c r="C90" s="61">
        <v>83417848.980000004</v>
      </c>
      <c r="D90" s="61">
        <v>0</v>
      </c>
      <c r="E90" s="61">
        <v>364720535.13999999</v>
      </c>
    </row>
    <row r="91" spans="1:5" ht="15.75" thickBot="1" x14ac:dyDescent="0.3">
      <c r="A91" s="11">
        <v>70131</v>
      </c>
      <c r="B91" s="12" t="s">
        <v>18</v>
      </c>
      <c r="C91" s="62">
        <v>83417848.980000004</v>
      </c>
      <c r="D91" s="62">
        <v>0</v>
      </c>
      <c r="E91" s="62">
        <v>364720535.13999999</v>
      </c>
    </row>
    <row r="92" spans="1:5" ht="15.75" thickBot="1" x14ac:dyDescent="0.3">
      <c r="A92" s="13"/>
      <c r="B92" s="13"/>
      <c r="C92" s="63"/>
      <c r="D92" s="63"/>
      <c r="E92" s="63"/>
    </row>
    <row r="93" spans="1:5" ht="27" customHeight="1" thickBot="1" x14ac:dyDescent="0.3">
      <c r="A93" s="1" t="s">
        <v>915</v>
      </c>
      <c r="B93" s="2"/>
      <c r="C93" s="65"/>
      <c r="D93" s="65"/>
      <c r="E93" s="65"/>
    </row>
    <row r="94" spans="1:5" ht="45.75" thickBot="1" x14ac:dyDescent="0.3">
      <c r="A94" s="1" t="s">
        <v>0</v>
      </c>
      <c r="B94" s="2" t="s">
        <v>1</v>
      </c>
      <c r="C94" s="57" t="s">
        <v>2</v>
      </c>
      <c r="D94" s="57" t="s">
        <v>143</v>
      </c>
      <c r="E94" s="57" t="s">
        <v>4</v>
      </c>
    </row>
    <row r="95" spans="1:5" ht="15.75" thickBot="1" x14ac:dyDescent="0.3">
      <c r="A95" s="7">
        <v>701</v>
      </c>
      <c r="B95" s="8" t="s">
        <v>14</v>
      </c>
      <c r="C95" s="60">
        <v>767829999.25999999</v>
      </c>
      <c r="D95" s="60">
        <v>0</v>
      </c>
      <c r="E95" s="60">
        <v>2762903918</v>
      </c>
    </row>
    <row r="96" spans="1:5" ht="15.75" thickBot="1" x14ac:dyDescent="0.3">
      <c r="A96" s="9">
        <v>7013</v>
      </c>
      <c r="B96" s="10" t="s">
        <v>17</v>
      </c>
      <c r="C96" s="61">
        <v>148379488.25999999</v>
      </c>
      <c r="D96" s="61">
        <v>0</v>
      </c>
      <c r="E96" s="61">
        <v>1089620878</v>
      </c>
    </row>
    <row r="97" spans="1:5" ht="15.75" thickBot="1" x14ac:dyDescent="0.3">
      <c r="A97" s="11">
        <v>70131</v>
      </c>
      <c r="B97" s="12" t="s">
        <v>18</v>
      </c>
      <c r="C97" s="62">
        <v>148379488.25999999</v>
      </c>
      <c r="D97" s="62">
        <v>0</v>
      </c>
      <c r="E97" s="62">
        <v>1089620878</v>
      </c>
    </row>
    <row r="98" spans="1:5" ht="15.75" thickBot="1" x14ac:dyDescent="0.3">
      <c r="A98" s="9">
        <v>7016</v>
      </c>
      <c r="B98" s="10" t="s">
        <v>23</v>
      </c>
      <c r="C98" s="61">
        <v>619450511</v>
      </c>
      <c r="D98" s="61">
        <v>0</v>
      </c>
      <c r="E98" s="61">
        <v>1673283040</v>
      </c>
    </row>
    <row r="99" spans="1:5" ht="30.75" customHeight="1" thickBot="1" x14ac:dyDescent="0.3">
      <c r="A99" s="11">
        <v>70161</v>
      </c>
      <c r="B99" s="12" t="s">
        <v>23</v>
      </c>
      <c r="C99" s="62">
        <v>619450511</v>
      </c>
      <c r="D99" s="62">
        <v>0</v>
      </c>
      <c r="E99" s="62">
        <v>1673283040</v>
      </c>
    </row>
    <row r="100" spans="1:5" ht="15.75" thickBot="1" x14ac:dyDescent="0.3">
      <c r="A100" s="13"/>
      <c r="B100" s="13"/>
      <c r="C100" s="63"/>
      <c r="D100" s="63"/>
      <c r="E100" s="63"/>
    </row>
    <row r="101" spans="1:5" ht="15.75" thickBot="1" x14ac:dyDescent="0.3">
      <c r="A101" s="1" t="s">
        <v>916</v>
      </c>
      <c r="B101" s="2"/>
      <c r="C101" s="65"/>
      <c r="D101" s="65"/>
      <c r="E101" s="65"/>
    </row>
    <row r="102" spans="1:5" ht="45.75" thickBot="1" x14ac:dyDescent="0.3">
      <c r="A102" s="1" t="s">
        <v>0</v>
      </c>
      <c r="B102" s="2" t="s">
        <v>1</v>
      </c>
      <c r="C102" s="57" t="s">
        <v>2</v>
      </c>
      <c r="D102" s="57" t="s">
        <v>143</v>
      </c>
      <c r="E102" s="57" t="s">
        <v>4</v>
      </c>
    </row>
    <row r="103" spans="1:5" ht="15.75" thickBot="1" x14ac:dyDescent="0.3">
      <c r="A103" s="7">
        <v>701</v>
      </c>
      <c r="B103" s="8" t="s">
        <v>14</v>
      </c>
      <c r="C103" s="60">
        <v>872821029.35000002</v>
      </c>
      <c r="D103" s="60">
        <v>0</v>
      </c>
      <c r="E103" s="60">
        <v>2005339893</v>
      </c>
    </row>
    <row r="104" spans="1:5" ht="15.75" thickBot="1" x14ac:dyDescent="0.3">
      <c r="A104" s="9">
        <v>7011</v>
      </c>
      <c r="B104" s="10" t="s">
        <v>15</v>
      </c>
      <c r="C104" s="61">
        <v>497583879</v>
      </c>
      <c r="D104" s="61">
        <v>0</v>
      </c>
      <c r="E104" s="61">
        <v>615093379</v>
      </c>
    </row>
    <row r="105" spans="1:5" ht="33" customHeight="1" thickBot="1" x14ac:dyDescent="0.3">
      <c r="A105" s="11">
        <v>70111</v>
      </c>
      <c r="B105" s="12" t="s">
        <v>16</v>
      </c>
      <c r="C105" s="62">
        <v>497583879</v>
      </c>
      <c r="D105" s="62">
        <v>0</v>
      </c>
      <c r="E105" s="62">
        <v>615093379</v>
      </c>
    </row>
    <row r="106" spans="1:5" ht="15.75" thickBot="1" x14ac:dyDescent="0.3">
      <c r="A106" s="9">
        <v>7013</v>
      </c>
      <c r="B106" s="10" t="s">
        <v>17</v>
      </c>
      <c r="C106" s="61">
        <v>375237150.35000002</v>
      </c>
      <c r="D106" s="61">
        <v>0</v>
      </c>
      <c r="E106" s="61">
        <v>1390246514</v>
      </c>
    </row>
    <row r="107" spans="1:5" ht="15.75" thickBot="1" x14ac:dyDescent="0.3">
      <c r="A107" s="11">
        <v>70131</v>
      </c>
      <c r="B107" s="12" t="s">
        <v>18</v>
      </c>
      <c r="C107" s="62">
        <v>375237150.35000002</v>
      </c>
      <c r="D107" s="62">
        <v>0</v>
      </c>
      <c r="E107" s="62">
        <v>1390246514</v>
      </c>
    </row>
    <row r="108" spans="1:5" ht="15.75" thickBot="1" x14ac:dyDescent="0.3">
      <c r="A108" s="13"/>
      <c r="B108" s="13"/>
      <c r="C108" s="63"/>
      <c r="D108" s="63"/>
      <c r="E108" s="63"/>
    </row>
    <row r="109" spans="1:5" ht="15.75" thickBot="1" x14ac:dyDescent="0.3">
      <c r="A109" s="1" t="s">
        <v>917</v>
      </c>
      <c r="B109" s="2"/>
      <c r="C109" s="65"/>
      <c r="D109" s="65"/>
      <c r="E109" s="65"/>
    </row>
    <row r="110" spans="1:5" ht="45.75" thickBot="1" x14ac:dyDescent="0.3">
      <c r="A110" s="1" t="s">
        <v>0</v>
      </c>
      <c r="B110" s="2" t="s">
        <v>1</v>
      </c>
      <c r="C110" s="57" t="s">
        <v>2</v>
      </c>
      <c r="D110" s="57" t="s">
        <v>143</v>
      </c>
      <c r="E110" s="57" t="s">
        <v>4</v>
      </c>
    </row>
    <row r="111" spans="1:5" ht="30.75" customHeight="1" thickBot="1" x14ac:dyDescent="0.3">
      <c r="A111" s="7">
        <v>701</v>
      </c>
      <c r="B111" s="8" t="s">
        <v>14</v>
      </c>
      <c r="C111" s="60">
        <v>962478448.25</v>
      </c>
      <c r="D111" s="60">
        <v>0</v>
      </c>
      <c r="E111" s="60">
        <v>1355760557.5</v>
      </c>
    </row>
    <row r="112" spans="1:5" ht="15.75" thickBot="1" x14ac:dyDescent="0.3">
      <c r="A112" s="9">
        <v>7011</v>
      </c>
      <c r="B112" s="10" t="s">
        <v>15</v>
      </c>
      <c r="C112" s="61">
        <v>89728000</v>
      </c>
      <c r="D112" s="61">
        <v>0</v>
      </c>
      <c r="E112" s="61">
        <v>127800000</v>
      </c>
    </row>
    <row r="113" spans="1:5" ht="15.75" thickBot="1" x14ac:dyDescent="0.3">
      <c r="A113" s="11">
        <v>70111</v>
      </c>
      <c r="B113" s="12" t="s">
        <v>16</v>
      </c>
      <c r="C113" s="62">
        <v>89728000</v>
      </c>
      <c r="D113" s="62">
        <v>0</v>
      </c>
      <c r="E113" s="62">
        <v>127800000</v>
      </c>
    </row>
    <row r="114" spans="1:5" ht="15.75" thickBot="1" x14ac:dyDescent="0.3">
      <c r="A114" s="9">
        <v>7013</v>
      </c>
      <c r="B114" s="10" t="s">
        <v>17</v>
      </c>
      <c r="C114" s="61">
        <v>872750448.25</v>
      </c>
      <c r="D114" s="61">
        <v>0</v>
      </c>
      <c r="E114" s="61">
        <v>1227960557.5</v>
      </c>
    </row>
    <row r="115" spans="1:5" ht="15.75" thickBot="1" x14ac:dyDescent="0.3">
      <c r="A115" s="11">
        <v>70131</v>
      </c>
      <c r="B115" s="12" t="s">
        <v>18</v>
      </c>
      <c r="C115" s="62">
        <v>872750448.25</v>
      </c>
      <c r="D115" s="62">
        <v>0</v>
      </c>
      <c r="E115" s="62">
        <v>1227960557.5</v>
      </c>
    </row>
    <row r="116" spans="1:5" ht="15.75" thickBot="1" x14ac:dyDescent="0.3">
      <c r="A116" s="13"/>
      <c r="B116" s="13"/>
      <c r="C116" s="63"/>
      <c r="D116" s="63"/>
      <c r="E116" s="63"/>
    </row>
    <row r="117" spans="1:5" ht="15.75" thickBot="1" x14ac:dyDescent="0.3">
      <c r="A117" s="1" t="s">
        <v>918</v>
      </c>
      <c r="B117" s="2"/>
      <c r="C117" s="65"/>
      <c r="D117" s="65"/>
      <c r="E117" s="65"/>
    </row>
    <row r="118" spans="1:5" ht="45.75" thickBot="1" x14ac:dyDescent="0.3">
      <c r="A118" s="1" t="s">
        <v>0</v>
      </c>
      <c r="B118" s="2" t="s">
        <v>1</v>
      </c>
      <c r="C118" s="57" t="s">
        <v>2</v>
      </c>
      <c r="D118" s="57" t="s">
        <v>143</v>
      </c>
      <c r="E118" s="57" t="s">
        <v>4</v>
      </c>
    </row>
    <row r="119" spans="1:5" ht="15.75" thickBot="1" x14ac:dyDescent="0.3">
      <c r="A119" s="7">
        <v>701</v>
      </c>
      <c r="B119" s="8" t="s">
        <v>14</v>
      </c>
      <c r="C119" s="60">
        <v>108728448.25</v>
      </c>
      <c r="D119" s="60">
        <v>0</v>
      </c>
      <c r="E119" s="60">
        <v>1823421617</v>
      </c>
    </row>
    <row r="120" spans="1:5" ht="15.75" thickBot="1" x14ac:dyDescent="0.3">
      <c r="A120" s="9">
        <v>7011</v>
      </c>
      <c r="B120" s="10" t="s">
        <v>15</v>
      </c>
      <c r="C120" s="61">
        <v>89728000</v>
      </c>
      <c r="D120" s="61">
        <v>0</v>
      </c>
      <c r="E120" s="61">
        <v>221275785</v>
      </c>
    </row>
    <row r="121" spans="1:5" ht="15.75" thickBot="1" x14ac:dyDescent="0.3">
      <c r="A121" s="11">
        <v>70111</v>
      </c>
      <c r="B121" s="12" t="s">
        <v>16</v>
      </c>
      <c r="C121" s="62">
        <v>89728000</v>
      </c>
      <c r="D121" s="62">
        <v>0</v>
      </c>
      <c r="E121" s="62">
        <v>221275785</v>
      </c>
    </row>
    <row r="122" spans="1:5" ht="30.75" customHeight="1" thickBot="1" x14ac:dyDescent="0.3">
      <c r="A122" s="9">
        <v>7013</v>
      </c>
      <c r="B122" s="10" t="s">
        <v>17</v>
      </c>
      <c r="C122" s="61">
        <v>19000448.25</v>
      </c>
      <c r="D122" s="61">
        <v>0</v>
      </c>
      <c r="E122" s="61">
        <v>1602145832</v>
      </c>
    </row>
    <row r="123" spans="1:5" ht="15.75" thickBot="1" x14ac:dyDescent="0.3">
      <c r="A123" s="11">
        <v>70131</v>
      </c>
      <c r="B123" s="12" t="s">
        <v>18</v>
      </c>
      <c r="C123" s="62">
        <v>19000448.25</v>
      </c>
      <c r="D123" s="62">
        <v>0</v>
      </c>
      <c r="E123" s="62">
        <v>1602145832</v>
      </c>
    </row>
    <row r="124" spans="1:5" ht="15.75" thickBot="1" x14ac:dyDescent="0.3">
      <c r="A124" s="13"/>
      <c r="B124" s="13"/>
      <c r="C124" s="63"/>
      <c r="D124" s="63"/>
      <c r="E124" s="63"/>
    </row>
    <row r="125" spans="1:5" ht="15.75" thickBot="1" x14ac:dyDescent="0.3">
      <c r="A125" s="1" t="s">
        <v>919</v>
      </c>
      <c r="B125" s="2"/>
      <c r="C125" s="65"/>
      <c r="D125" s="65"/>
      <c r="E125" s="65"/>
    </row>
    <row r="126" spans="1:5" ht="45.75" thickBot="1" x14ac:dyDescent="0.3">
      <c r="A126" s="1" t="s">
        <v>0</v>
      </c>
      <c r="B126" s="2" t="s">
        <v>1</v>
      </c>
      <c r="C126" s="57" t="s">
        <v>2</v>
      </c>
      <c r="D126" s="57" t="s">
        <v>143</v>
      </c>
      <c r="E126" s="57" t="s">
        <v>4</v>
      </c>
    </row>
    <row r="127" spans="1:5" ht="15.75" thickBot="1" x14ac:dyDescent="0.3">
      <c r="A127" s="7">
        <v>701</v>
      </c>
      <c r="B127" s="8" t="s">
        <v>14</v>
      </c>
      <c r="C127" s="60">
        <v>450813946.85000002</v>
      </c>
      <c r="D127" s="60">
        <v>0</v>
      </c>
      <c r="E127" s="60">
        <v>458855306.17000002</v>
      </c>
    </row>
    <row r="128" spans="1:5" ht="34.5" customHeight="1" thickBot="1" x14ac:dyDescent="0.3">
      <c r="A128" s="9">
        <v>7013</v>
      </c>
      <c r="B128" s="10" t="s">
        <v>17</v>
      </c>
      <c r="C128" s="61">
        <v>450813946.85000002</v>
      </c>
      <c r="D128" s="61">
        <v>0</v>
      </c>
      <c r="E128" s="61">
        <v>458855306.17000002</v>
      </c>
    </row>
    <row r="129" spans="1:5" ht="15.75" thickBot="1" x14ac:dyDescent="0.3">
      <c r="A129" s="11">
        <v>70131</v>
      </c>
      <c r="B129" s="12" t="s">
        <v>18</v>
      </c>
      <c r="C129" s="62">
        <v>448219546.85000002</v>
      </c>
      <c r="D129" s="62">
        <v>0</v>
      </c>
      <c r="E129" s="62">
        <v>454838906.17000002</v>
      </c>
    </row>
    <row r="130" spans="1:5" ht="15.75" thickBot="1" x14ac:dyDescent="0.3">
      <c r="A130" s="11">
        <v>70133</v>
      </c>
      <c r="B130" s="12" t="s">
        <v>19</v>
      </c>
      <c r="C130" s="62">
        <v>2594400</v>
      </c>
      <c r="D130" s="62">
        <v>0</v>
      </c>
      <c r="E130" s="62">
        <v>4016400</v>
      </c>
    </row>
    <row r="131" spans="1:5" ht="15.75" thickBot="1" x14ac:dyDescent="0.3">
      <c r="A131" s="7">
        <v>704</v>
      </c>
      <c r="B131" s="8" t="s">
        <v>25</v>
      </c>
      <c r="C131" s="60">
        <v>579160000</v>
      </c>
      <c r="D131" s="60">
        <v>0</v>
      </c>
      <c r="E131" s="60">
        <v>3321156500</v>
      </c>
    </row>
    <row r="132" spans="1:5" ht="15.75" thickBot="1" x14ac:dyDescent="0.3">
      <c r="A132" s="9">
        <v>7042</v>
      </c>
      <c r="B132" s="10" t="s">
        <v>26</v>
      </c>
      <c r="C132" s="61">
        <v>579160000</v>
      </c>
      <c r="D132" s="61">
        <v>0</v>
      </c>
      <c r="E132" s="61">
        <v>3321156500</v>
      </c>
    </row>
    <row r="133" spans="1:5" ht="15.75" thickBot="1" x14ac:dyDescent="0.3">
      <c r="A133" s="11">
        <v>70421</v>
      </c>
      <c r="B133" s="12" t="s">
        <v>27</v>
      </c>
      <c r="C133" s="62">
        <v>579160000</v>
      </c>
      <c r="D133" s="62">
        <v>0</v>
      </c>
      <c r="E133" s="62">
        <v>3321156500</v>
      </c>
    </row>
    <row r="134" spans="1:5" ht="32.25" customHeight="1" thickBot="1" x14ac:dyDescent="0.3">
      <c r="A134" s="13"/>
      <c r="B134" s="13"/>
      <c r="C134" s="63"/>
      <c r="D134" s="63"/>
      <c r="E134" s="63"/>
    </row>
    <row r="135" spans="1:5" ht="15.75" thickBot="1" x14ac:dyDescent="0.3">
      <c r="A135" s="1" t="s">
        <v>920</v>
      </c>
      <c r="B135" s="2"/>
      <c r="C135" s="65"/>
      <c r="D135" s="65"/>
      <c r="E135" s="65"/>
    </row>
    <row r="136" spans="1:5" ht="45.75" thickBot="1" x14ac:dyDescent="0.3">
      <c r="A136" s="1" t="s">
        <v>0</v>
      </c>
      <c r="B136" s="2" t="s">
        <v>1</v>
      </c>
      <c r="C136" s="57" t="s">
        <v>2</v>
      </c>
      <c r="D136" s="57" t="s">
        <v>143</v>
      </c>
      <c r="E136" s="57" t="s">
        <v>4</v>
      </c>
    </row>
    <row r="137" spans="1:5" ht="15.75" thickBot="1" x14ac:dyDescent="0.3">
      <c r="A137" s="7">
        <v>701</v>
      </c>
      <c r="B137" s="8" t="s">
        <v>14</v>
      </c>
      <c r="C137" s="60">
        <v>132942851.81</v>
      </c>
      <c r="D137" s="60">
        <v>0</v>
      </c>
      <c r="E137" s="60">
        <v>122406402.77</v>
      </c>
    </row>
    <row r="138" spans="1:5" ht="15.75" thickBot="1" x14ac:dyDescent="0.3">
      <c r="A138" s="9">
        <v>7013</v>
      </c>
      <c r="B138" s="10" t="s">
        <v>17</v>
      </c>
      <c r="C138" s="61">
        <v>132942851.81</v>
      </c>
      <c r="D138" s="61">
        <v>0</v>
      </c>
      <c r="E138" s="61">
        <v>122406402.77</v>
      </c>
    </row>
    <row r="139" spans="1:5" ht="15.75" thickBot="1" x14ac:dyDescent="0.3">
      <c r="A139" s="11">
        <v>70131</v>
      </c>
      <c r="B139" s="12" t="s">
        <v>18</v>
      </c>
      <c r="C139" s="62">
        <v>132942851.81</v>
      </c>
      <c r="D139" s="62">
        <v>0</v>
      </c>
      <c r="E139" s="62">
        <v>122406402.77</v>
      </c>
    </row>
    <row r="140" spans="1:5" ht="34.5" customHeight="1" thickBot="1" x14ac:dyDescent="0.3">
      <c r="A140" s="7">
        <v>704</v>
      </c>
      <c r="B140" s="8" t="s">
        <v>25</v>
      </c>
      <c r="C140" s="60">
        <v>101465000</v>
      </c>
      <c r="D140" s="60">
        <v>0</v>
      </c>
      <c r="E140" s="60">
        <v>1733854759</v>
      </c>
    </row>
    <row r="141" spans="1:5" ht="15.75" thickBot="1" x14ac:dyDescent="0.3">
      <c r="A141" s="9">
        <v>7042</v>
      </c>
      <c r="B141" s="10" t="s">
        <v>26</v>
      </c>
      <c r="C141" s="61">
        <v>101465000</v>
      </c>
      <c r="D141" s="61">
        <v>0</v>
      </c>
      <c r="E141" s="61">
        <v>1733854759</v>
      </c>
    </row>
    <row r="142" spans="1:5" ht="15.75" thickBot="1" x14ac:dyDescent="0.3">
      <c r="A142" s="11">
        <v>70421</v>
      </c>
      <c r="B142" s="12" t="s">
        <v>27</v>
      </c>
      <c r="C142" s="62">
        <v>0</v>
      </c>
      <c r="D142" s="62">
        <v>0</v>
      </c>
      <c r="E142" s="62">
        <v>1600000000</v>
      </c>
    </row>
    <row r="143" spans="1:5" ht="15.75" thickBot="1" x14ac:dyDescent="0.3">
      <c r="A143" s="11">
        <v>70423</v>
      </c>
      <c r="B143" s="12" t="s">
        <v>874</v>
      </c>
      <c r="C143" s="62">
        <v>101465000</v>
      </c>
      <c r="D143" s="62">
        <v>0</v>
      </c>
      <c r="E143" s="62">
        <v>133854759</v>
      </c>
    </row>
    <row r="144" spans="1:5" ht="15.75" thickBot="1" x14ac:dyDescent="0.3">
      <c r="A144" s="13"/>
      <c r="B144" s="13"/>
      <c r="C144" s="63"/>
      <c r="D144" s="63"/>
      <c r="E144" s="63"/>
    </row>
    <row r="145" spans="1:5" ht="15.75" thickBot="1" x14ac:dyDescent="0.3">
      <c r="A145" s="1" t="s">
        <v>921</v>
      </c>
      <c r="B145" s="2"/>
      <c r="C145" s="65"/>
      <c r="D145" s="65"/>
      <c r="E145" s="65"/>
    </row>
    <row r="146" spans="1:5" ht="31.5" customHeight="1" thickBot="1" x14ac:dyDescent="0.3">
      <c r="A146" s="1" t="s">
        <v>0</v>
      </c>
      <c r="B146" s="2" t="s">
        <v>1</v>
      </c>
      <c r="C146" s="57" t="s">
        <v>2</v>
      </c>
      <c r="D146" s="57" t="s">
        <v>143</v>
      </c>
      <c r="E146" s="57" t="s">
        <v>4</v>
      </c>
    </row>
    <row r="147" spans="1:5" ht="15.75" thickBot="1" x14ac:dyDescent="0.3">
      <c r="A147" s="7">
        <v>701</v>
      </c>
      <c r="B147" s="8" t="s">
        <v>14</v>
      </c>
      <c r="C147" s="60">
        <v>10432606182.139999</v>
      </c>
      <c r="D147" s="60">
        <v>0</v>
      </c>
      <c r="E147" s="60">
        <v>13760383628</v>
      </c>
    </row>
    <row r="148" spans="1:5" ht="15.75" thickBot="1" x14ac:dyDescent="0.3">
      <c r="A148" s="9">
        <v>7011</v>
      </c>
      <c r="B148" s="10" t="s">
        <v>15</v>
      </c>
      <c r="C148" s="61">
        <v>5056838999.75</v>
      </c>
      <c r="D148" s="61">
        <v>0</v>
      </c>
      <c r="E148" s="61">
        <v>6391332000</v>
      </c>
    </row>
    <row r="149" spans="1:5" ht="15.75" thickBot="1" x14ac:dyDescent="0.3">
      <c r="A149" s="11">
        <v>70112</v>
      </c>
      <c r="B149" s="12" t="s">
        <v>22</v>
      </c>
      <c r="C149" s="62">
        <v>5056838999.75</v>
      </c>
      <c r="D149" s="62">
        <v>0</v>
      </c>
      <c r="E149" s="62">
        <v>6391332000</v>
      </c>
    </row>
    <row r="150" spans="1:5" ht="15.75" thickBot="1" x14ac:dyDescent="0.3">
      <c r="A150" s="9">
        <v>7013</v>
      </c>
      <c r="B150" s="10" t="s">
        <v>17</v>
      </c>
      <c r="C150" s="61">
        <v>198300353.38999999</v>
      </c>
      <c r="D150" s="61">
        <v>0</v>
      </c>
      <c r="E150" s="61">
        <v>298100381</v>
      </c>
    </row>
    <row r="151" spans="1:5" ht="15.75" thickBot="1" x14ac:dyDescent="0.3">
      <c r="A151" s="11">
        <v>70131</v>
      </c>
      <c r="B151" s="12" t="s">
        <v>18</v>
      </c>
      <c r="C151" s="62">
        <v>198300353.38999999</v>
      </c>
      <c r="D151" s="62">
        <v>0</v>
      </c>
      <c r="E151" s="62">
        <v>298100381</v>
      </c>
    </row>
    <row r="152" spans="1:5" ht="28.5" customHeight="1" thickBot="1" x14ac:dyDescent="0.3">
      <c r="A152" s="9">
        <v>7017</v>
      </c>
      <c r="B152" s="10" t="s">
        <v>141</v>
      </c>
      <c r="C152" s="61">
        <v>5177466829</v>
      </c>
      <c r="D152" s="61">
        <v>0</v>
      </c>
      <c r="E152" s="61">
        <v>7070951247</v>
      </c>
    </row>
    <row r="153" spans="1:5" ht="15.75" thickBot="1" x14ac:dyDescent="0.3">
      <c r="A153" s="11">
        <v>70171</v>
      </c>
      <c r="B153" s="12" t="s">
        <v>141</v>
      </c>
      <c r="C153" s="62">
        <v>5177466829</v>
      </c>
      <c r="D153" s="62">
        <v>0</v>
      </c>
      <c r="E153" s="62">
        <v>7070951247</v>
      </c>
    </row>
    <row r="154" spans="1:5" ht="15.75" thickBot="1" x14ac:dyDescent="0.3">
      <c r="A154" s="13"/>
      <c r="B154" s="13"/>
      <c r="C154" s="63"/>
      <c r="D154" s="63"/>
      <c r="E154" s="63"/>
    </row>
    <row r="155" spans="1:5" ht="15.75" thickBot="1" x14ac:dyDescent="0.3">
      <c r="A155" s="1" t="s">
        <v>922</v>
      </c>
      <c r="B155" s="2"/>
      <c r="C155" s="65"/>
      <c r="D155" s="65"/>
      <c r="E155" s="65"/>
    </row>
    <row r="156" spans="1:5" ht="45.75" thickBot="1" x14ac:dyDescent="0.3">
      <c r="A156" s="1" t="s">
        <v>0</v>
      </c>
      <c r="B156" s="2" t="s">
        <v>1</v>
      </c>
      <c r="C156" s="57" t="s">
        <v>2</v>
      </c>
      <c r="D156" s="57" t="s">
        <v>143</v>
      </c>
      <c r="E156" s="57" t="s">
        <v>4</v>
      </c>
    </row>
    <row r="157" spans="1:5" ht="15.75" thickBot="1" x14ac:dyDescent="0.3">
      <c r="A157" s="7">
        <v>701</v>
      </c>
      <c r="B157" s="8" t="s">
        <v>14</v>
      </c>
      <c r="C157" s="60">
        <v>305364637.80000001</v>
      </c>
      <c r="D157" s="60">
        <v>0</v>
      </c>
      <c r="E157" s="60">
        <v>1612188682.96</v>
      </c>
    </row>
    <row r="158" spans="1:5" ht="33.75" customHeight="1" thickBot="1" x14ac:dyDescent="0.3">
      <c r="A158" s="9">
        <v>7011</v>
      </c>
      <c r="B158" s="10" t="s">
        <v>15</v>
      </c>
      <c r="C158" s="61">
        <v>113418000</v>
      </c>
      <c r="D158" s="61">
        <v>0</v>
      </c>
      <c r="E158" s="61">
        <v>1250393000</v>
      </c>
    </row>
    <row r="159" spans="1:5" ht="15.75" thickBot="1" x14ac:dyDescent="0.3">
      <c r="A159" s="11">
        <v>70112</v>
      </c>
      <c r="B159" s="12" t="s">
        <v>22</v>
      </c>
      <c r="C159" s="62">
        <v>113418000</v>
      </c>
      <c r="D159" s="62">
        <v>0</v>
      </c>
      <c r="E159" s="62">
        <v>1250393000</v>
      </c>
    </row>
    <row r="160" spans="1:5" ht="15.75" thickBot="1" x14ac:dyDescent="0.3">
      <c r="A160" s="9">
        <v>7013</v>
      </c>
      <c r="B160" s="10" t="s">
        <v>17</v>
      </c>
      <c r="C160" s="61">
        <v>191946637.80000001</v>
      </c>
      <c r="D160" s="61">
        <v>0</v>
      </c>
      <c r="E160" s="61">
        <v>361795682.95999998</v>
      </c>
    </row>
    <row r="161" spans="1:5" ht="15.75" thickBot="1" x14ac:dyDescent="0.3">
      <c r="A161" s="11">
        <v>70131</v>
      </c>
      <c r="B161" s="12" t="s">
        <v>18</v>
      </c>
      <c r="C161" s="62">
        <v>191946637.80000001</v>
      </c>
      <c r="D161" s="62">
        <v>0</v>
      </c>
      <c r="E161" s="62">
        <v>361795682.95999998</v>
      </c>
    </row>
    <row r="162" spans="1:5" ht="15.75" thickBot="1" x14ac:dyDescent="0.3">
      <c r="A162" s="13"/>
      <c r="B162" s="13"/>
      <c r="C162" s="63"/>
      <c r="D162" s="63"/>
      <c r="E162" s="63"/>
    </row>
    <row r="163" spans="1:5" ht="15.75" thickBot="1" x14ac:dyDescent="0.3">
      <c r="A163" s="1" t="s">
        <v>923</v>
      </c>
      <c r="B163" s="2"/>
      <c r="C163" s="65"/>
      <c r="D163" s="65"/>
      <c r="E163" s="65"/>
    </row>
    <row r="164" spans="1:5" ht="45.75" thickBot="1" x14ac:dyDescent="0.3">
      <c r="A164" s="1" t="s">
        <v>0</v>
      </c>
      <c r="B164" s="2" t="s">
        <v>1</v>
      </c>
      <c r="C164" s="57" t="s">
        <v>2</v>
      </c>
      <c r="D164" s="57" t="s">
        <v>143</v>
      </c>
      <c r="E164" s="57" t="s">
        <v>4</v>
      </c>
    </row>
    <row r="165" spans="1:5" ht="27.75" customHeight="1" thickBot="1" x14ac:dyDescent="0.3">
      <c r="A165" s="7">
        <v>701</v>
      </c>
      <c r="B165" s="8" t="s">
        <v>14</v>
      </c>
      <c r="C165" s="60">
        <v>3017839523.29</v>
      </c>
      <c r="D165" s="60">
        <v>0</v>
      </c>
      <c r="E165" s="60">
        <v>5696896210.2799997</v>
      </c>
    </row>
    <row r="166" spans="1:5" ht="15.75" thickBot="1" x14ac:dyDescent="0.3">
      <c r="A166" s="9">
        <v>7011</v>
      </c>
      <c r="B166" s="10" t="s">
        <v>15</v>
      </c>
      <c r="C166" s="61">
        <v>0</v>
      </c>
      <c r="D166" s="61">
        <v>0</v>
      </c>
      <c r="E166" s="61">
        <v>1249000000</v>
      </c>
    </row>
    <row r="167" spans="1:5" ht="15.75" thickBot="1" x14ac:dyDescent="0.3">
      <c r="A167" s="11">
        <v>70111</v>
      </c>
      <c r="B167" s="12" t="s">
        <v>16</v>
      </c>
      <c r="C167" s="62">
        <v>0</v>
      </c>
      <c r="D167" s="62">
        <v>0</v>
      </c>
      <c r="E167" s="62">
        <v>49000000</v>
      </c>
    </row>
    <row r="168" spans="1:5" ht="15.75" thickBot="1" x14ac:dyDescent="0.3">
      <c r="A168" s="11">
        <v>70112</v>
      </c>
      <c r="B168" s="12" t="s">
        <v>22</v>
      </c>
      <c r="C168" s="62">
        <v>0</v>
      </c>
      <c r="D168" s="62">
        <v>0</v>
      </c>
      <c r="E168" s="62">
        <v>1200000000</v>
      </c>
    </row>
    <row r="169" spans="1:5" ht="15.75" thickBot="1" x14ac:dyDescent="0.3">
      <c r="A169" s="9">
        <v>7013</v>
      </c>
      <c r="B169" s="10" t="s">
        <v>17</v>
      </c>
      <c r="C169" s="61">
        <v>3017839523.29</v>
      </c>
      <c r="D169" s="61">
        <v>0</v>
      </c>
      <c r="E169" s="61">
        <v>2323843129</v>
      </c>
    </row>
    <row r="170" spans="1:5" ht="15.75" thickBot="1" x14ac:dyDescent="0.3">
      <c r="A170" s="11">
        <v>70131</v>
      </c>
      <c r="B170" s="12" t="s">
        <v>18</v>
      </c>
      <c r="C170" s="62">
        <v>93859541.290000007</v>
      </c>
      <c r="D170" s="62">
        <v>0</v>
      </c>
      <c r="E170" s="62">
        <v>92242916</v>
      </c>
    </row>
    <row r="171" spans="1:5" ht="15.75" thickBot="1" x14ac:dyDescent="0.3">
      <c r="A171" s="11">
        <v>70132</v>
      </c>
      <c r="B171" s="12" t="s">
        <v>871</v>
      </c>
      <c r="C171" s="62">
        <v>2923979982</v>
      </c>
      <c r="D171" s="62">
        <v>0</v>
      </c>
      <c r="E171" s="62">
        <v>2231600213</v>
      </c>
    </row>
    <row r="172" spans="1:5" ht="29.25" customHeight="1" thickBot="1" x14ac:dyDescent="0.3">
      <c r="A172" s="9">
        <v>7014</v>
      </c>
      <c r="B172" s="10" t="s">
        <v>872</v>
      </c>
      <c r="C172" s="61">
        <v>0</v>
      </c>
      <c r="D172" s="61">
        <v>0</v>
      </c>
      <c r="E172" s="61">
        <v>420000000</v>
      </c>
    </row>
    <row r="173" spans="1:5" ht="15.75" thickBot="1" x14ac:dyDescent="0.3">
      <c r="A173" s="11">
        <v>70141</v>
      </c>
      <c r="B173" s="12" t="s">
        <v>872</v>
      </c>
      <c r="C173" s="62">
        <v>0</v>
      </c>
      <c r="D173" s="62">
        <v>0</v>
      </c>
      <c r="E173" s="62">
        <v>420000000</v>
      </c>
    </row>
    <row r="174" spans="1:5" ht="15.75" thickBot="1" x14ac:dyDescent="0.3">
      <c r="A174" s="9">
        <v>7015</v>
      </c>
      <c r="B174" s="10" t="s">
        <v>873</v>
      </c>
      <c r="C174" s="61">
        <v>0</v>
      </c>
      <c r="D174" s="61">
        <v>0</v>
      </c>
      <c r="E174" s="61">
        <v>954053081.27999997</v>
      </c>
    </row>
    <row r="175" spans="1:5" ht="15.75" thickBot="1" x14ac:dyDescent="0.3">
      <c r="A175" s="11">
        <v>70151</v>
      </c>
      <c r="B175" s="12" t="s">
        <v>873</v>
      </c>
      <c r="C175" s="62">
        <v>0</v>
      </c>
      <c r="D175" s="62">
        <v>0</v>
      </c>
      <c r="E175" s="62">
        <v>954053081.27999997</v>
      </c>
    </row>
    <row r="176" spans="1:5" ht="15.75" thickBot="1" x14ac:dyDescent="0.3">
      <c r="A176" s="9">
        <v>7016</v>
      </c>
      <c r="B176" s="10" t="s">
        <v>23</v>
      </c>
      <c r="C176" s="61">
        <v>0</v>
      </c>
      <c r="D176" s="61">
        <v>0</v>
      </c>
      <c r="E176" s="61">
        <v>750000000</v>
      </c>
    </row>
    <row r="177" spans="1:5" ht="15.75" thickBot="1" x14ac:dyDescent="0.3">
      <c r="A177" s="11">
        <v>70161</v>
      </c>
      <c r="B177" s="12" t="s">
        <v>23</v>
      </c>
      <c r="C177" s="62">
        <v>0</v>
      </c>
      <c r="D177" s="62">
        <v>0</v>
      </c>
      <c r="E177" s="62">
        <v>750000000</v>
      </c>
    </row>
    <row r="178" spans="1:5" ht="15.75" thickBot="1" x14ac:dyDescent="0.3">
      <c r="A178" s="7">
        <v>705</v>
      </c>
      <c r="B178" s="8" t="s">
        <v>28</v>
      </c>
      <c r="C178" s="60">
        <v>0</v>
      </c>
      <c r="D178" s="60">
        <v>0</v>
      </c>
      <c r="E178" s="60">
        <v>541480425</v>
      </c>
    </row>
    <row r="179" spans="1:5" ht="15.75" thickBot="1" x14ac:dyDescent="0.3">
      <c r="A179" s="9">
        <v>7055</v>
      </c>
      <c r="B179" s="10" t="s">
        <v>886</v>
      </c>
      <c r="C179" s="61">
        <v>0</v>
      </c>
      <c r="D179" s="61">
        <v>0</v>
      </c>
      <c r="E179" s="61">
        <v>500000000</v>
      </c>
    </row>
    <row r="180" spans="1:5" ht="15.75" thickBot="1" x14ac:dyDescent="0.3">
      <c r="A180" s="11">
        <v>70551</v>
      </c>
      <c r="B180" s="12" t="s">
        <v>886</v>
      </c>
      <c r="C180" s="62">
        <v>0</v>
      </c>
      <c r="D180" s="62">
        <v>0</v>
      </c>
      <c r="E180" s="62">
        <v>500000000</v>
      </c>
    </row>
    <row r="181" spans="1:5" ht="31.5" customHeight="1" thickBot="1" x14ac:dyDescent="0.3">
      <c r="A181" s="9">
        <v>7056</v>
      </c>
      <c r="B181" s="10" t="s">
        <v>47</v>
      </c>
      <c r="C181" s="61">
        <v>0</v>
      </c>
      <c r="D181" s="61">
        <v>0</v>
      </c>
      <c r="E181" s="61">
        <v>41480425</v>
      </c>
    </row>
    <row r="182" spans="1:5" ht="15.75" thickBot="1" x14ac:dyDescent="0.3">
      <c r="A182" s="11">
        <v>70561</v>
      </c>
      <c r="B182" s="12" t="s">
        <v>47</v>
      </c>
      <c r="C182" s="62">
        <v>0</v>
      </c>
      <c r="D182" s="62">
        <v>0</v>
      </c>
      <c r="E182" s="62">
        <v>41480425</v>
      </c>
    </row>
    <row r="183" spans="1:5" ht="15.75" thickBot="1" x14ac:dyDescent="0.3">
      <c r="A183" s="7">
        <v>707</v>
      </c>
      <c r="B183" s="8" t="s">
        <v>24</v>
      </c>
      <c r="C183" s="60">
        <v>0</v>
      </c>
      <c r="D183" s="60">
        <v>0</v>
      </c>
      <c r="E183" s="60">
        <v>1240175656</v>
      </c>
    </row>
    <row r="184" spans="1:5" ht="15.75" thickBot="1" x14ac:dyDescent="0.3">
      <c r="A184" s="9">
        <v>7072</v>
      </c>
      <c r="B184" s="10" t="s">
        <v>45</v>
      </c>
      <c r="C184" s="61">
        <v>0</v>
      </c>
      <c r="D184" s="61">
        <v>0</v>
      </c>
      <c r="E184" s="61">
        <v>1240175656</v>
      </c>
    </row>
    <row r="185" spans="1:5" ht="15.75" thickBot="1" x14ac:dyDescent="0.3">
      <c r="A185" s="11">
        <v>70721</v>
      </c>
      <c r="B185" s="12" t="s">
        <v>46</v>
      </c>
      <c r="C185" s="62">
        <v>0</v>
      </c>
      <c r="D185" s="62">
        <v>0</v>
      </c>
      <c r="E185" s="62">
        <v>899147000</v>
      </c>
    </row>
    <row r="186" spans="1:5" ht="15.75" thickBot="1" x14ac:dyDescent="0.3">
      <c r="A186" s="11">
        <v>70722</v>
      </c>
      <c r="B186" s="12" t="s">
        <v>887</v>
      </c>
      <c r="C186" s="62">
        <v>0</v>
      </c>
      <c r="D186" s="62">
        <v>0</v>
      </c>
      <c r="E186" s="62">
        <v>341028656</v>
      </c>
    </row>
    <row r="187" spans="1:5" ht="15.75" thickBot="1" x14ac:dyDescent="0.3">
      <c r="A187" s="7">
        <v>709</v>
      </c>
      <c r="B187" s="8" t="s">
        <v>42</v>
      </c>
      <c r="C187" s="60">
        <v>0</v>
      </c>
      <c r="D187" s="60">
        <v>0</v>
      </c>
      <c r="E187" s="60">
        <v>20000000</v>
      </c>
    </row>
    <row r="188" spans="1:5" ht="15.75" thickBot="1" x14ac:dyDescent="0.3">
      <c r="A188" s="9">
        <v>7095</v>
      </c>
      <c r="B188" s="10" t="s">
        <v>43</v>
      </c>
      <c r="C188" s="61">
        <v>0</v>
      </c>
      <c r="D188" s="61">
        <v>0</v>
      </c>
      <c r="E188" s="61">
        <v>20000000</v>
      </c>
    </row>
    <row r="189" spans="1:5" ht="30" customHeight="1" thickBot="1" x14ac:dyDescent="0.3">
      <c r="A189" s="11">
        <v>70951</v>
      </c>
      <c r="B189" s="12" t="s">
        <v>43</v>
      </c>
      <c r="C189" s="62">
        <v>0</v>
      </c>
      <c r="D189" s="62">
        <v>0</v>
      </c>
      <c r="E189" s="62">
        <v>20000000</v>
      </c>
    </row>
    <row r="190" spans="1:5" ht="15.75" thickBot="1" x14ac:dyDescent="0.3">
      <c r="A190" s="7">
        <v>710</v>
      </c>
      <c r="B190" s="8" t="s">
        <v>888</v>
      </c>
      <c r="C190" s="60">
        <v>0</v>
      </c>
      <c r="D190" s="60">
        <v>0</v>
      </c>
      <c r="E190" s="60">
        <v>100000000</v>
      </c>
    </row>
    <row r="191" spans="1:5" ht="15.75" thickBot="1" x14ac:dyDescent="0.3">
      <c r="A191" s="9">
        <v>7109</v>
      </c>
      <c r="B191" s="10" t="s">
        <v>889</v>
      </c>
      <c r="C191" s="61">
        <v>0</v>
      </c>
      <c r="D191" s="61">
        <v>0</v>
      </c>
      <c r="E191" s="61">
        <v>100000000</v>
      </c>
    </row>
    <row r="192" spans="1:5" ht="15.75" thickBot="1" x14ac:dyDescent="0.3">
      <c r="A192" s="11">
        <v>71091</v>
      </c>
      <c r="B192" s="12" t="s">
        <v>889</v>
      </c>
      <c r="C192" s="62">
        <v>0</v>
      </c>
      <c r="D192" s="62">
        <v>0</v>
      </c>
      <c r="E192" s="62">
        <v>100000000</v>
      </c>
    </row>
    <row r="193" spans="1:5" ht="15.75" thickBot="1" x14ac:dyDescent="0.3">
      <c r="A193" s="13"/>
      <c r="B193" s="13"/>
      <c r="C193" s="63"/>
      <c r="D193" s="63"/>
      <c r="E193" s="63"/>
    </row>
    <row r="194" spans="1:5" ht="15.75" thickBot="1" x14ac:dyDescent="0.3">
      <c r="A194" s="1" t="s">
        <v>924</v>
      </c>
      <c r="B194" s="2"/>
      <c r="C194" s="65"/>
      <c r="D194" s="65"/>
      <c r="E194" s="65"/>
    </row>
    <row r="195" spans="1:5" ht="45.75" thickBot="1" x14ac:dyDescent="0.3">
      <c r="A195" s="1" t="s">
        <v>0</v>
      </c>
      <c r="B195" s="2" t="s">
        <v>1</v>
      </c>
      <c r="C195" s="57" t="s">
        <v>2</v>
      </c>
      <c r="D195" s="57" t="s">
        <v>143</v>
      </c>
      <c r="E195" s="57" t="s">
        <v>4</v>
      </c>
    </row>
    <row r="196" spans="1:5" ht="15.75" thickBot="1" x14ac:dyDescent="0.3">
      <c r="A196" s="7">
        <v>701</v>
      </c>
      <c r="B196" s="8" t="s">
        <v>14</v>
      </c>
      <c r="C196" s="60">
        <v>96543562.859999999</v>
      </c>
      <c r="D196" s="60">
        <v>0</v>
      </c>
      <c r="E196" s="60">
        <v>0</v>
      </c>
    </row>
    <row r="197" spans="1:5" ht="15.75" thickBot="1" x14ac:dyDescent="0.3">
      <c r="A197" s="9">
        <v>7013</v>
      </c>
      <c r="B197" s="10" t="s">
        <v>17</v>
      </c>
      <c r="C197" s="61">
        <v>96543562.859999999</v>
      </c>
      <c r="D197" s="61">
        <v>0</v>
      </c>
      <c r="E197" s="61">
        <v>0</v>
      </c>
    </row>
    <row r="198" spans="1:5" ht="30.75" customHeight="1" thickBot="1" x14ac:dyDescent="0.3">
      <c r="A198" s="11">
        <v>70131</v>
      </c>
      <c r="B198" s="12" t="s">
        <v>18</v>
      </c>
      <c r="C198" s="62">
        <v>96543562.859999999</v>
      </c>
      <c r="D198" s="62">
        <v>0</v>
      </c>
      <c r="E198" s="62">
        <v>0</v>
      </c>
    </row>
    <row r="199" spans="1:5" ht="15.75" thickBot="1" x14ac:dyDescent="0.3">
      <c r="A199" s="13"/>
      <c r="B199" s="13"/>
      <c r="C199" s="63"/>
      <c r="D199" s="63"/>
      <c r="E199" s="63"/>
    </row>
    <row r="200" spans="1:5" ht="15.75" thickBot="1" x14ac:dyDescent="0.3">
      <c r="A200" s="1" t="s">
        <v>925</v>
      </c>
      <c r="B200" s="2"/>
      <c r="C200" s="65"/>
      <c r="D200" s="65"/>
      <c r="E200" s="65"/>
    </row>
    <row r="201" spans="1:5" ht="45.75" thickBot="1" x14ac:dyDescent="0.3">
      <c r="A201" s="1" t="s">
        <v>0</v>
      </c>
      <c r="B201" s="2" t="s">
        <v>1</v>
      </c>
      <c r="C201" s="57" t="s">
        <v>2</v>
      </c>
      <c r="D201" s="57" t="s">
        <v>143</v>
      </c>
      <c r="E201" s="57" t="s">
        <v>4</v>
      </c>
    </row>
    <row r="202" spans="1:5" ht="15.75" thickBot="1" x14ac:dyDescent="0.3">
      <c r="A202" s="7">
        <v>701</v>
      </c>
      <c r="B202" s="8" t="s">
        <v>14</v>
      </c>
      <c r="C202" s="60">
        <v>362210009.97000003</v>
      </c>
      <c r="D202" s="60">
        <v>0</v>
      </c>
      <c r="E202" s="60">
        <v>274257076.80000001</v>
      </c>
    </row>
    <row r="203" spans="1:5" ht="15.75" thickBot="1" x14ac:dyDescent="0.3">
      <c r="A203" s="9">
        <v>7013</v>
      </c>
      <c r="B203" s="10" t="s">
        <v>17</v>
      </c>
      <c r="C203" s="61">
        <v>362210009.97000003</v>
      </c>
      <c r="D203" s="61">
        <v>0</v>
      </c>
      <c r="E203" s="61">
        <v>274257076.80000001</v>
      </c>
    </row>
    <row r="204" spans="1:5" ht="15.75" thickBot="1" x14ac:dyDescent="0.3">
      <c r="A204" s="11">
        <v>70131</v>
      </c>
      <c r="B204" s="12" t="s">
        <v>18</v>
      </c>
      <c r="C204" s="62">
        <v>362210009.97000003</v>
      </c>
      <c r="D204" s="62">
        <v>0</v>
      </c>
      <c r="E204" s="62">
        <v>274257076.80000001</v>
      </c>
    </row>
    <row r="205" spans="1:5" ht="15.75" thickBot="1" x14ac:dyDescent="0.3">
      <c r="A205" s="7">
        <v>704</v>
      </c>
      <c r="B205" s="8" t="s">
        <v>25</v>
      </c>
      <c r="C205" s="60">
        <v>1536765000</v>
      </c>
      <c r="D205" s="60">
        <v>0</v>
      </c>
      <c r="E205" s="60">
        <v>7405080000</v>
      </c>
    </row>
    <row r="206" spans="1:5" ht="15.75" thickBot="1" x14ac:dyDescent="0.3">
      <c r="A206" s="9">
        <v>7041</v>
      </c>
      <c r="B206" s="10" t="s">
        <v>31</v>
      </c>
      <c r="C206" s="61">
        <v>1536765000</v>
      </c>
      <c r="D206" s="61">
        <v>0</v>
      </c>
      <c r="E206" s="61">
        <v>7405080000</v>
      </c>
    </row>
    <row r="207" spans="1:5" ht="30" customHeight="1" thickBot="1" x14ac:dyDescent="0.3">
      <c r="A207" s="11">
        <v>70411</v>
      </c>
      <c r="B207" s="12" t="s">
        <v>32</v>
      </c>
      <c r="C207" s="62">
        <v>1536765000</v>
      </c>
      <c r="D207" s="62">
        <v>0</v>
      </c>
      <c r="E207" s="62">
        <v>7405080000</v>
      </c>
    </row>
    <row r="208" spans="1:5" ht="15.75" thickBot="1" x14ac:dyDescent="0.3">
      <c r="A208" s="13"/>
      <c r="B208" s="13"/>
      <c r="C208" s="63"/>
      <c r="D208" s="63"/>
      <c r="E208" s="63"/>
    </row>
    <row r="209" spans="1:5" ht="15.75" thickBot="1" x14ac:dyDescent="0.3">
      <c r="A209" s="1" t="s">
        <v>926</v>
      </c>
      <c r="B209" s="2"/>
      <c r="C209" s="65"/>
      <c r="D209" s="65"/>
      <c r="E209" s="65"/>
    </row>
    <row r="210" spans="1:5" ht="15.75" thickBot="1" x14ac:dyDescent="0.3">
      <c r="A210" s="1" t="s">
        <v>0</v>
      </c>
      <c r="B210" s="2" t="s">
        <v>1</v>
      </c>
      <c r="C210" s="65" t="s">
        <v>2</v>
      </c>
      <c r="D210" s="65" t="s">
        <v>143</v>
      </c>
      <c r="E210" s="65" t="s">
        <v>4</v>
      </c>
    </row>
    <row r="211" spans="1:5" ht="15.75" thickBot="1" x14ac:dyDescent="0.3">
      <c r="A211" s="7">
        <v>701</v>
      </c>
      <c r="B211" s="8" t="s">
        <v>14</v>
      </c>
      <c r="C211" s="60">
        <v>149383952.56999999</v>
      </c>
      <c r="D211" s="60">
        <v>0</v>
      </c>
      <c r="E211" s="60">
        <v>2173132033</v>
      </c>
    </row>
    <row r="212" spans="1:5" ht="15.75" thickBot="1" x14ac:dyDescent="0.3">
      <c r="A212" s="9">
        <v>7013</v>
      </c>
      <c r="B212" s="10" t="s">
        <v>17</v>
      </c>
      <c r="C212" s="61">
        <v>49383952.57</v>
      </c>
      <c r="D212" s="61">
        <v>0</v>
      </c>
      <c r="E212" s="61">
        <v>23132033</v>
      </c>
    </row>
    <row r="213" spans="1:5" ht="15.75" thickBot="1" x14ac:dyDescent="0.3">
      <c r="A213" s="11">
        <v>70131</v>
      </c>
      <c r="B213" s="12" t="s">
        <v>18</v>
      </c>
      <c r="C213" s="62">
        <v>49383952.57</v>
      </c>
      <c r="D213" s="62">
        <v>0</v>
      </c>
      <c r="E213" s="62">
        <v>23132033</v>
      </c>
    </row>
    <row r="214" spans="1:5" ht="15.75" thickBot="1" x14ac:dyDescent="0.3">
      <c r="A214" s="9">
        <v>7015</v>
      </c>
      <c r="B214" s="10" t="s">
        <v>873</v>
      </c>
      <c r="C214" s="61">
        <v>100000000</v>
      </c>
      <c r="D214" s="61">
        <v>0</v>
      </c>
      <c r="E214" s="61">
        <v>2150000000</v>
      </c>
    </row>
    <row r="215" spans="1:5" ht="15.75" thickBot="1" x14ac:dyDescent="0.3">
      <c r="A215" s="11">
        <v>70151</v>
      </c>
      <c r="B215" s="12" t="s">
        <v>873</v>
      </c>
      <c r="C215" s="62">
        <v>100000000</v>
      </c>
      <c r="D215" s="62">
        <v>0</v>
      </c>
      <c r="E215" s="62">
        <v>2150000000</v>
      </c>
    </row>
    <row r="216" spans="1:5" ht="32.25" customHeight="1" thickBot="1" x14ac:dyDescent="0.3">
      <c r="A216" s="7">
        <v>704</v>
      </c>
      <c r="B216" s="8" t="s">
        <v>25</v>
      </c>
      <c r="C216" s="60">
        <v>293841681</v>
      </c>
      <c r="D216" s="60">
        <v>0</v>
      </c>
      <c r="E216" s="60">
        <v>4092596668</v>
      </c>
    </row>
    <row r="217" spans="1:5" ht="15.75" thickBot="1" x14ac:dyDescent="0.3">
      <c r="A217" s="9">
        <v>7041</v>
      </c>
      <c r="B217" s="10" t="s">
        <v>31</v>
      </c>
      <c r="C217" s="61">
        <v>293841681</v>
      </c>
      <c r="D217" s="61">
        <v>0</v>
      </c>
      <c r="E217" s="61">
        <v>4092596668</v>
      </c>
    </row>
    <row r="218" spans="1:5" ht="15.75" thickBot="1" x14ac:dyDescent="0.3">
      <c r="A218" s="11">
        <v>70411</v>
      </c>
      <c r="B218" s="12" t="s">
        <v>32</v>
      </c>
      <c r="C218" s="62">
        <v>293841681</v>
      </c>
      <c r="D218" s="62">
        <v>0</v>
      </c>
      <c r="E218" s="62">
        <v>4092596668</v>
      </c>
    </row>
    <row r="219" spans="1:5" ht="15.75" thickBot="1" x14ac:dyDescent="0.3">
      <c r="A219" s="13"/>
      <c r="B219" s="13"/>
      <c r="C219" s="63"/>
      <c r="D219" s="63"/>
      <c r="E219" s="63"/>
    </row>
    <row r="220" spans="1:5" ht="15.75" thickBot="1" x14ac:dyDescent="0.3">
      <c r="A220" s="1" t="s">
        <v>927</v>
      </c>
      <c r="B220" s="2"/>
      <c r="C220" s="65"/>
      <c r="D220" s="65"/>
      <c r="E220" s="65"/>
    </row>
    <row r="221" spans="1:5" ht="45.75" thickBot="1" x14ac:dyDescent="0.3">
      <c r="A221" s="1" t="s">
        <v>0</v>
      </c>
      <c r="B221" s="2" t="s">
        <v>1</v>
      </c>
      <c r="C221" s="57" t="s">
        <v>2</v>
      </c>
      <c r="D221" s="57" t="s">
        <v>143</v>
      </c>
      <c r="E221" s="57" t="s">
        <v>4</v>
      </c>
    </row>
    <row r="222" spans="1:5" ht="15.75" thickBot="1" x14ac:dyDescent="0.3">
      <c r="A222" s="7">
        <v>701</v>
      </c>
      <c r="B222" s="8" t="s">
        <v>14</v>
      </c>
      <c r="C222" s="60">
        <v>39961035.57</v>
      </c>
      <c r="D222" s="60">
        <v>0</v>
      </c>
      <c r="E222" s="60">
        <v>48081589.409999996</v>
      </c>
    </row>
    <row r="223" spans="1:5" ht="15.75" thickBot="1" x14ac:dyDescent="0.3">
      <c r="A223" s="9">
        <v>7013</v>
      </c>
      <c r="B223" s="10" t="s">
        <v>17</v>
      </c>
      <c r="C223" s="61">
        <v>39961035.57</v>
      </c>
      <c r="D223" s="61">
        <v>0</v>
      </c>
      <c r="E223" s="61">
        <v>48081589.409999996</v>
      </c>
    </row>
    <row r="224" spans="1:5" ht="15.75" thickBot="1" x14ac:dyDescent="0.3">
      <c r="A224" s="11">
        <v>70131</v>
      </c>
      <c r="B224" s="12" t="s">
        <v>18</v>
      </c>
      <c r="C224" s="62">
        <v>39961035.57</v>
      </c>
      <c r="D224" s="62">
        <v>0</v>
      </c>
      <c r="E224" s="62">
        <v>48081589.409999996</v>
      </c>
    </row>
    <row r="225" spans="1:5" ht="15.75" thickBot="1" x14ac:dyDescent="0.3">
      <c r="A225" s="7">
        <v>704</v>
      </c>
      <c r="B225" s="8" t="s">
        <v>25</v>
      </c>
      <c r="C225" s="60">
        <v>179042500</v>
      </c>
      <c r="D225" s="60">
        <v>0</v>
      </c>
      <c r="E225" s="60">
        <v>3700563570</v>
      </c>
    </row>
    <row r="226" spans="1:5" ht="15.75" thickBot="1" x14ac:dyDescent="0.3">
      <c r="A226" s="9">
        <v>7044</v>
      </c>
      <c r="B226" s="10" t="s">
        <v>29</v>
      </c>
      <c r="C226" s="61">
        <v>103000000</v>
      </c>
      <c r="D226" s="61">
        <v>0</v>
      </c>
      <c r="E226" s="61">
        <v>3500000000</v>
      </c>
    </row>
    <row r="227" spans="1:5" ht="31.5" customHeight="1" thickBot="1" x14ac:dyDescent="0.3">
      <c r="A227" s="11">
        <v>70442</v>
      </c>
      <c r="B227" s="12" t="s">
        <v>30</v>
      </c>
      <c r="C227" s="62">
        <v>103000000</v>
      </c>
      <c r="D227" s="62">
        <v>0</v>
      </c>
      <c r="E227" s="62">
        <v>3500000000</v>
      </c>
    </row>
    <row r="228" spans="1:5" ht="15.75" thickBot="1" x14ac:dyDescent="0.3">
      <c r="A228" s="9">
        <v>7048</v>
      </c>
      <c r="B228" s="10" t="s">
        <v>883</v>
      </c>
      <c r="C228" s="61">
        <v>76042500</v>
      </c>
      <c r="D228" s="61">
        <v>0</v>
      </c>
      <c r="E228" s="61">
        <v>200563570</v>
      </c>
    </row>
    <row r="229" spans="1:5" ht="15.75" thickBot="1" x14ac:dyDescent="0.3">
      <c r="A229" s="11">
        <v>70487</v>
      </c>
      <c r="B229" s="12" t="s">
        <v>885</v>
      </c>
      <c r="C229" s="62">
        <v>76042500</v>
      </c>
      <c r="D229" s="62">
        <v>0</v>
      </c>
      <c r="E229" s="62">
        <v>200563570</v>
      </c>
    </row>
    <row r="230" spans="1:5" ht="15.75" thickBot="1" x14ac:dyDescent="0.3">
      <c r="A230" s="13"/>
      <c r="B230" s="13"/>
      <c r="C230" s="63"/>
      <c r="D230" s="63"/>
      <c r="E230" s="63"/>
    </row>
    <row r="231" spans="1:5" ht="15.75" thickBot="1" x14ac:dyDescent="0.3">
      <c r="A231" s="1" t="s">
        <v>928</v>
      </c>
      <c r="B231" s="2"/>
      <c r="C231" s="65"/>
      <c r="D231" s="65"/>
      <c r="E231" s="65"/>
    </row>
    <row r="232" spans="1:5" ht="45.75" thickBot="1" x14ac:dyDescent="0.3">
      <c r="A232" s="1" t="s">
        <v>0</v>
      </c>
      <c r="B232" s="2" t="s">
        <v>1</v>
      </c>
      <c r="C232" s="57" t="s">
        <v>2</v>
      </c>
      <c r="D232" s="57" t="s">
        <v>143</v>
      </c>
      <c r="E232" s="57" t="s">
        <v>4</v>
      </c>
    </row>
    <row r="233" spans="1:5" ht="15.75" thickBot="1" x14ac:dyDescent="0.3">
      <c r="A233" s="7">
        <v>701</v>
      </c>
      <c r="B233" s="8" t="s">
        <v>14</v>
      </c>
      <c r="C233" s="60">
        <v>348338086.93000001</v>
      </c>
      <c r="D233" s="60">
        <v>0</v>
      </c>
      <c r="E233" s="60">
        <v>122596195.56999999</v>
      </c>
    </row>
    <row r="234" spans="1:5" ht="15.75" thickBot="1" x14ac:dyDescent="0.3">
      <c r="A234" s="9">
        <v>7011</v>
      </c>
      <c r="B234" s="10" t="s">
        <v>15</v>
      </c>
      <c r="C234" s="61">
        <v>40500000</v>
      </c>
      <c r="D234" s="61">
        <v>0</v>
      </c>
      <c r="E234" s="61">
        <v>41000000</v>
      </c>
    </row>
    <row r="235" spans="1:5" ht="15.75" thickBot="1" x14ac:dyDescent="0.3">
      <c r="A235" s="11">
        <v>70112</v>
      </c>
      <c r="B235" s="12" t="s">
        <v>22</v>
      </c>
      <c r="C235" s="62">
        <v>40500000</v>
      </c>
      <c r="D235" s="62">
        <v>0</v>
      </c>
      <c r="E235" s="62">
        <v>41000000</v>
      </c>
    </row>
    <row r="236" spans="1:5" ht="15.75" thickBot="1" x14ac:dyDescent="0.3">
      <c r="A236" s="9">
        <v>7013</v>
      </c>
      <c r="B236" s="10" t="s">
        <v>17</v>
      </c>
      <c r="C236" s="61">
        <v>307838086.93000001</v>
      </c>
      <c r="D236" s="61">
        <v>0</v>
      </c>
      <c r="E236" s="61">
        <v>81596195.569999993</v>
      </c>
    </row>
    <row r="237" spans="1:5" ht="15.75" thickBot="1" x14ac:dyDescent="0.3">
      <c r="A237" s="11">
        <v>70131</v>
      </c>
      <c r="B237" s="12" t="s">
        <v>18</v>
      </c>
      <c r="C237" s="62">
        <v>307838086.93000001</v>
      </c>
      <c r="D237" s="62">
        <v>0</v>
      </c>
      <c r="E237" s="62">
        <v>81596195.569999993</v>
      </c>
    </row>
    <row r="238" spans="1:5" ht="15.75" thickBot="1" x14ac:dyDescent="0.3">
      <c r="A238" s="7">
        <v>704</v>
      </c>
      <c r="B238" s="8" t="s">
        <v>25</v>
      </c>
      <c r="C238" s="60">
        <v>78372183</v>
      </c>
      <c r="D238" s="60">
        <v>0</v>
      </c>
      <c r="E238" s="60">
        <v>6205331770</v>
      </c>
    </row>
    <row r="239" spans="1:5" ht="15.75" thickBot="1" x14ac:dyDescent="0.3">
      <c r="A239" s="9">
        <v>7041</v>
      </c>
      <c r="B239" s="10" t="s">
        <v>31</v>
      </c>
      <c r="C239" s="61">
        <v>37798333</v>
      </c>
      <c r="D239" s="61">
        <v>0</v>
      </c>
      <c r="E239" s="61">
        <v>52929533</v>
      </c>
    </row>
    <row r="240" spans="1:5" ht="15.75" thickBot="1" x14ac:dyDescent="0.3">
      <c r="A240" s="11">
        <v>70411</v>
      </c>
      <c r="B240" s="12" t="s">
        <v>32</v>
      </c>
      <c r="C240" s="62">
        <v>37798333</v>
      </c>
      <c r="D240" s="62">
        <v>0</v>
      </c>
      <c r="E240" s="62">
        <v>52929533</v>
      </c>
    </row>
    <row r="241" spans="1:5" ht="15.75" thickBot="1" x14ac:dyDescent="0.3">
      <c r="A241" s="9">
        <v>7045</v>
      </c>
      <c r="B241" s="10" t="s">
        <v>876</v>
      </c>
      <c r="C241" s="61">
        <v>38649350</v>
      </c>
      <c r="D241" s="61">
        <v>0</v>
      </c>
      <c r="E241" s="61">
        <v>6144402237</v>
      </c>
    </row>
    <row r="242" spans="1:5" ht="15.75" thickBot="1" x14ac:dyDescent="0.3">
      <c r="A242" s="11">
        <v>70451</v>
      </c>
      <c r="B242" s="12" t="s">
        <v>877</v>
      </c>
      <c r="C242" s="62">
        <v>13649350</v>
      </c>
      <c r="D242" s="62">
        <v>0</v>
      </c>
      <c r="E242" s="62">
        <v>6064402237</v>
      </c>
    </row>
    <row r="243" spans="1:5" ht="15.75" thickBot="1" x14ac:dyDescent="0.3">
      <c r="A243" s="11">
        <v>70453</v>
      </c>
      <c r="B243" s="12" t="s">
        <v>878</v>
      </c>
      <c r="C243" s="62">
        <v>25000000</v>
      </c>
      <c r="D243" s="62">
        <v>0</v>
      </c>
      <c r="E243" s="62">
        <v>80000000</v>
      </c>
    </row>
    <row r="244" spans="1:5" ht="30" customHeight="1" thickBot="1" x14ac:dyDescent="0.3">
      <c r="A244" s="9">
        <v>7047</v>
      </c>
      <c r="B244" s="10" t="s">
        <v>33</v>
      </c>
      <c r="C244" s="61">
        <v>0</v>
      </c>
      <c r="D244" s="61">
        <v>0</v>
      </c>
      <c r="E244" s="61">
        <v>5000000</v>
      </c>
    </row>
    <row r="245" spans="1:5" ht="15.75" thickBot="1" x14ac:dyDescent="0.3">
      <c r="A245" s="11">
        <v>70474</v>
      </c>
      <c r="B245" s="12" t="s">
        <v>882</v>
      </c>
      <c r="C245" s="62">
        <v>0</v>
      </c>
      <c r="D245" s="62">
        <v>0</v>
      </c>
      <c r="E245" s="62">
        <v>5000000</v>
      </c>
    </row>
    <row r="246" spans="1:5" ht="15.75" thickBot="1" x14ac:dyDescent="0.3">
      <c r="A246" s="9">
        <v>7048</v>
      </c>
      <c r="B246" s="10" t="s">
        <v>883</v>
      </c>
      <c r="C246" s="61">
        <v>1924500</v>
      </c>
      <c r="D246" s="61">
        <v>0</v>
      </c>
      <c r="E246" s="61">
        <v>3000000</v>
      </c>
    </row>
    <row r="247" spans="1:5" ht="15.75" thickBot="1" x14ac:dyDescent="0.3">
      <c r="A247" s="11">
        <v>70485</v>
      </c>
      <c r="B247" s="12" t="s">
        <v>884</v>
      </c>
      <c r="C247" s="62">
        <v>1924500</v>
      </c>
      <c r="D247" s="62">
        <v>0</v>
      </c>
      <c r="E247" s="62">
        <v>3000000</v>
      </c>
    </row>
    <row r="248" spans="1:5" ht="15.75" thickBot="1" x14ac:dyDescent="0.3">
      <c r="A248" s="7">
        <v>705</v>
      </c>
      <c r="B248" s="8" t="s">
        <v>28</v>
      </c>
      <c r="C248" s="60">
        <v>225000000</v>
      </c>
      <c r="D248" s="60">
        <v>0</v>
      </c>
      <c r="E248" s="60">
        <v>60000000</v>
      </c>
    </row>
    <row r="249" spans="1:5" ht="15.75" thickBot="1" x14ac:dyDescent="0.3">
      <c r="A249" s="9">
        <v>7056</v>
      </c>
      <c r="B249" s="10" t="s">
        <v>47</v>
      </c>
      <c r="C249" s="61">
        <v>225000000</v>
      </c>
      <c r="D249" s="61">
        <v>0</v>
      </c>
      <c r="E249" s="61">
        <v>60000000</v>
      </c>
    </row>
    <row r="250" spans="1:5" ht="30.75" customHeight="1" thickBot="1" x14ac:dyDescent="0.3">
      <c r="A250" s="11">
        <v>70561</v>
      </c>
      <c r="B250" s="12" t="s">
        <v>47</v>
      </c>
      <c r="C250" s="62">
        <v>225000000</v>
      </c>
      <c r="D250" s="62">
        <v>0</v>
      </c>
      <c r="E250" s="62">
        <v>60000000</v>
      </c>
    </row>
    <row r="251" spans="1:5" ht="15.75" thickBot="1" x14ac:dyDescent="0.3">
      <c r="A251" s="13"/>
      <c r="B251" s="13"/>
      <c r="C251" s="63"/>
      <c r="D251" s="63"/>
      <c r="E251" s="63"/>
    </row>
    <row r="252" spans="1:5" ht="15.75" thickBot="1" x14ac:dyDescent="0.3">
      <c r="A252" s="1" t="s">
        <v>929</v>
      </c>
      <c r="B252" s="2"/>
      <c r="C252" s="65"/>
      <c r="D252" s="65"/>
      <c r="E252" s="65"/>
    </row>
    <row r="253" spans="1:5" ht="45.75" thickBot="1" x14ac:dyDescent="0.3">
      <c r="A253" s="1" t="s">
        <v>0</v>
      </c>
      <c r="B253" s="2" t="s">
        <v>1</v>
      </c>
      <c r="C253" s="57" t="s">
        <v>2</v>
      </c>
      <c r="D253" s="57" t="s">
        <v>143</v>
      </c>
      <c r="E253" s="57" t="s">
        <v>4</v>
      </c>
    </row>
    <row r="254" spans="1:5" ht="15.75" thickBot="1" x14ac:dyDescent="0.3">
      <c r="A254" s="7">
        <v>701</v>
      </c>
      <c r="B254" s="8" t="s">
        <v>14</v>
      </c>
      <c r="C254" s="60">
        <v>79750879.25</v>
      </c>
      <c r="D254" s="60">
        <v>0</v>
      </c>
      <c r="E254" s="60">
        <v>216841531</v>
      </c>
    </row>
    <row r="255" spans="1:5" ht="15.75" thickBot="1" x14ac:dyDescent="0.3">
      <c r="A255" s="9">
        <v>7013</v>
      </c>
      <c r="B255" s="10" t="s">
        <v>17</v>
      </c>
      <c r="C255" s="61">
        <v>79750879.25</v>
      </c>
      <c r="D255" s="61">
        <v>0</v>
      </c>
      <c r="E255" s="61">
        <v>216841531</v>
      </c>
    </row>
    <row r="256" spans="1:5" ht="15.75" thickBot="1" x14ac:dyDescent="0.3">
      <c r="A256" s="11">
        <v>70131</v>
      </c>
      <c r="B256" s="12" t="s">
        <v>18</v>
      </c>
      <c r="C256" s="62">
        <v>70786584.489999995</v>
      </c>
      <c r="D256" s="62">
        <v>0</v>
      </c>
      <c r="E256" s="62">
        <v>207877236.24000001</v>
      </c>
    </row>
    <row r="257" spans="1:5" ht="15.75" thickBot="1" x14ac:dyDescent="0.3">
      <c r="A257" s="11">
        <v>70133</v>
      </c>
      <c r="B257" s="12" t="s">
        <v>19</v>
      </c>
      <c r="C257" s="62">
        <v>8964294.7599999998</v>
      </c>
      <c r="D257" s="62">
        <v>0</v>
      </c>
      <c r="E257" s="62">
        <v>8964294.7599999998</v>
      </c>
    </row>
    <row r="258" spans="1:5" ht="30" customHeight="1" thickBot="1" x14ac:dyDescent="0.3">
      <c r="A258" s="7">
        <v>704</v>
      </c>
      <c r="B258" s="8" t="s">
        <v>25</v>
      </c>
      <c r="C258" s="60">
        <v>21658736351</v>
      </c>
      <c r="D258" s="60">
        <v>0</v>
      </c>
      <c r="E258" s="60">
        <v>105077763160</v>
      </c>
    </row>
    <row r="259" spans="1:5" ht="15.75" thickBot="1" x14ac:dyDescent="0.3">
      <c r="A259" s="9">
        <v>7044</v>
      </c>
      <c r="B259" s="10" t="s">
        <v>29</v>
      </c>
      <c r="C259" s="61">
        <v>21658736351</v>
      </c>
      <c r="D259" s="61">
        <v>0</v>
      </c>
      <c r="E259" s="61">
        <v>105077763160</v>
      </c>
    </row>
    <row r="260" spans="1:5" ht="15.75" thickBot="1" x14ac:dyDescent="0.3">
      <c r="A260" s="11">
        <v>70443</v>
      </c>
      <c r="B260" s="12" t="s">
        <v>35</v>
      </c>
      <c r="C260" s="62">
        <v>21658736351</v>
      </c>
      <c r="D260" s="62">
        <v>0</v>
      </c>
      <c r="E260" s="62">
        <v>105077763160</v>
      </c>
    </row>
    <row r="261" spans="1:5" ht="15.75" thickBot="1" x14ac:dyDescent="0.3">
      <c r="A261" s="13"/>
      <c r="B261" s="13"/>
      <c r="C261" s="63"/>
      <c r="D261" s="63"/>
      <c r="E261" s="63"/>
    </row>
    <row r="262" spans="1:5" ht="15.75" thickBot="1" x14ac:dyDescent="0.3">
      <c r="A262" s="1" t="s">
        <v>930</v>
      </c>
      <c r="B262" s="2"/>
      <c r="C262" s="65"/>
      <c r="D262" s="65"/>
      <c r="E262" s="65"/>
    </row>
    <row r="263" spans="1:5" ht="45.75" thickBot="1" x14ac:dyDescent="0.3">
      <c r="A263" s="1" t="s">
        <v>0</v>
      </c>
      <c r="B263" s="2" t="s">
        <v>1</v>
      </c>
      <c r="C263" s="57" t="s">
        <v>2</v>
      </c>
      <c r="D263" s="57" t="s">
        <v>143</v>
      </c>
      <c r="E263" s="57" t="s">
        <v>4</v>
      </c>
    </row>
    <row r="264" spans="1:5" ht="15.75" thickBot="1" x14ac:dyDescent="0.3">
      <c r="A264" s="7">
        <v>701</v>
      </c>
      <c r="B264" s="8" t="s">
        <v>14</v>
      </c>
      <c r="C264" s="60">
        <v>130542690.38</v>
      </c>
      <c r="D264" s="60">
        <v>0</v>
      </c>
      <c r="E264" s="60">
        <v>88391276.700000003</v>
      </c>
    </row>
    <row r="265" spans="1:5" ht="15.75" thickBot="1" x14ac:dyDescent="0.3">
      <c r="A265" s="9">
        <v>7011</v>
      </c>
      <c r="B265" s="10" t="s">
        <v>15</v>
      </c>
      <c r="C265" s="61">
        <v>80000000</v>
      </c>
      <c r="D265" s="61">
        <v>0</v>
      </c>
      <c r="E265" s="61">
        <v>37140000</v>
      </c>
    </row>
    <row r="266" spans="1:5" ht="33" customHeight="1" thickBot="1" x14ac:dyDescent="0.3">
      <c r="A266" s="11">
        <v>70111</v>
      </c>
      <c r="B266" s="12" t="s">
        <v>16</v>
      </c>
      <c r="C266" s="62">
        <v>80000000</v>
      </c>
      <c r="D266" s="62">
        <v>0</v>
      </c>
      <c r="E266" s="62">
        <v>37140000</v>
      </c>
    </row>
    <row r="267" spans="1:5" ht="15.75" thickBot="1" x14ac:dyDescent="0.3">
      <c r="A267" s="9">
        <v>7013</v>
      </c>
      <c r="B267" s="10" t="s">
        <v>17</v>
      </c>
      <c r="C267" s="61">
        <v>50542690.380000003</v>
      </c>
      <c r="D267" s="61">
        <v>0</v>
      </c>
      <c r="E267" s="61">
        <v>51251276.700000003</v>
      </c>
    </row>
    <row r="268" spans="1:5" ht="15.75" thickBot="1" x14ac:dyDescent="0.3">
      <c r="A268" s="11">
        <v>70131</v>
      </c>
      <c r="B268" s="12" t="s">
        <v>18</v>
      </c>
      <c r="C268" s="62">
        <v>50542690.380000003</v>
      </c>
      <c r="D268" s="62">
        <v>0</v>
      </c>
      <c r="E268" s="62">
        <v>51251276.700000003</v>
      </c>
    </row>
    <row r="269" spans="1:5" ht="15.75" thickBot="1" x14ac:dyDescent="0.3">
      <c r="A269" s="7">
        <v>706</v>
      </c>
      <c r="B269" s="8" t="s">
        <v>34</v>
      </c>
      <c r="C269" s="60">
        <v>0</v>
      </c>
      <c r="D269" s="60">
        <v>0</v>
      </c>
      <c r="E269" s="60">
        <v>400000000</v>
      </c>
    </row>
    <row r="270" spans="1:5" ht="15.75" thickBot="1" x14ac:dyDescent="0.3">
      <c r="A270" s="9">
        <v>7061</v>
      </c>
      <c r="B270" s="10" t="s">
        <v>38</v>
      </c>
      <c r="C270" s="61">
        <v>0</v>
      </c>
      <c r="D270" s="61">
        <v>0</v>
      </c>
      <c r="E270" s="61">
        <v>400000000</v>
      </c>
    </row>
    <row r="271" spans="1:5" ht="15.75" thickBot="1" x14ac:dyDescent="0.3">
      <c r="A271" s="11">
        <v>70611</v>
      </c>
      <c r="B271" s="12" t="s">
        <v>38</v>
      </c>
      <c r="C271" s="62">
        <v>0</v>
      </c>
      <c r="D271" s="62">
        <v>0</v>
      </c>
      <c r="E271" s="62">
        <v>400000000</v>
      </c>
    </row>
    <row r="272" spans="1:5" ht="15.75" thickBot="1" x14ac:dyDescent="0.3">
      <c r="A272" s="13"/>
      <c r="B272" s="13"/>
      <c r="C272" s="63"/>
      <c r="D272" s="63"/>
      <c r="E272" s="63"/>
    </row>
    <row r="273" spans="1:5" ht="32.25" customHeight="1" thickBot="1" x14ac:dyDescent="0.3">
      <c r="A273" s="1" t="s">
        <v>931</v>
      </c>
      <c r="B273" s="2"/>
      <c r="C273" s="65"/>
      <c r="D273" s="65"/>
      <c r="E273" s="65"/>
    </row>
    <row r="274" spans="1:5" ht="45.75" thickBot="1" x14ac:dyDescent="0.3">
      <c r="A274" s="1" t="s">
        <v>0</v>
      </c>
      <c r="B274" s="2" t="s">
        <v>1</v>
      </c>
      <c r="C274" s="57" t="s">
        <v>2</v>
      </c>
      <c r="D274" s="57" t="s">
        <v>143</v>
      </c>
      <c r="E274" s="57" t="s">
        <v>4</v>
      </c>
    </row>
    <row r="275" spans="1:5" ht="15.75" thickBot="1" x14ac:dyDescent="0.3">
      <c r="A275" s="7">
        <v>701</v>
      </c>
      <c r="B275" s="8" t="s">
        <v>14</v>
      </c>
      <c r="C275" s="60">
        <v>196210677.30000001</v>
      </c>
      <c r="D275" s="60">
        <v>0</v>
      </c>
      <c r="E275" s="60">
        <v>238573565.13999999</v>
      </c>
    </row>
    <row r="276" spans="1:5" ht="15.75" thickBot="1" x14ac:dyDescent="0.3">
      <c r="A276" s="9">
        <v>7013</v>
      </c>
      <c r="B276" s="10" t="s">
        <v>17</v>
      </c>
      <c r="C276" s="61">
        <v>196210677.30000001</v>
      </c>
      <c r="D276" s="61">
        <v>0</v>
      </c>
      <c r="E276" s="61">
        <v>238573565.13999999</v>
      </c>
    </row>
    <row r="277" spans="1:5" ht="15.75" thickBot="1" x14ac:dyDescent="0.3">
      <c r="A277" s="11">
        <v>70131</v>
      </c>
      <c r="B277" s="12" t="s">
        <v>18</v>
      </c>
      <c r="C277" s="62">
        <v>196210677.30000001</v>
      </c>
      <c r="D277" s="62">
        <v>0</v>
      </c>
      <c r="E277" s="62">
        <v>238573565.13999999</v>
      </c>
    </row>
    <row r="278" spans="1:5" ht="15.75" thickBot="1" x14ac:dyDescent="0.3">
      <c r="A278" s="7">
        <v>704</v>
      </c>
      <c r="B278" s="8" t="s">
        <v>25</v>
      </c>
      <c r="C278" s="60">
        <v>216397750</v>
      </c>
      <c r="D278" s="60">
        <v>0</v>
      </c>
      <c r="E278" s="60">
        <v>454716200</v>
      </c>
    </row>
    <row r="279" spans="1:5" ht="34.5" customHeight="1" thickBot="1" x14ac:dyDescent="0.3">
      <c r="A279" s="9">
        <v>7047</v>
      </c>
      <c r="B279" s="10" t="s">
        <v>33</v>
      </c>
      <c r="C279" s="61">
        <v>216397750</v>
      </c>
      <c r="D279" s="61">
        <v>0</v>
      </c>
      <c r="E279" s="61">
        <v>454716200</v>
      </c>
    </row>
    <row r="280" spans="1:5" ht="15.75" thickBot="1" x14ac:dyDescent="0.3">
      <c r="A280" s="11">
        <v>70473</v>
      </c>
      <c r="B280" s="12" t="s">
        <v>881</v>
      </c>
      <c r="C280" s="62">
        <v>216397750</v>
      </c>
      <c r="D280" s="62">
        <v>0</v>
      </c>
      <c r="E280" s="62">
        <v>454716200</v>
      </c>
    </row>
    <row r="281" spans="1:5" ht="15.75" thickBot="1" x14ac:dyDescent="0.3">
      <c r="A281" s="7">
        <v>708</v>
      </c>
      <c r="B281" s="8" t="s">
        <v>20</v>
      </c>
      <c r="C281" s="60">
        <v>0</v>
      </c>
      <c r="D281" s="60">
        <v>0</v>
      </c>
      <c r="E281" s="60">
        <v>3600000000</v>
      </c>
    </row>
    <row r="282" spans="1:5" ht="15.75" thickBot="1" x14ac:dyDescent="0.3">
      <c r="A282" s="9">
        <v>7082</v>
      </c>
      <c r="B282" s="10" t="s">
        <v>21</v>
      </c>
      <c r="C282" s="61">
        <v>0</v>
      </c>
      <c r="D282" s="61">
        <v>0</v>
      </c>
      <c r="E282" s="61">
        <v>3600000000</v>
      </c>
    </row>
    <row r="283" spans="1:5" ht="15.75" thickBot="1" x14ac:dyDescent="0.3">
      <c r="A283" s="11">
        <v>70821</v>
      </c>
      <c r="B283" s="12" t="s">
        <v>21</v>
      </c>
      <c r="C283" s="62">
        <v>0</v>
      </c>
      <c r="D283" s="62">
        <v>0</v>
      </c>
      <c r="E283" s="62">
        <v>3600000000</v>
      </c>
    </row>
    <row r="284" spans="1:5" ht="15.75" thickBot="1" x14ac:dyDescent="0.3">
      <c r="A284" s="13"/>
      <c r="B284" s="13"/>
      <c r="C284" s="63"/>
      <c r="D284" s="63"/>
      <c r="E284" s="63"/>
    </row>
    <row r="285" spans="1:5" ht="29.25" customHeight="1" thickBot="1" x14ac:dyDescent="0.3">
      <c r="A285" s="1" t="s">
        <v>932</v>
      </c>
      <c r="B285" s="2"/>
      <c r="C285" s="65"/>
      <c r="D285" s="65"/>
      <c r="E285" s="65"/>
    </row>
    <row r="286" spans="1:5" ht="45.75" thickBot="1" x14ac:dyDescent="0.3">
      <c r="A286" s="1" t="s">
        <v>0</v>
      </c>
      <c r="B286" s="2" t="s">
        <v>1</v>
      </c>
      <c r="C286" s="57" t="s">
        <v>2</v>
      </c>
      <c r="D286" s="57" t="s">
        <v>143</v>
      </c>
      <c r="E286" s="57" t="s">
        <v>4</v>
      </c>
    </row>
    <row r="287" spans="1:5" ht="15.75" thickBot="1" x14ac:dyDescent="0.3">
      <c r="A287" s="7">
        <v>701</v>
      </c>
      <c r="B287" s="8" t="s">
        <v>14</v>
      </c>
      <c r="C287" s="60">
        <v>540002129.73000002</v>
      </c>
      <c r="D287" s="60">
        <v>0</v>
      </c>
      <c r="E287" s="60">
        <v>85000000</v>
      </c>
    </row>
    <row r="288" spans="1:5" ht="15.75" thickBot="1" x14ac:dyDescent="0.3">
      <c r="A288" s="9">
        <v>7013</v>
      </c>
      <c r="B288" s="10" t="s">
        <v>17</v>
      </c>
      <c r="C288" s="61">
        <v>540002129.73000002</v>
      </c>
      <c r="D288" s="61">
        <v>0</v>
      </c>
      <c r="E288" s="61">
        <v>85000000</v>
      </c>
    </row>
    <row r="289" spans="1:5" ht="15.75" thickBot="1" x14ac:dyDescent="0.3">
      <c r="A289" s="11">
        <v>70131</v>
      </c>
      <c r="B289" s="12" t="s">
        <v>18</v>
      </c>
      <c r="C289" s="62">
        <v>540002129.73000002</v>
      </c>
      <c r="D289" s="62">
        <v>0</v>
      </c>
      <c r="E289" s="62">
        <v>85000000</v>
      </c>
    </row>
    <row r="290" spans="1:5" ht="15.75" thickBot="1" x14ac:dyDescent="0.3">
      <c r="A290" s="13"/>
      <c r="B290" s="13"/>
      <c r="C290" s="63"/>
      <c r="D290" s="63"/>
      <c r="E290" s="63"/>
    </row>
    <row r="291" spans="1:5" ht="15.75" thickBot="1" x14ac:dyDescent="0.3">
      <c r="A291" s="1" t="s">
        <v>933</v>
      </c>
      <c r="B291" s="2"/>
      <c r="C291" s="65"/>
      <c r="D291" s="65"/>
      <c r="E291" s="65"/>
    </row>
    <row r="292" spans="1:5" ht="15.75" thickBot="1" x14ac:dyDescent="0.3">
      <c r="A292" s="1" t="s">
        <v>0</v>
      </c>
      <c r="B292" s="2" t="s">
        <v>1</v>
      </c>
      <c r="C292" s="65" t="s">
        <v>2</v>
      </c>
      <c r="D292" s="65" t="s">
        <v>143</v>
      </c>
      <c r="E292" s="65" t="s">
        <v>4</v>
      </c>
    </row>
    <row r="293" spans="1:5" ht="32.25" customHeight="1" thickBot="1" x14ac:dyDescent="0.3">
      <c r="A293" s="7">
        <v>701</v>
      </c>
      <c r="B293" s="8" t="s">
        <v>14</v>
      </c>
      <c r="C293" s="60">
        <v>81986042.25</v>
      </c>
      <c r="D293" s="60">
        <v>0</v>
      </c>
      <c r="E293" s="60">
        <v>84962740</v>
      </c>
    </row>
    <row r="294" spans="1:5" ht="15.75" thickBot="1" x14ac:dyDescent="0.3">
      <c r="A294" s="9">
        <v>7013</v>
      </c>
      <c r="B294" s="10" t="s">
        <v>17</v>
      </c>
      <c r="C294" s="61">
        <v>81986042.25</v>
      </c>
      <c r="D294" s="61">
        <v>0</v>
      </c>
      <c r="E294" s="61">
        <v>84962740</v>
      </c>
    </row>
    <row r="295" spans="1:5" ht="15.75" thickBot="1" x14ac:dyDescent="0.3">
      <c r="A295" s="11">
        <v>70131</v>
      </c>
      <c r="B295" s="12" t="s">
        <v>18</v>
      </c>
      <c r="C295" s="62">
        <v>81986042.25</v>
      </c>
      <c r="D295" s="62">
        <v>0</v>
      </c>
      <c r="E295" s="62">
        <v>84962740</v>
      </c>
    </row>
    <row r="296" spans="1:5" ht="15.75" thickBot="1" x14ac:dyDescent="0.3">
      <c r="A296" s="7">
        <v>706</v>
      </c>
      <c r="B296" s="8" t="s">
        <v>34</v>
      </c>
      <c r="C296" s="60">
        <v>2259054471</v>
      </c>
      <c r="D296" s="60">
        <v>0</v>
      </c>
      <c r="E296" s="60">
        <v>9099050000</v>
      </c>
    </row>
    <row r="297" spans="1:5" ht="15.75" thickBot="1" x14ac:dyDescent="0.3">
      <c r="A297" s="9">
        <v>7061</v>
      </c>
      <c r="B297" s="10" t="s">
        <v>38</v>
      </c>
      <c r="C297" s="61">
        <v>2259054471</v>
      </c>
      <c r="D297" s="61">
        <v>0</v>
      </c>
      <c r="E297" s="61">
        <v>9099050000</v>
      </c>
    </row>
    <row r="298" spans="1:5" ht="15.75" thickBot="1" x14ac:dyDescent="0.3">
      <c r="A298" s="11">
        <v>70611</v>
      </c>
      <c r="B298" s="12" t="s">
        <v>38</v>
      </c>
      <c r="C298" s="62">
        <v>2259054471</v>
      </c>
      <c r="D298" s="62">
        <v>0</v>
      </c>
      <c r="E298" s="62">
        <v>9099050000</v>
      </c>
    </row>
    <row r="299" spans="1:5" ht="15.75" thickBot="1" x14ac:dyDescent="0.3">
      <c r="A299" s="13"/>
      <c r="B299" s="13"/>
      <c r="C299" s="63"/>
      <c r="D299" s="63"/>
      <c r="E299" s="63"/>
    </row>
    <row r="300" spans="1:5" ht="15.75" thickBot="1" x14ac:dyDescent="0.3">
      <c r="A300" s="1" t="s">
        <v>934</v>
      </c>
      <c r="B300" s="2"/>
      <c r="C300" s="65"/>
      <c r="D300" s="65"/>
      <c r="E300" s="65"/>
    </row>
    <row r="301" spans="1:5" ht="45.75" thickBot="1" x14ac:dyDescent="0.3">
      <c r="A301" s="1" t="s">
        <v>0</v>
      </c>
      <c r="B301" s="2" t="s">
        <v>1</v>
      </c>
      <c r="C301" s="57" t="s">
        <v>2</v>
      </c>
      <c r="D301" s="57" t="s">
        <v>143</v>
      </c>
      <c r="E301" s="57" t="s">
        <v>4</v>
      </c>
    </row>
    <row r="302" spans="1:5" ht="15.75" thickBot="1" x14ac:dyDescent="0.3">
      <c r="A302" s="7">
        <v>701</v>
      </c>
      <c r="B302" s="8" t="s">
        <v>14</v>
      </c>
      <c r="C302" s="60">
        <v>367280096.93000001</v>
      </c>
      <c r="D302" s="60">
        <v>0</v>
      </c>
      <c r="E302" s="60">
        <v>290455507.13</v>
      </c>
    </row>
    <row r="303" spans="1:5" ht="15.75" thickBot="1" x14ac:dyDescent="0.3">
      <c r="A303" s="9">
        <v>7013</v>
      </c>
      <c r="B303" s="10" t="s">
        <v>17</v>
      </c>
      <c r="C303" s="61">
        <v>367280096.93000001</v>
      </c>
      <c r="D303" s="61">
        <v>0</v>
      </c>
      <c r="E303" s="61">
        <v>290455507.13</v>
      </c>
    </row>
    <row r="304" spans="1:5" ht="32.25" customHeight="1" thickBot="1" x14ac:dyDescent="0.3">
      <c r="A304" s="11">
        <v>70131</v>
      </c>
      <c r="B304" s="12" t="s">
        <v>18</v>
      </c>
      <c r="C304" s="62">
        <v>367280096.93000001</v>
      </c>
      <c r="D304" s="62">
        <v>0</v>
      </c>
      <c r="E304" s="62">
        <v>290455507.13</v>
      </c>
    </row>
    <row r="305" spans="1:5" ht="15.75" thickBot="1" x14ac:dyDescent="0.3">
      <c r="A305" s="7">
        <v>704</v>
      </c>
      <c r="B305" s="8" t="s">
        <v>25</v>
      </c>
      <c r="C305" s="60">
        <v>98925000</v>
      </c>
      <c r="D305" s="60">
        <v>0</v>
      </c>
      <c r="E305" s="60">
        <v>410353000</v>
      </c>
    </row>
    <row r="306" spans="1:5" ht="15.75" thickBot="1" x14ac:dyDescent="0.3">
      <c r="A306" s="9">
        <v>7041</v>
      </c>
      <c r="B306" s="10" t="s">
        <v>31</v>
      </c>
      <c r="C306" s="61">
        <v>98925000</v>
      </c>
      <c r="D306" s="61">
        <v>0</v>
      </c>
      <c r="E306" s="61">
        <v>410353000</v>
      </c>
    </row>
    <row r="307" spans="1:5" ht="15.75" thickBot="1" x14ac:dyDescent="0.3">
      <c r="A307" s="11">
        <v>70411</v>
      </c>
      <c r="B307" s="12" t="s">
        <v>32</v>
      </c>
      <c r="C307" s="62">
        <v>98925000</v>
      </c>
      <c r="D307" s="62">
        <v>0</v>
      </c>
      <c r="E307" s="62">
        <v>410353000</v>
      </c>
    </row>
    <row r="308" spans="1:5" ht="15.75" thickBot="1" x14ac:dyDescent="0.3">
      <c r="A308" s="7">
        <v>706</v>
      </c>
      <c r="B308" s="8" t="s">
        <v>34</v>
      </c>
      <c r="C308" s="60">
        <v>555000000</v>
      </c>
      <c r="D308" s="60">
        <v>0</v>
      </c>
      <c r="E308" s="60">
        <v>2200000000</v>
      </c>
    </row>
    <row r="309" spans="1:5" ht="15.75" thickBot="1" x14ac:dyDescent="0.3">
      <c r="A309" s="9">
        <v>7061</v>
      </c>
      <c r="B309" s="10" t="s">
        <v>38</v>
      </c>
      <c r="C309" s="61">
        <v>555000000</v>
      </c>
      <c r="D309" s="61">
        <v>0</v>
      </c>
      <c r="E309" s="61">
        <v>2200000000</v>
      </c>
    </row>
    <row r="310" spans="1:5" ht="15.75" thickBot="1" x14ac:dyDescent="0.3">
      <c r="A310" s="11">
        <v>70611</v>
      </c>
      <c r="B310" s="12" t="s">
        <v>38</v>
      </c>
      <c r="C310" s="62">
        <v>555000000</v>
      </c>
      <c r="D310" s="62">
        <v>0</v>
      </c>
      <c r="E310" s="62">
        <v>2200000000</v>
      </c>
    </row>
    <row r="311" spans="1:5" ht="15.75" thickBot="1" x14ac:dyDescent="0.3">
      <c r="A311" s="13"/>
      <c r="B311" s="13"/>
      <c r="C311" s="63"/>
      <c r="D311" s="63"/>
      <c r="E311" s="63"/>
    </row>
    <row r="312" spans="1:5" ht="15.75" thickBot="1" x14ac:dyDescent="0.3">
      <c r="A312" s="13"/>
      <c r="B312" s="13"/>
      <c r="C312" s="63"/>
      <c r="D312" s="63"/>
      <c r="E312" s="63"/>
    </row>
    <row r="313" spans="1:5" ht="15.75" thickBot="1" x14ac:dyDescent="0.3">
      <c r="A313" s="13"/>
      <c r="B313" s="13"/>
      <c r="C313" s="63"/>
      <c r="D313" s="63"/>
      <c r="E313" s="63"/>
    </row>
    <row r="314" spans="1:5" ht="15.75" thickBot="1" x14ac:dyDescent="0.3">
      <c r="A314" s="13"/>
      <c r="B314" s="13"/>
      <c r="C314" s="63"/>
      <c r="D314" s="63"/>
      <c r="E314" s="63"/>
    </row>
    <row r="315" spans="1:5" ht="15.75" thickBot="1" x14ac:dyDescent="0.3">
      <c r="A315" s="13"/>
      <c r="B315" s="13"/>
      <c r="C315" s="63"/>
      <c r="D315" s="63"/>
      <c r="E315" s="63"/>
    </row>
    <row r="316" spans="1:5" ht="15.75" thickBot="1" x14ac:dyDescent="0.3">
      <c r="A316" s="1" t="s">
        <v>935</v>
      </c>
      <c r="B316" s="2"/>
      <c r="C316" s="65"/>
      <c r="D316" s="65"/>
      <c r="E316" s="65"/>
    </row>
    <row r="317" spans="1:5" ht="45.75" thickBot="1" x14ac:dyDescent="0.3">
      <c r="A317" s="1" t="s">
        <v>0</v>
      </c>
      <c r="B317" s="2" t="s">
        <v>1</v>
      </c>
      <c r="C317" s="57" t="s">
        <v>2</v>
      </c>
      <c r="D317" s="57" t="s">
        <v>143</v>
      </c>
      <c r="E317" s="57" t="s">
        <v>4</v>
      </c>
    </row>
    <row r="318" spans="1:5" ht="29.25" customHeight="1" thickBot="1" x14ac:dyDescent="0.3">
      <c r="A318" s="7">
        <v>701</v>
      </c>
      <c r="B318" s="8" t="s">
        <v>14</v>
      </c>
      <c r="C318" s="60">
        <v>0</v>
      </c>
      <c r="D318" s="60">
        <v>0</v>
      </c>
      <c r="E318" s="60">
        <v>504114823</v>
      </c>
    </row>
    <row r="319" spans="1:5" ht="15.75" thickBot="1" x14ac:dyDescent="0.3">
      <c r="A319" s="9">
        <v>7013</v>
      </c>
      <c r="B319" s="10" t="s">
        <v>17</v>
      </c>
      <c r="C319" s="61">
        <v>0</v>
      </c>
      <c r="D319" s="61">
        <v>0</v>
      </c>
      <c r="E319" s="61">
        <v>504114823</v>
      </c>
    </row>
    <row r="320" spans="1:5" ht="15.75" thickBot="1" x14ac:dyDescent="0.3">
      <c r="A320" s="11">
        <v>70131</v>
      </c>
      <c r="B320" s="12" t="s">
        <v>18</v>
      </c>
      <c r="C320" s="62">
        <v>0</v>
      </c>
      <c r="D320" s="62">
        <v>0</v>
      </c>
      <c r="E320" s="62">
        <v>504114823</v>
      </c>
    </row>
    <row r="321" spans="1:5" ht="15.75" thickBot="1" x14ac:dyDescent="0.3">
      <c r="A321" s="7">
        <v>706</v>
      </c>
      <c r="B321" s="8" t="s">
        <v>34</v>
      </c>
      <c r="C321" s="60">
        <v>920319000</v>
      </c>
      <c r="D321" s="60">
        <v>0</v>
      </c>
      <c r="E321" s="60">
        <v>6698039463</v>
      </c>
    </row>
    <row r="322" spans="1:5" ht="15.75" thickBot="1" x14ac:dyDescent="0.3">
      <c r="A322" s="9">
        <v>7063</v>
      </c>
      <c r="B322" s="10" t="s">
        <v>36</v>
      </c>
      <c r="C322" s="61">
        <v>636869000</v>
      </c>
      <c r="D322" s="61">
        <v>0</v>
      </c>
      <c r="E322" s="61">
        <v>5500000000</v>
      </c>
    </row>
    <row r="323" spans="1:5" ht="15.75" thickBot="1" x14ac:dyDescent="0.3">
      <c r="A323" s="11">
        <v>70631</v>
      </c>
      <c r="B323" s="12" t="s">
        <v>36</v>
      </c>
      <c r="C323" s="62">
        <v>636869000</v>
      </c>
      <c r="D323" s="62">
        <v>0</v>
      </c>
      <c r="E323" s="62">
        <v>5500000000</v>
      </c>
    </row>
    <row r="324" spans="1:5" ht="28.5" customHeight="1" thickBot="1" x14ac:dyDescent="0.3">
      <c r="A324" s="9">
        <v>7066</v>
      </c>
      <c r="B324" s="10" t="s">
        <v>37</v>
      </c>
      <c r="C324" s="61">
        <v>283450000</v>
      </c>
      <c r="D324" s="61">
        <v>0</v>
      </c>
      <c r="E324" s="61">
        <v>1198039463</v>
      </c>
    </row>
    <row r="325" spans="1:5" ht="15.75" thickBot="1" x14ac:dyDescent="0.3">
      <c r="A325" s="11">
        <v>70661</v>
      </c>
      <c r="B325" s="12" t="s">
        <v>37</v>
      </c>
      <c r="C325" s="62">
        <v>283450000</v>
      </c>
      <c r="D325" s="62">
        <v>0</v>
      </c>
      <c r="E325" s="62">
        <v>1198039463</v>
      </c>
    </row>
    <row r="326" spans="1:5" ht="15.75" thickBot="1" x14ac:dyDescent="0.3">
      <c r="A326" s="13"/>
      <c r="B326" s="13"/>
      <c r="C326" s="63"/>
      <c r="D326" s="63"/>
      <c r="E326" s="63"/>
    </row>
    <row r="327" spans="1:5" ht="15.75" thickBot="1" x14ac:dyDescent="0.3">
      <c r="A327" s="1" t="s">
        <v>936</v>
      </c>
      <c r="B327" s="2"/>
      <c r="C327" s="65"/>
      <c r="D327" s="65"/>
      <c r="E327" s="65"/>
    </row>
    <row r="328" spans="1:5" ht="45.75" thickBot="1" x14ac:dyDescent="0.3">
      <c r="A328" s="1" t="s">
        <v>0</v>
      </c>
      <c r="B328" s="2" t="s">
        <v>1</v>
      </c>
      <c r="C328" s="57" t="s">
        <v>2</v>
      </c>
      <c r="D328" s="57" t="s">
        <v>143</v>
      </c>
      <c r="E328" s="57" t="s">
        <v>4</v>
      </c>
    </row>
    <row r="329" spans="1:5" ht="15.75" thickBot="1" x14ac:dyDescent="0.3">
      <c r="A329" s="7">
        <v>701</v>
      </c>
      <c r="B329" s="8" t="s">
        <v>14</v>
      </c>
      <c r="C329" s="60">
        <v>3.91</v>
      </c>
      <c r="D329" s="60">
        <v>0</v>
      </c>
      <c r="E329" s="60">
        <v>0</v>
      </c>
    </row>
    <row r="330" spans="1:5" ht="28.5" customHeight="1" thickBot="1" x14ac:dyDescent="0.3">
      <c r="A330" s="9">
        <v>7013</v>
      </c>
      <c r="B330" s="10" t="s">
        <v>17</v>
      </c>
      <c r="C330" s="61">
        <v>3.91</v>
      </c>
      <c r="D330" s="61">
        <v>0</v>
      </c>
      <c r="E330" s="61">
        <v>0</v>
      </c>
    </row>
    <row r="331" spans="1:5" ht="15.75" thickBot="1" x14ac:dyDescent="0.3">
      <c r="A331" s="11">
        <v>70131</v>
      </c>
      <c r="B331" s="12" t="s">
        <v>18</v>
      </c>
      <c r="C331" s="62">
        <v>3.91</v>
      </c>
      <c r="D331" s="62">
        <v>0</v>
      </c>
      <c r="E331" s="62">
        <v>0</v>
      </c>
    </row>
    <row r="332" spans="1:5" ht="15.75" thickBot="1" x14ac:dyDescent="0.3">
      <c r="A332" s="7">
        <v>703</v>
      </c>
      <c r="B332" s="8" t="s">
        <v>39</v>
      </c>
      <c r="C332" s="60">
        <v>474527846.04000002</v>
      </c>
      <c r="D332" s="60">
        <v>0</v>
      </c>
      <c r="E332" s="60">
        <v>585178388.27999997</v>
      </c>
    </row>
    <row r="333" spans="1:5" ht="15.75" thickBot="1" x14ac:dyDescent="0.3">
      <c r="A333" s="9">
        <v>7033</v>
      </c>
      <c r="B333" s="10" t="s">
        <v>40</v>
      </c>
      <c r="C333" s="61">
        <v>474527846.04000002</v>
      </c>
      <c r="D333" s="61">
        <v>0</v>
      </c>
      <c r="E333" s="61">
        <v>585178388.27999997</v>
      </c>
    </row>
    <row r="334" spans="1:5" ht="15.75" thickBot="1" x14ac:dyDescent="0.3">
      <c r="A334" s="11">
        <v>70331</v>
      </c>
      <c r="B334" s="12" t="s">
        <v>40</v>
      </c>
      <c r="C334" s="62">
        <v>474527846.04000002</v>
      </c>
      <c r="D334" s="62">
        <v>0</v>
      </c>
      <c r="E334" s="62">
        <v>585178388.27999997</v>
      </c>
    </row>
    <row r="335" spans="1:5" ht="15.75" thickBot="1" x14ac:dyDescent="0.3">
      <c r="A335" s="13"/>
      <c r="B335" s="13"/>
      <c r="C335" s="63"/>
      <c r="D335" s="63"/>
      <c r="E335" s="63"/>
    </row>
    <row r="336" spans="1:5" ht="26.25" customHeight="1" thickBot="1" x14ac:dyDescent="0.3">
      <c r="A336" s="1" t="s">
        <v>937</v>
      </c>
      <c r="B336" s="2"/>
      <c r="C336" s="65"/>
      <c r="D336" s="65"/>
      <c r="E336" s="65"/>
    </row>
    <row r="337" spans="1:5" ht="45.75" thickBot="1" x14ac:dyDescent="0.3">
      <c r="A337" s="1" t="s">
        <v>0</v>
      </c>
      <c r="B337" s="2" t="s">
        <v>1</v>
      </c>
      <c r="C337" s="57" t="s">
        <v>2</v>
      </c>
      <c r="D337" s="57" t="s">
        <v>143</v>
      </c>
      <c r="E337" s="57" t="s">
        <v>4</v>
      </c>
    </row>
    <row r="338" spans="1:5" ht="15.75" thickBot="1" x14ac:dyDescent="0.3">
      <c r="A338" s="7">
        <v>703</v>
      </c>
      <c r="B338" s="8" t="s">
        <v>39</v>
      </c>
      <c r="C338" s="60">
        <v>3076736127.2600002</v>
      </c>
      <c r="D338" s="60">
        <v>0</v>
      </c>
      <c r="E338" s="60">
        <v>4447122025</v>
      </c>
    </row>
    <row r="339" spans="1:5" ht="15.75" thickBot="1" x14ac:dyDescent="0.3">
      <c r="A339" s="9">
        <v>7033</v>
      </c>
      <c r="B339" s="10" t="s">
        <v>40</v>
      </c>
      <c r="C339" s="61">
        <v>3076736127.2600002</v>
      </c>
      <c r="D339" s="61">
        <v>0</v>
      </c>
      <c r="E339" s="61">
        <v>4447122025</v>
      </c>
    </row>
    <row r="340" spans="1:5" ht="15.75" thickBot="1" x14ac:dyDescent="0.3">
      <c r="A340" s="11">
        <v>70331</v>
      </c>
      <c r="B340" s="12" t="s">
        <v>40</v>
      </c>
      <c r="C340" s="62">
        <v>3076736127.2600002</v>
      </c>
      <c r="D340" s="62">
        <v>0</v>
      </c>
      <c r="E340" s="62">
        <v>4447122025</v>
      </c>
    </row>
    <row r="341" spans="1:5" ht="15.75" thickBot="1" x14ac:dyDescent="0.3">
      <c r="A341" s="13"/>
      <c r="B341" s="13"/>
      <c r="C341" s="63"/>
      <c r="D341" s="63"/>
      <c r="E341" s="63"/>
    </row>
    <row r="342" spans="1:5" ht="26.25" customHeight="1" thickBot="1" x14ac:dyDescent="0.3">
      <c r="A342" s="1" t="s">
        <v>938</v>
      </c>
      <c r="B342" s="2"/>
      <c r="C342" s="65"/>
      <c r="D342" s="65"/>
      <c r="E342" s="65"/>
    </row>
    <row r="343" spans="1:5" ht="45.75" thickBot="1" x14ac:dyDescent="0.3">
      <c r="A343" s="1" t="s">
        <v>0</v>
      </c>
      <c r="B343" s="2" t="s">
        <v>1</v>
      </c>
      <c r="C343" s="57" t="s">
        <v>2</v>
      </c>
      <c r="D343" s="57" t="s">
        <v>143</v>
      </c>
      <c r="E343" s="57" t="s">
        <v>4</v>
      </c>
    </row>
    <row r="344" spans="1:5" ht="15.75" thickBot="1" x14ac:dyDescent="0.3">
      <c r="A344" s="7">
        <v>701</v>
      </c>
      <c r="B344" s="8" t="s">
        <v>14</v>
      </c>
      <c r="C344" s="60">
        <v>0.7</v>
      </c>
      <c r="D344" s="60">
        <v>0</v>
      </c>
      <c r="E344" s="60">
        <v>0</v>
      </c>
    </row>
    <row r="345" spans="1:5" ht="15.75" thickBot="1" x14ac:dyDescent="0.3">
      <c r="A345" s="9">
        <v>7013</v>
      </c>
      <c r="B345" s="10" t="s">
        <v>17</v>
      </c>
      <c r="C345" s="61">
        <v>0.7</v>
      </c>
      <c r="D345" s="61">
        <v>0</v>
      </c>
      <c r="E345" s="61">
        <v>0</v>
      </c>
    </row>
    <row r="346" spans="1:5" ht="15.75" thickBot="1" x14ac:dyDescent="0.3">
      <c r="A346" s="11">
        <v>70131</v>
      </c>
      <c r="B346" s="12" t="s">
        <v>18</v>
      </c>
      <c r="C346" s="62">
        <v>0.7</v>
      </c>
      <c r="D346" s="62">
        <v>0</v>
      </c>
      <c r="E346" s="62">
        <v>0</v>
      </c>
    </row>
    <row r="347" spans="1:5" ht="15.75" thickBot="1" x14ac:dyDescent="0.3">
      <c r="A347" s="7">
        <v>703</v>
      </c>
      <c r="B347" s="8" t="s">
        <v>39</v>
      </c>
      <c r="C347" s="60">
        <v>3033691835</v>
      </c>
      <c r="D347" s="60">
        <v>0</v>
      </c>
      <c r="E347" s="60">
        <v>3012797296</v>
      </c>
    </row>
    <row r="348" spans="1:5" ht="32.25" customHeight="1" thickBot="1" x14ac:dyDescent="0.3">
      <c r="A348" s="9">
        <v>7033</v>
      </c>
      <c r="B348" s="10" t="s">
        <v>40</v>
      </c>
      <c r="C348" s="61">
        <v>3033691835</v>
      </c>
      <c r="D348" s="61">
        <v>0</v>
      </c>
      <c r="E348" s="61">
        <v>3012797296</v>
      </c>
    </row>
    <row r="349" spans="1:5" ht="15.75" thickBot="1" x14ac:dyDescent="0.3">
      <c r="A349" s="11">
        <v>70331</v>
      </c>
      <c r="B349" s="12" t="s">
        <v>40</v>
      </c>
      <c r="C349" s="62">
        <v>3033691835</v>
      </c>
      <c r="D349" s="62">
        <v>0</v>
      </c>
      <c r="E349" s="62">
        <v>3012797296</v>
      </c>
    </row>
    <row r="350" spans="1:5" ht="15.75" thickBot="1" x14ac:dyDescent="0.3">
      <c r="A350" s="13"/>
      <c r="B350" s="13"/>
      <c r="C350" s="63"/>
      <c r="D350" s="63"/>
      <c r="E350" s="63"/>
    </row>
    <row r="351" spans="1:5" ht="15.75" thickBot="1" x14ac:dyDescent="0.3">
      <c r="A351" s="1" t="s">
        <v>939</v>
      </c>
      <c r="B351" s="2"/>
      <c r="C351" s="65"/>
      <c r="D351" s="65"/>
      <c r="E351" s="65"/>
    </row>
    <row r="352" spans="1:5" ht="45.75" thickBot="1" x14ac:dyDescent="0.3">
      <c r="A352" s="1" t="s">
        <v>0</v>
      </c>
      <c r="B352" s="2" t="s">
        <v>1</v>
      </c>
      <c r="C352" s="57" t="s">
        <v>2</v>
      </c>
      <c r="D352" s="57" t="s">
        <v>143</v>
      </c>
      <c r="E352" s="57" t="s">
        <v>4</v>
      </c>
    </row>
    <row r="353" spans="1:5" ht="15.75" thickBot="1" x14ac:dyDescent="0.3">
      <c r="A353" s="7">
        <v>701</v>
      </c>
      <c r="B353" s="8" t="s">
        <v>14</v>
      </c>
      <c r="C353" s="60">
        <v>46166207.210000001</v>
      </c>
      <c r="D353" s="60">
        <v>0</v>
      </c>
      <c r="E353" s="60">
        <v>0</v>
      </c>
    </row>
    <row r="354" spans="1:5" ht="33.75" customHeight="1" thickBot="1" x14ac:dyDescent="0.3">
      <c r="A354" s="9">
        <v>7013</v>
      </c>
      <c r="B354" s="10" t="s">
        <v>17</v>
      </c>
      <c r="C354" s="61">
        <v>46166207.210000001</v>
      </c>
      <c r="D354" s="61">
        <v>0</v>
      </c>
      <c r="E354" s="61">
        <v>0</v>
      </c>
    </row>
    <row r="355" spans="1:5" ht="15.75" thickBot="1" x14ac:dyDescent="0.3">
      <c r="A355" s="11">
        <v>70131</v>
      </c>
      <c r="B355" s="12" t="s">
        <v>18</v>
      </c>
      <c r="C355" s="62">
        <v>46166207.210000001</v>
      </c>
      <c r="D355" s="62">
        <v>0</v>
      </c>
      <c r="E355" s="62">
        <v>0</v>
      </c>
    </row>
    <row r="356" spans="1:5" ht="15.75" thickBot="1" x14ac:dyDescent="0.3">
      <c r="A356" s="7">
        <v>703</v>
      </c>
      <c r="B356" s="8" t="s">
        <v>39</v>
      </c>
      <c r="C356" s="60">
        <v>2311693714.02</v>
      </c>
      <c r="D356" s="60">
        <v>0</v>
      </c>
      <c r="E356" s="60">
        <v>5693383990</v>
      </c>
    </row>
    <row r="357" spans="1:5" ht="15.75" thickBot="1" x14ac:dyDescent="0.3">
      <c r="A357" s="9">
        <v>7033</v>
      </c>
      <c r="B357" s="10" t="s">
        <v>40</v>
      </c>
      <c r="C357" s="61">
        <v>2311693714.02</v>
      </c>
      <c r="D357" s="61">
        <v>0</v>
      </c>
      <c r="E357" s="61">
        <v>5693383990</v>
      </c>
    </row>
    <row r="358" spans="1:5" ht="15.75" thickBot="1" x14ac:dyDescent="0.3">
      <c r="A358" s="11">
        <v>70331</v>
      </c>
      <c r="B358" s="12" t="s">
        <v>40</v>
      </c>
      <c r="C358" s="62">
        <v>2311693714.02</v>
      </c>
      <c r="D358" s="62">
        <v>0</v>
      </c>
      <c r="E358" s="62">
        <v>5693383990</v>
      </c>
    </row>
    <row r="359" spans="1:5" ht="15.75" thickBot="1" x14ac:dyDescent="0.3">
      <c r="A359" s="13"/>
      <c r="B359" s="13"/>
      <c r="C359" s="63"/>
      <c r="D359" s="63"/>
      <c r="E359" s="63"/>
    </row>
    <row r="360" spans="1:5" ht="34.5" customHeight="1" thickBot="1" x14ac:dyDescent="0.3">
      <c r="A360" s="1" t="s">
        <v>940</v>
      </c>
      <c r="B360" s="2"/>
      <c r="C360" s="65"/>
      <c r="D360" s="65"/>
      <c r="E360" s="65"/>
    </row>
    <row r="361" spans="1:5" ht="45.75" thickBot="1" x14ac:dyDescent="0.3">
      <c r="A361" s="1" t="s">
        <v>0</v>
      </c>
      <c r="B361" s="2" t="s">
        <v>1</v>
      </c>
      <c r="C361" s="57" t="s">
        <v>2</v>
      </c>
      <c r="D361" s="57" t="s">
        <v>143</v>
      </c>
      <c r="E361" s="57" t="s">
        <v>4</v>
      </c>
    </row>
    <row r="362" spans="1:5" ht="15.75" thickBot="1" x14ac:dyDescent="0.3">
      <c r="A362" s="7">
        <v>703</v>
      </c>
      <c r="B362" s="8" t="s">
        <v>39</v>
      </c>
      <c r="C362" s="60">
        <v>217422414.28</v>
      </c>
      <c r="D362" s="60">
        <v>0</v>
      </c>
      <c r="E362" s="60">
        <v>835300558.23000002</v>
      </c>
    </row>
    <row r="363" spans="1:5" ht="15.75" thickBot="1" x14ac:dyDescent="0.3">
      <c r="A363" s="9">
        <v>7033</v>
      </c>
      <c r="B363" s="10" t="s">
        <v>40</v>
      </c>
      <c r="C363" s="61">
        <v>217422414.28</v>
      </c>
      <c r="D363" s="61">
        <v>0</v>
      </c>
      <c r="E363" s="61">
        <v>835300558.23000002</v>
      </c>
    </row>
    <row r="364" spans="1:5" ht="15.75" thickBot="1" x14ac:dyDescent="0.3">
      <c r="A364" s="11">
        <v>70331</v>
      </c>
      <c r="B364" s="12" t="s">
        <v>40</v>
      </c>
      <c r="C364" s="62">
        <v>217422414.28</v>
      </c>
      <c r="D364" s="62">
        <v>0</v>
      </c>
      <c r="E364" s="62">
        <v>835300558.23000002</v>
      </c>
    </row>
    <row r="365" spans="1:5" ht="15.75" thickBot="1" x14ac:dyDescent="0.3">
      <c r="A365" s="13"/>
      <c r="B365" s="13"/>
      <c r="C365" s="63"/>
      <c r="D365" s="63"/>
      <c r="E365" s="63"/>
    </row>
    <row r="366" spans="1:5" ht="15.75" thickBot="1" x14ac:dyDescent="0.3">
      <c r="A366" s="1" t="s">
        <v>941</v>
      </c>
      <c r="B366" s="2"/>
      <c r="C366" s="65"/>
      <c r="D366" s="65"/>
      <c r="E366" s="65"/>
    </row>
    <row r="367" spans="1:5" ht="45.75" thickBot="1" x14ac:dyDescent="0.3">
      <c r="A367" s="1" t="s">
        <v>0</v>
      </c>
      <c r="B367" s="2" t="s">
        <v>1</v>
      </c>
      <c r="C367" s="57" t="s">
        <v>2</v>
      </c>
      <c r="D367" s="57" t="s">
        <v>143</v>
      </c>
      <c r="E367" s="57" t="s">
        <v>4</v>
      </c>
    </row>
    <row r="368" spans="1:5" ht="33.75" customHeight="1" thickBot="1" x14ac:dyDescent="0.3">
      <c r="A368" s="7">
        <v>703</v>
      </c>
      <c r="B368" s="8" t="s">
        <v>39</v>
      </c>
      <c r="C368" s="60">
        <v>0</v>
      </c>
      <c r="D368" s="60">
        <v>0</v>
      </c>
      <c r="E368" s="60">
        <v>227500000</v>
      </c>
    </row>
    <row r="369" spans="1:5" ht="15.75" thickBot="1" x14ac:dyDescent="0.3">
      <c r="A369" s="9">
        <v>7033</v>
      </c>
      <c r="B369" s="10" t="s">
        <v>40</v>
      </c>
      <c r="C369" s="61">
        <v>0</v>
      </c>
      <c r="D369" s="61">
        <v>0</v>
      </c>
      <c r="E369" s="61">
        <v>227500000</v>
      </c>
    </row>
    <row r="370" spans="1:5" ht="15.75" thickBot="1" x14ac:dyDescent="0.3">
      <c r="A370" s="11">
        <v>70331</v>
      </c>
      <c r="B370" s="12" t="s">
        <v>40</v>
      </c>
      <c r="C370" s="62">
        <v>0</v>
      </c>
      <c r="D370" s="62">
        <v>0</v>
      </c>
      <c r="E370" s="62">
        <v>227500000</v>
      </c>
    </row>
    <row r="371" spans="1:5" ht="15.75" thickBot="1" x14ac:dyDescent="0.3">
      <c r="A371" s="13"/>
      <c r="B371" s="13"/>
      <c r="C371" s="63"/>
      <c r="D371" s="63"/>
      <c r="E371" s="63"/>
    </row>
    <row r="372" spans="1:5" ht="15.75" thickBot="1" x14ac:dyDescent="0.3">
      <c r="A372" s="1" t="s">
        <v>942</v>
      </c>
      <c r="B372" s="2"/>
      <c r="C372" s="65"/>
      <c r="D372" s="65"/>
      <c r="E372" s="65"/>
    </row>
    <row r="373" spans="1:5" ht="45.75" thickBot="1" x14ac:dyDescent="0.3">
      <c r="A373" s="1" t="s">
        <v>0</v>
      </c>
      <c r="B373" s="2" t="s">
        <v>1</v>
      </c>
      <c r="C373" s="57" t="s">
        <v>2</v>
      </c>
      <c r="D373" s="57" t="s">
        <v>143</v>
      </c>
      <c r="E373" s="57" t="s">
        <v>4</v>
      </c>
    </row>
    <row r="374" spans="1:5" ht="15.75" thickBot="1" x14ac:dyDescent="0.3">
      <c r="A374" s="7">
        <v>701</v>
      </c>
      <c r="B374" s="8" t="s">
        <v>14</v>
      </c>
      <c r="C374" s="60">
        <v>-0.39</v>
      </c>
      <c r="D374" s="60">
        <v>0</v>
      </c>
      <c r="E374" s="60">
        <v>380000000</v>
      </c>
    </row>
    <row r="375" spans="1:5" ht="15.75" thickBot="1" x14ac:dyDescent="0.3">
      <c r="A375" s="9">
        <v>7013</v>
      </c>
      <c r="B375" s="10" t="s">
        <v>17</v>
      </c>
      <c r="C375" s="61">
        <v>-0.39</v>
      </c>
      <c r="D375" s="61">
        <v>0</v>
      </c>
      <c r="E375" s="61">
        <v>380000000</v>
      </c>
    </row>
    <row r="376" spans="1:5" ht="15.75" thickBot="1" x14ac:dyDescent="0.3">
      <c r="A376" s="11">
        <v>70131</v>
      </c>
      <c r="B376" s="12" t="s">
        <v>18</v>
      </c>
      <c r="C376" s="62">
        <v>-0.39</v>
      </c>
      <c r="D376" s="62">
        <v>0</v>
      </c>
      <c r="E376" s="62">
        <v>380000000</v>
      </c>
    </row>
    <row r="377" spans="1:5" ht="27" customHeight="1" thickBot="1" x14ac:dyDescent="0.3">
      <c r="A377" s="7">
        <v>708</v>
      </c>
      <c r="B377" s="8" t="s">
        <v>20</v>
      </c>
      <c r="C377" s="60">
        <v>313148193</v>
      </c>
      <c r="D377" s="60">
        <v>0</v>
      </c>
      <c r="E377" s="60">
        <v>3075620457</v>
      </c>
    </row>
    <row r="378" spans="1:5" ht="15.75" thickBot="1" x14ac:dyDescent="0.3">
      <c r="A378" s="9">
        <v>7081</v>
      </c>
      <c r="B378" s="10" t="s">
        <v>41</v>
      </c>
      <c r="C378" s="61">
        <v>313148193</v>
      </c>
      <c r="D378" s="61">
        <v>0</v>
      </c>
      <c r="E378" s="61">
        <v>3075620457</v>
      </c>
    </row>
    <row r="379" spans="1:5" ht="15.75" thickBot="1" x14ac:dyDescent="0.3">
      <c r="A379" s="11">
        <v>70811</v>
      </c>
      <c r="B379" s="12" t="s">
        <v>41</v>
      </c>
      <c r="C379" s="62">
        <v>313148193</v>
      </c>
      <c r="D379" s="62">
        <v>0</v>
      </c>
      <c r="E379" s="62">
        <v>3075620457</v>
      </c>
    </row>
    <row r="380" spans="1:5" ht="15.75" thickBot="1" x14ac:dyDescent="0.3">
      <c r="A380" s="13"/>
      <c r="B380" s="13"/>
      <c r="C380" s="63"/>
      <c r="D380" s="63"/>
      <c r="E380" s="63"/>
    </row>
    <row r="381" spans="1:5" ht="15.75" thickBot="1" x14ac:dyDescent="0.3">
      <c r="A381" s="1" t="s">
        <v>943</v>
      </c>
      <c r="B381" s="2"/>
      <c r="C381" s="65"/>
      <c r="D381" s="65"/>
      <c r="E381" s="65"/>
    </row>
    <row r="382" spans="1:5" ht="45.75" thickBot="1" x14ac:dyDescent="0.3">
      <c r="A382" s="1" t="s">
        <v>0</v>
      </c>
      <c r="B382" s="2" t="s">
        <v>1</v>
      </c>
      <c r="C382" s="57" t="s">
        <v>2</v>
      </c>
      <c r="D382" s="57" t="s">
        <v>143</v>
      </c>
      <c r="E382" s="57" t="s">
        <v>4</v>
      </c>
    </row>
    <row r="383" spans="1:5" ht="15.75" thickBot="1" x14ac:dyDescent="0.3">
      <c r="A383" s="7">
        <v>701</v>
      </c>
      <c r="B383" s="8" t="s">
        <v>14</v>
      </c>
      <c r="C383" s="60">
        <v>412890570.29000002</v>
      </c>
      <c r="D383" s="60">
        <v>0</v>
      </c>
      <c r="E383" s="60">
        <v>101267230</v>
      </c>
    </row>
    <row r="384" spans="1:5" ht="27" customHeight="1" thickBot="1" x14ac:dyDescent="0.3">
      <c r="A384" s="9">
        <v>7013</v>
      </c>
      <c r="B384" s="10" t="s">
        <v>17</v>
      </c>
      <c r="C384" s="61">
        <v>412890570.29000002</v>
      </c>
      <c r="D384" s="61">
        <v>0</v>
      </c>
      <c r="E384" s="61">
        <v>101267230</v>
      </c>
    </row>
    <row r="385" spans="1:5" ht="15.75" thickBot="1" x14ac:dyDescent="0.3">
      <c r="A385" s="11">
        <v>70131</v>
      </c>
      <c r="B385" s="12" t="s">
        <v>18</v>
      </c>
      <c r="C385" s="62">
        <v>412890570.29000002</v>
      </c>
      <c r="D385" s="62">
        <v>0</v>
      </c>
      <c r="E385" s="62">
        <v>101267230</v>
      </c>
    </row>
    <row r="386" spans="1:5" ht="15.75" thickBot="1" x14ac:dyDescent="0.3">
      <c r="A386" s="7">
        <v>710</v>
      </c>
      <c r="B386" s="8" t="s">
        <v>888</v>
      </c>
      <c r="C386" s="60">
        <v>1975214910</v>
      </c>
      <c r="D386" s="60">
        <v>0</v>
      </c>
      <c r="E386" s="60">
        <v>3348418329.0500002</v>
      </c>
    </row>
    <row r="387" spans="1:5" ht="15.75" thickBot="1" x14ac:dyDescent="0.3">
      <c r="A387" s="9">
        <v>7109</v>
      </c>
      <c r="B387" s="10" t="s">
        <v>889</v>
      </c>
      <c r="C387" s="61">
        <v>1975214910</v>
      </c>
      <c r="D387" s="61">
        <v>0</v>
      </c>
      <c r="E387" s="61">
        <v>3348418329.0500002</v>
      </c>
    </row>
    <row r="388" spans="1:5" ht="15.75" thickBot="1" x14ac:dyDescent="0.3">
      <c r="A388" s="11">
        <v>71091</v>
      </c>
      <c r="B388" s="12" t="s">
        <v>889</v>
      </c>
      <c r="C388" s="62">
        <v>1975214910</v>
      </c>
      <c r="D388" s="62">
        <v>0</v>
      </c>
      <c r="E388" s="62">
        <v>3348418329.0500002</v>
      </c>
    </row>
    <row r="389" spans="1:5" ht="15.75" thickBot="1" x14ac:dyDescent="0.3">
      <c r="A389" s="13"/>
      <c r="B389" s="13"/>
      <c r="C389" s="63"/>
      <c r="D389" s="63"/>
      <c r="E389" s="63"/>
    </row>
    <row r="390" spans="1:5" ht="15.75" thickBot="1" x14ac:dyDescent="0.3">
      <c r="A390" s="1" t="s">
        <v>944</v>
      </c>
      <c r="B390" s="2"/>
      <c r="C390" s="65"/>
      <c r="D390" s="65"/>
      <c r="E390" s="65"/>
    </row>
    <row r="391" spans="1:5" ht="45.75" thickBot="1" x14ac:dyDescent="0.3">
      <c r="A391" s="1" t="s">
        <v>0</v>
      </c>
      <c r="B391" s="2" t="s">
        <v>1</v>
      </c>
      <c r="C391" s="57" t="s">
        <v>2</v>
      </c>
      <c r="D391" s="57" t="s">
        <v>143</v>
      </c>
      <c r="E391" s="57" t="s">
        <v>4</v>
      </c>
    </row>
    <row r="392" spans="1:5" ht="15.75" thickBot="1" x14ac:dyDescent="0.3">
      <c r="A392" s="7">
        <v>701</v>
      </c>
      <c r="B392" s="8" t="s">
        <v>14</v>
      </c>
      <c r="C392" s="60">
        <v>-2159933.19</v>
      </c>
      <c r="D392" s="60">
        <v>0</v>
      </c>
      <c r="E392" s="60">
        <v>5097000000</v>
      </c>
    </row>
    <row r="393" spans="1:5" ht="15.75" thickBot="1" x14ac:dyDescent="0.3">
      <c r="A393" s="9">
        <v>7013</v>
      </c>
      <c r="B393" s="10" t="s">
        <v>17</v>
      </c>
      <c r="C393" s="61">
        <v>-2159933.19</v>
      </c>
      <c r="D393" s="61">
        <v>0</v>
      </c>
      <c r="E393" s="61">
        <v>5097000000</v>
      </c>
    </row>
    <row r="394" spans="1:5" ht="12.75" customHeight="1" thickBot="1" x14ac:dyDescent="0.3">
      <c r="A394" s="11">
        <v>70131</v>
      </c>
      <c r="B394" s="12" t="s">
        <v>18</v>
      </c>
      <c r="C394" s="62">
        <v>-2159933.19</v>
      </c>
      <c r="D394" s="62">
        <v>0</v>
      </c>
      <c r="E394" s="62">
        <v>5097000000</v>
      </c>
    </row>
    <row r="395" spans="1:5" ht="15.75" thickBot="1" x14ac:dyDescent="0.3">
      <c r="A395" s="7">
        <v>709</v>
      </c>
      <c r="B395" s="8" t="s">
        <v>42</v>
      </c>
      <c r="C395" s="60">
        <v>11446989030</v>
      </c>
      <c r="D395" s="60">
        <v>0</v>
      </c>
      <c r="E395" s="60">
        <v>17814166105</v>
      </c>
    </row>
    <row r="396" spans="1:5" ht="29.25" customHeight="1" thickBot="1" x14ac:dyDescent="0.3">
      <c r="A396" s="9">
        <v>7095</v>
      </c>
      <c r="B396" s="10" t="s">
        <v>43</v>
      </c>
      <c r="C396" s="61">
        <v>976350000</v>
      </c>
      <c r="D396" s="61">
        <v>0</v>
      </c>
      <c r="E396" s="61">
        <v>1429430745</v>
      </c>
    </row>
    <row r="397" spans="1:5" ht="15.75" thickBot="1" x14ac:dyDescent="0.3">
      <c r="A397" s="11">
        <v>70951</v>
      </c>
      <c r="B397" s="12" t="s">
        <v>43</v>
      </c>
      <c r="C397" s="62">
        <v>976350000</v>
      </c>
      <c r="D397" s="62">
        <v>0</v>
      </c>
      <c r="E397" s="62">
        <v>1429430745</v>
      </c>
    </row>
    <row r="398" spans="1:5" ht="15.75" thickBot="1" x14ac:dyDescent="0.3">
      <c r="A398" s="9">
        <v>7096</v>
      </c>
      <c r="B398" s="10" t="s">
        <v>44</v>
      </c>
      <c r="C398" s="61">
        <v>10470639030</v>
      </c>
      <c r="D398" s="61">
        <v>0</v>
      </c>
      <c r="E398" s="61">
        <v>16384735360</v>
      </c>
    </row>
    <row r="399" spans="1:5" ht="15.75" thickBot="1" x14ac:dyDescent="0.3">
      <c r="A399" s="11">
        <v>70961</v>
      </c>
      <c r="B399" s="12" t="s">
        <v>44</v>
      </c>
      <c r="C399" s="62">
        <v>10470639030</v>
      </c>
      <c r="D399" s="62">
        <v>0</v>
      </c>
      <c r="E399" s="62">
        <v>16384735360</v>
      </c>
    </row>
    <row r="400" spans="1:5" ht="15.75" thickBot="1" x14ac:dyDescent="0.3">
      <c r="A400" s="13"/>
      <c r="B400" s="13"/>
      <c r="C400" s="63"/>
      <c r="D400" s="63"/>
      <c r="E400" s="63"/>
    </row>
    <row r="401" spans="1:5" ht="15.75" thickBot="1" x14ac:dyDescent="0.3">
      <c r="A401" s="1" t="s">
        <v>945</v>
      </c>
      <c r="B401" s="2"/>
      <c r="C401" s="65"/>
      <c r="D401" s="65"/>
      <c r="E401" s="65"/>
    </row>
    <row r="402" spans="1:5" ht="45.75" thickBot="1" x14ac:dyDescent="0.3">
      <c r="A402" s="1" t="s">
        <v>0</v>
      </c>
      <c r="B402" s="2" t="s">
        <v>1</v>
      </c>
      <c r="C402" s="57" t="s">
        <v>2</v>
      </c>
      <c r="D402" s="57" t="s">
        <v>143</v>
      </c>
      <c r="E402" s="57" t="s">
        <v>4</v>
      </c>
    </row>
    <row r="403" spans="1:5" ht="28.5" customHeight="1" thickBot="1" x14ac:dyDescent="0.3">
      <c r="A403" s="7">
        <v>701</v>
      </c>
      <c r="B403" s="8" t="s">
        <v>14</v>
      </c>
      <c r="C403" s="60">
        <v>4983337293.79</v>
      </c>
      <c r="D403" s="60">
        <v>0</v>
      </c>
      <c r="E403" s="60">
        <v>10053467375</v>
      </c>
    </row>
    <row r="404" spans="1:5" ht="28.5" customHeight="1" thickBot="1" x14ac:dyDescent="0.3">
      <c r="A404" s="9">
        <v>7013</v>
      </c>
      <c r="B404" s="10" t="s">
        <v>17</v>
      </c>
      <c r="C404" s="61">
        <v>4983337293.79</v>
      </c>
      <c r="D404" s="61">
        <v>0</v>
      </c>
      <c r="E404" s="61">
        <v>10053467375</v>
      </c>
    </row>
    <row r="405" spans="1:5" ht="30.75" customHeight="1" thickBot="1" x14ac:dyDescent="0.3">
      <c r="A405" s="11">
        <v>70131</v>
      </c>
      <c r="B405" s="12" t="s">
        <v>18</v>
      </c>
      <c r="C405" s="62">
        <v>4983337293.79</v>
      </c>
      <c r="D405" s="62">
        <v>0</v>
      </c>
      <c r="E405" s="62">
        <v>10053467375</v>
      </c>
    </row>
    <row r="406" spans="1:5" ht="15.75" thickBot="1" x14ac:dyDescent="0.3">
      <c r="A406" s="7">
        <v>707</v>
      </c>
      <c r="B406" s="8" t="s">
        <v>24</v>
      </c>
      <c r="C406" s="60">
        <v>3596738613</v>
      </c>
      <c r="D406" s="60">
        <v>0</v>
      </c>
      <c r="E406" s="60">
        <v>10030667656</v>
      </c>
    </row>
    <row r="407" spans="1:5" ht="15.75" thickBot="1" x14ac:dyDescent="0.3">
      <c r="A407" s="9">
        <v>7072</v>
      </c>
      <c r="B407" s="10" t="s">
        <v>45</v>
      </c>
      <c r="C407" s="61">
        <v>3596738613</v>
      </c>
      <c r="D407" s="61">
        <v>0</v>
      </c>
      <c r="E407" s="61">
        <v>10030667656</v>
      </c>
    </row>
    <row r="408" spans="1:5" ht="15.75" thickBot="1" x14ac:dyDescent="0.3">
      <c r="A408" s="11">
        <v>70721</v>
      </c>
      <c r="B408" s="12" t="s">
        <v>46</v>
      </c>
      <c r="C408" s="62">
        <v>3596738613</v>
      </c>
      <c r="D408" s="62">
        <v>0</v>
      </c>
      <c r="E408" s="62">
        <v>10030667656</v>
      </c>
    </row>
    <row r="409" spans="1:5" ht="15.75" thickBot="1" x14ac:dyDescent="0.3">
      <c r="A409" s="13"/>
      <c r="B409" s="13"/>
      <c r="C409" s="63"/>
      <c r="D409" s="63"/>
      <c r="E409" s="63"/>
    </row>
    <row r="410" spans="1:5" ht="15.75" thickBot="1" x14ac:dyDescent="0.3">
      <c r="A410" s="1" t="s">
        <v>946</v>
      </c>
      <c r="B410" s="2"/>
      <c r="C410" s="65"/>
      <c r="D410" s="65"/>
      <c r="E410" s="65"/>
    </row>
    <row r="411" spans="1:5" ht="45.75" thickBot="1" x14ac:dyDescent="0.3">
      <c r="A411" s="1" t="s">
        <v>0</v>
      </c>
      <c r="B411" s="2" t="s">
        <v>1</v>
      </c>
      <c r="C411" s="57" t="s">
        <v>2</v>
      </c>
      <c r="D411" s="57" t="s">
        <v>143</v>
      </c>
      <c r="E411" s="57" t="s">
        <v>4</v>
      </c>
    </row>
    <row r="412" spans="1:5" ht="15.75" thickBot="1" x14ac:dyDescent="0.3">
      <c r="A412" s="7">
        <v>704</v>
      </c>
      <c r="B412" s="8" t="s">
        <v>25</v>
      </c>
      <c r="C412" s="60">
        <v>166750000</v>
      </c>
      <c r="D412" s="60">
        <v>0</v>
      </c>
      <c r="E412" s="60">
        <v>248628000</v>
      </c>
    </row>
    <row r="413" spans="1:5" ht="15.75" thickBot="1" x14ac:dyDescent="0.3">
      <c r="A413" s="9">
        <v>7044</v>
      </c>
      <c r="B413" s="10" t="s">
        <v>29</v>
      </c>
      <c r="C413" s="61">
        <v>166750000</v>
      </c>
      <c r="D413" s="61">
        <v>0</v>
      </c>
      <c r="E413" s="61">
        <v>248628000</v>
      </c>
    </row>
    <row r="414" spans="1:5" ht="23.25" customHeight="1" thickBot="1" x14ac:dyDescent="0.3">
      <c r="A414" s="11">
        <v>70441</v>
      </c>
      <c r="B414" s="12" t="s">
        <v>875</v>
      </c>
      <c r="C414" s="62">
        <v>166750000</v>
      </c>
      <c r="D414" s="62">
        <v>0</v>
      </c>
      <c r="E414" s="62">
        <v>248628000</v>
      </c>
    </row>
    <row r="415" spans="1:5" ht="15.75" thickBot="1" x14ac:dyDescent="0.3">
      <c r="A415" s="7">
        <v>705</v>
      </c>
      <c r="B415" s="8" t="s">
        <v>28</v>
      </c>
      <c r="C415" s="60">
        <v>831575791</v>
      </c>
      <c r="D415" s="60">
        <v>0</v>
      </c>
      <c r="E415" s="60">
        <v>7318726405</v>
      </c>
    </row>
    <row r="416" spans="1:5" ht="15.75" thickBot="1" x14ac:dyDescent="0.3">
      <c r="A416" s="9">
        <v>7055</v>
      </c>
      <c r="B416" s="10" t="s">
        <v>886</v>
      </c>
      <c r="C416" s="61">
        <v>831575791</v>
      </c>
      <c r="D416" s="61">
        <v>0</v>
      </c>
      <c r="E416" s="61">
        <v>7318726405</v>
      </c>
    </row>
    <row r="417" spans="1:5" ht="15.75" thickBot="1" x14ac:dyDescent="0.3">
      <c r="A417" s="11">
        <v>70551</v>
      </c>
      <c r="B417" s="12" t="s">
        <v>886</v>
      </c>
      <c r="C417" s="62">
        <v>831575791</v>
      </c>
      <c r="D417" s="62">
        <v>0</v>
      </c>
      <c r="E417" s="62">
        <v>7318726405</v>
      </c>
    </row>
    <row r="418" spans="1:5" ht="13.5" customHeight="1" thickBot="1" x14ac:dyDescent="0.3">
      <c r="A418" s="13"/>
      <c r="B418" s="13"/>
      <c r="C418" s="63"/>
      <c r="D418" s="63"/>
      <c r="E418" s="63"/>
    </row>
    <row r="419" spans="1:5" ht="15.75" thickBot="1" x14ac:dyDescent="0.3">
      <c r="A419" s="1" t="s">
        <v>947</v>
      </c>
      <c r="B419" s="2"/>
      <c r="C419" s="65"/>
      <c r="D419" s="65"/>
      <c r="E419" s="65"/>
    </row>
    <row r="420" spans="1:5" ht="28.5" customHeight="1" thickBot="1" x14ac:dyDescent="0.3">
      <c r="A420" s="1" t="s">
        <v>0</v>
      </c>
      <c r="B420" s="2" t="s">
        <v>1</v>
      </c>
      <c r="C420" s="65" t="s">
        <v>2</v>
      </c>
      <c r="D420" s="65" t="s">
        <v>143</v>
      </c>
      <c r="E420" s="65" t="s">
        <v>4</v>
      </c>
    </row>
    <row r="421" spans="1:5" ht="15.75" thickBot="1" x14ac:dyDescent="0.3">
      <c r="A421" s="7">
        <v>701</v>
      </c>
      <c r="B421" s="8" t="s">
        <v>14</v>
      </c>
      <c r="C421" s="60">
        <v>-1889338.38</v>
      </c>
      <c r="D421" s="60">
        <v>0</v>
      </c>
      <c r="E421" s="60">
        <v>398400000</v>
      </c>
    </row>
    <row r="422" spans="1:5" ht="15.75" thickBot="1" x14ac:dyDescent="0.3">
      <c r="A422" s="9">
        <v>7013</v>
      </c>
      <c r="B422" s="10" t="s">
        <v>17</v>
      </c>
      <c r="C422" s="61">
        <v>-1889338.38</v>
      </c>
      <c r="D422" s="61">
        <v>0</v>
      </c>
      <c r="E422" s="61">
        <v>398400000</v>
      </c>
    </row>
    <row r="423" spans="1:5" ht="15.75" thickBot="1" x14ac:dyDescent="0.3">
      <c r="A423" s="11">
        <v>70131</v>
      </c>
      <c r="B423" s="12" t="s">
        <v>18</v>
      </c>
      <c r="C423" s="62">
        <v>-1889338.38</v>
      </c>
      <c r="D423" s="62">
        <v>0</v>
      </c>
      <c r="E423" s="62">
        <v>398400000</v>
      </c>
    </row>
    <row r="424" spans="1:5" ht="15.75" thickBot="1" x14ac:dyDescent="0.3">
      <c r="A424" s="7">
        <v>708</v>
      </c>
      <c r="B424" s="8" t="s">
        <v>20</v>
      </c>
      <c r="C424" s="60">
        <v>920791669</v>
      </c>
      <c r="D424" s="60">
        <v>0</v>
      </c>
      <c r="E424" s="60">
        <v>11264978153</v>
      </c>
    </row>
    <row r="425" spans="1:5" ht="15.75" thickBot="1" x14ac:dyDescent="0.3">
      <c r="A425" s="9">
        <v>7081</v>
      </c>
      <c r="B425" s="10" t="s">
        <v>41</v>
      </c>
      <c r="C425" s="61">
        <v>920791669</v>
      </c>
      <c r="D425" s="61">
        <v>0</v>
      </c>
      <c r="E425" s="61">
        <v>11264978153</v>
      </c>
    </row>
    <row r="426" spans="1:5" ht="15.75" thickBot="1" x14ac:dyDescent="0.3">
      <c r="A426" s="11">
        <v>70811</v>
      </c>
      <c r="B426" s="12" t="s">
        <v>41</v>
      </c>
      <c r="C426" s="62">
        <v>920791669</v>
      </c>
      <c r="D426" s="62">
        <v>0</v>
      </c>
      <c r="E426" s="62">
        <v>11264978153</v>
      </c>
    </row>
    <row r="427" spans="1:5" ht="15.75" thickBot="1" x14ac:dyDescent="0.3">
      <c r="A427" s="13"/>
      <c r="B427" s="13"/>
      <c r="C427" s="63"/>
      <c r="D427" s="63"/>
      <c r="E427" s="63"/>
    </row>
    <row r="428" spans="1:5" ht="15.75" thickBot="1" x14ac:dyDescent="0.3">
      <c r="A428" s="1" t="s">
        <v>948</v>
      </c>
      <c r="B428" s="2"/>
      <c r="C428" s="65"/>
      <c r="D428" s="65"/>
      <c r="E428" s="65"/>
    </row>
    <row r="429" spans="1:5" ht="45.75" thickBot="1" x14ac:dyDescent="0.3">
      <c r="A429" s="1" t="s">
        <v>0</v>
      </c>
      <c r="B429" s="2" t="s">
        <v>1</v>
      </c>
      <c r="C429" s="57" t="s">
        <v>2</v>
      </c>
      <c r="D429" s="57" t="s">
        <v>143</v>
      </c>
      <c r="E429" s="57" t="s">
        <v>4</v>
      </c>
    </row>
    <row r="430" spans="1:5" ht="15.75" thickBot="1" x14ac:dyDescent="0.3">
      <c r="A430" s="7">
        <v>701</v>
      </c>
      <c r="B430" s="8" t="s">
        <v>14</v>
      </c>
      <c r="C430" s="60">
        <v>110383219.62</v>
      </c>
      <c r="D430" s="60">
        <v>0</v>
      </c>
      <c r="E430" s="60">
        <v>986245778.17999995</v>
      </c>
    </row>
    <row r="431" spans="1:5" ht="15.75" thickBot="1" x14ac:dyDescent="0.3">
      <c r="A431" s="9">
        <v>7011</v>
      </c>
      <c r="B431" s="10" t="s">
        <v>15</v>
      </c>
      <c r="C431" s="61">
        <v>597541.5</v>
      </c>
      <c r="D431" s="61">
        <v>0</v>
      </c>
      <c r="E431" s="61">
        <v>597541.5</v>
      </c>
    </row>
    <row r="432" spans="1:5" ht="27.75" customHeight="1" thickBot="1" x14ac:dyDescent="0.3">
      <c r="A432" s="11">
        <v>70111</v>
      </c>
      <c r="B432" s="12" t="s">
        <v>16</v>
      </c>
      <c r="C432" s="62">
        <v>597541.5</v>
      </c>
      <c r="D432" s="62">
        <v>0</v>
      </c>
      <c r="E432" s="62">
        <v>597541.5</v>
      </c>
    </row>
    <row r="433" spans="1:5" ht="15.75" thickBot="1" x14ac:dyDescent="0.3">
      <c r="A433" s="9">
        <v>7013</v>
      </c>
      <c r="B433" s="10" t="s">
        <v>17</v>
      </c>
      <c r="C433" s="61">
        <v>109785678.12</v>
      </c>
      <c r="D433" s="61">
        <v>0</v>
      </c>
      <c r="E433" s="61">
        <v>700648236.67999995</v>
      </c>
    </row>
    <row r="434" spans="1:5" ht="15.75" thickBot="1" x14ac:dyDescent="0.3">
      <c r="A434" s="11">
        <v>70131</v>
      </c>
      <c r="B434" s="12" t="s">
        <v>18</v>
      </c>
      <c r="C434" s="62">
        <v>109785678.12</v>
      </c>
      <c r="D434" s="62">
        <v>0</v>
      </c>
      <c r="E434" s="62">
        <v>585648236.67999995</v>
      </c>
    </row>
    <row r="435" spans="1:5" ht="15.75" thickBot="1" x14ac:dyDescent="0.3">
      <c r="A435" s="11">
        <v>70133</v>
      </c>
      <c r="B435" s="12" t="s">
        <v>19</v>
      </c>
      <c r="C435" s="62">
        <v>0</v>
      </c>
      <c r="D435" s="62">
        <v>0</v>
      </c>
      <c r="E435" s="62">
        <v>115000000</v>
      </c>
    </row>
    <row r="436" spans="1:5" ht="15.75" thickBot="1" x14ac:dyDescent="0.3">
      <c r="A436" s="9">
        <v>7014</v>
      </c>
      <c r="B436" s="10" t="s">
        <v>872</v>
      </c>
      <c r="C436" s="61">
        <v>0</v>
      </c>
      <c r="D436" s="61">
        <v>0</v>
      </c>
      <c r="E436" s="61">
        <v>285000000</v>
      </c>
    </row>
    <row r="437" spans="1:5" ht="15.75" thickBot="1" x14ac:dyDescent="0.3">
      <c r="A437" s="11">
        <v>70141</v>
      </c>
      <c r="B437" s="12" t="s">
        <v>872</v>
      </c>
      <c r="C437" s="62">
        <v>0</v>
      </c>
      <c r="D437" s="62">
        <v>0</v>
      </c>
      <c r="E437" s="62">
        <v>285000000</v>
      </c>
    </row>
    <row r="438" spans="1:5" ht="15.75" thickBot="1" x14ac:dyDescent="0.3">
      <c r="A438" s="7">
        <v>708</v>
      </c>
      <c r="B438" s="8" t="s">
        <v>20</v>
      </c>
      <c r="C438" s="60">
        <v>326272500</v>
      </c>
      <c r="D438" s="60">
        <v>0</v>
      </c>
      <c r="E438" s="60">
        <v>198772550</v>
      </c>
    </row>
    <row r="439" spans="1:5" ht="15.75" thickBot="1" x14ac:dyDescent="0.3">
      <c r="A439" s="9">
        <v>7082</v>
      </c>
      <c r="B439" s="10" t="s">
        <v>21</v>
      </c>
      <c r="C439" s="61">
        <v>326272500</v>
      </c>
      <c r="D439" s="61">
        <v>0</v>
      </c>
      <c r="E439" s="61">
        <v>198772550</v>
      </c>
    </row>
    <row r="440" spans="1:5" ht="15.75" thickBot="1" x14ac:dyDescent="0.3">
      <c r="A440" s="11">
        <v>70821</v>
      </c>
      <c r="B440" s="12" t="s">
        <v>21</v>
      </c>
      <c r="C440" s="62">
        <v>326272500</v>
      </c>
      <c r="D440" s="62">
        <v>0</v>
      </c>
      <c r="E440" s="62">
        <v>198772550</v>
      </c>
    </row>
    <row r="441" spans="1:5" ht="30" customHeight="1" thickBot="1" x14ac:dyDescent="0.3">
      <c r="A441" s="13"/>
      <c r="B441" s="13"/>
      <c r="C441" s="63"/>
      <c r="D441" s="63"/>
      <c r="E441" s="63"/>
    </row>
    <row r="442" spans="1:5" ht="15.75" thickBot="1" x14ac:dyDescent="0.3">
      <c r="A442" s="1" t="s">
        <v>949</v>
      </c>
      <c r="B442" s="2"/>
      <c r="C442" s="65"/>
      <c r="D442" s="65"/>
      <c r="E442" s="65"/>
    </row>
    <row r="443" spans="1:5" ht="45.75" thickBot="1" x14ac:dyDescent="0.3">
      <c r="A443" s="1" t="s">
        <v>0</v>
      </c>
      <c r="B443" s="2" t="s">
        <v>1</v>
      </c>
      <c r="C443" s="57" t="s">
        <v>2</v>
      </c>
      <c r="D443" s="57" t="s">
        <v>143</v>
      </c>
      <c r="E443" s="57" t="s">
        <v>4</v>
      </c>
    </row>
    <row r="444" spans="1:5" ht="15.75" thickBot="1" x14ac:dyDescent="0.3">
      <c r="A444" s="7">
        <v>701</v>
      </c>
      <c r="B444" s="8" t="s">
        <v>14</v>
      </c>
      <c r="C444" s="60">
        <v>857863113.61000001</v>
      </c>
      <c r="D444" s="60">
        <v>0</v>
      </c>
      <c r="E444" s="60">
        <v>1991435061</v>
      </c>
    </row>
    <row r="445" spans="1:5" ht="15.75" thickBot="1" x14ac:dyDescent="0.3">
      <c r="A445" s="9">
        <v>7011</v>
      </c>
      <c r="B445" s="10" t="s">
        <v>15</v>
      </c>
      <c r="C445" s="61">
        <v>0</v>
      </c>
      <c r="D445" s="61">
        <v>0</v>
      </c>
      <c r="E445" s="61">
        <v>811529</v>
      </c>
    </row>
    <row r="446" spans="1:5" ht="15.75" thickBot="1" x14ac:dyDescent="0.3">
      <c r="A446" s="11">
        <v>70111</v>
      </c>
      <c r="B446" s="12" t="s">
        <v>16</v>
      </c>
      <c r="C446" s="62">
        <v>0</v>
      </c>
      <c r="D446" s="62">
        <v>0</v>
      </c>
      <c r="E446" s="62">
        <v>811529</v>
      </c>
    </row>
    <row r="447" spans="1:5" ht="32.25" customHeight="1" thickBot="1" x14ac:dyDescent="0.3">
      <c r="A447" s="9">
        <v>7013</v>
      </c>
      <c r="B447" s="10" t="s">
        <v>17</v>
      </c>
      <c r="C447" s="61">
        <v>857863113.61000001</v>
      </c>
      <c r="D447" s="61">
        <v>0</v>
      </c>
      <c r="E447" s="61">
        <v>1990623532</v>
      </c>
    </row>
    <row r="448" spans="1:5" ht="15.75" thickBot="1" x14ac:dyDescent="0.3">
      <c r="A448" s="11">
        <v>70131</v>
      </c>
      <c r="B448" s="12" t="s">
        <v>18</v>
      </c>
      <c r="C448" s="62">
        <v>857863113.61000001</v>
      </c>
      <c r="D448" s="62">
        <v>0</v>
      </c>
      <c r="E448" s="62">
        <v>1990623532</v>
      </c>
    </row>
    <row r="449" spans="1:5" ht="15.75" thickBot="1" x14ac:dyDescent="0.3">
      <c r="A449" s="7">
        <v>710</v>
      </c>
      <c r="B449" s="8" t="s">
        <v>888</v>
      </c>
      <c r="C449" s="60">
        <v>766650000</v>
      </c>
      <c r="D449" s="60">
        <v>0</v>
      </c>
      <c r="E449" s="60">
        <v>477247410</v>
      </c>
    </row>
    <row r="450" spans="1:5" ht="15.75" thickBot="1" x14ac:dyDescent="0.3">
      <c r="A450" s="9">
        <v>7109</v>
      </c>
      <c r="B450" s="10" t="s">
        <v>889</v>
      </c>
      <c r="C450" s="61">
        <v>766650000</v>
      </c>
      <c r="D450" s="61">
        <v>0</v>
      </c>
      <c r="E450" s="61">
        <v>477247410</v>
      </c>
    </row>
    <row r="451" spans="1:5" ht="15.75" thickBot="1" x14ac:dyDescent="0.3">
      <c r="A451" s="11">
        <v>71091</v>
      </c>
      <c r="B451" s="12" t="s">
        <v>889</v>
      </c>
      <c r="C451" s="62">
        <v>766650000</v>
      </c>
      <c r="D451" s="62">
        <v>0</v>
      </c>
      <c r="E451" s="62">
        <v>477247410</v>
      </c>
    </row>
    <row r="452" spans="1:5" ht="15.75" thickBot="1" x14ac:dyDescent="0.3">
      <c r="A452" s="13"/>
      <c r="B452" s="13"/>
      <c r="C452" s="63"/>
      <c r="D452" s="63"/>
      <c r="E452" s="63"/>
    </row>
    <row r="455" spans="1:5" ht="30" customHeight="1" x14ac:dyDescent="0.25"/>
    <row r="462" spans="1:5" ht="31.5" customHeight="1" x14ac:dyDescent="0.25"/>
    <row r="471" ht="30" customHeight="1" x14ac:dyDescent="0.25"/>
    <row r="477" ht="30" customHeight="1" x14ac:dyDescent="0.25"/>
    <row r="483" ht="33" customHeight="1" x14ac:dyDescent="0.25"/>
    <row r="492" ht="33" customHeight="1" x14ac:dyDescent="0.25"/>
    <row r="498" ht="28.5" customHeight="1" x14ac:dyDescent="0.25"/>
    <row r="504" ht="31.5" customHeight="1" x14ac:dyDescent="0.25"/>
    <row r="510" ht="12.75" customHeight="1" x14ac:dyDescent="0.25"/>
    <row r="512" ht="27" customHeight="1" x14ac:dyDescent="0.25"/>
    <row r="519" ht="12" customHeight="1" x14ac:dyDescent="0.25"/>
    <row r="521" ht="25.5" customHeight="1" x14ac:dyDescent="0.25"/>
    <row r="528" ht="12" customHeight="1" x14ac:dyDescent="0.25"/>
    <row r="530" ht="25.5" customHeight="1" x14ac:dyDescent="0.25"/>
    <row r="537" ht="12.75" customHeight="1" x14ac:dyDescent="0.25"/>
    <row r="539" ht="27.75" customHeight="1" x14ac:dyDescent="0.25"/>
    <row r="545" ht="12.75" customHeight="1" x14ac:dyDescent="0.25"/>
    <row r="547" ht="27.75" customHeight="1" x14ac:dyDescent="0.25"/>
    <row r="556" ht="33" customHeight="1" x14ac:dyDescent="0.25"/>
    <row r="564" ht="33.75" customHeight="1" x14ac:dyDescent="0.25"/>
    <row r="573" ht="30" customHeight="1" x14ac:dyDescent="0.25"/>
    <row r="584" ht="33" customHeight="1" x14ac:dyDescent="0.25"/>
    <row r="590" ht="29.25" customHeight="1" x14ac:dyDescent="0.25"/>
    <row r="602" ht="28.5" customHeight="1" x14ac:dyDescent="0.25"/>
    <row r="611" ht="36.75" customHeight="1" x14ac:dyDescent="0.25"/>
    <row r="617" ht="30.75" customHeight="1" x14ac:dyDescent="0.25"/>
    <row r="623" ht="27.75" customHeight="1" x14ac:dyDescent="0.25"/>
    <row r="629" ht="27" customHeight="1" x14ac:dyDescent="0.25"/>
    <row r="633" ht="10.5" customHeight="1" x14ac:dyDescent="0.25"/>
    <row r="635" ht="34.5" customHeight="1" x14ac:dyDescent="0.25"/>
    <row r="639" ht="10.5" customHeight="1" x14ac:dyDescent="0.25"/>
    <row r="641" ht="30" customHeight="1" x14ac:dyDescent="0.25"/>
    <row r="645" ht="10.5" customHeight="1" x14ac:dyDescent="0.25"/>
    <row r="647" ht="33" customHeight="1" x14ac:dyDescent="0.25"/>
    <row r="651" ht="12" customHeight="1" x14ac:dyDescent="0.25"/>
    <row r="653" ht="32.25" customHeight="1" x14ac:dyDescent="0.25"/>
    <row r="659" ht="11.25" customHeight="1" x14ac:dyDescent="0.25"/>
    <row r="661" ht="27" customHeight="1" x14ac:dyDescent="0.25"/>
    <row r="668" ht="11.25" customHeight="1" x14ac:dyDescent="0.25"/>
    <row r="670" ht="30" customHeight="1" x14ac:dyDescent="0.25"/>
    <row r="679" ht="30.75" customHeight="1" x14ac:dyDescent="0.25"/>
    <row r="688" ht="27.75" customHeight="1" x14ac:dyDescent="0.25"/>
    <row r="697" ht="28.5" customHeight="1" x14ac:dyDescent="0.25"/>
    <row r="706" ht="28.5" customHeight="1" x14ac:dyDescent="0.25"/>
    <row r="715" ht="24.75" customHeight="1" x14ac:dyDescent="0.25"/>
    <row r="724" ht="28.5" customHeight="1" x14ac:dyDescent="0.25"/>
    <row r="732" ht="30.75" customHeight="1" x14ac:dyDescent="0.25"/>
    <row r="741" ht="31.5" customHeight="1" x14ac:dyDescent="0.25"/>
    <row r="750" ht="30.75" customHeight="1" x14ac:dyDescent="0.25"/>
    <row r="759" ht="29.25" customHeight="1" x14ac:dyDescent="0.25"/>
    <row r="765" ht="23.25" customHeight="1" x14ac:dyDescent="0.25"/>
    <row r="771" ht="30" customHeight="1" x14ac:dyDescent="0.25"/>
    <row r="777" ht="27.75" customHeight="1" x14ac:dyDescent="0.25"/>
    <row r="786" ht="27.75" customHeight="1" x14ac:dyDescent="0.25"/>
    <row r="792" ht="36.75" customHeight="1" x14ac:dyDescent="0.25"/>
    <row r="801" ht="27.75" customHeight="1" x14ac:dyDescent="0.25"/>
    <row r="810" ht="29.25" customHeight="1" x14ac:dyDescent="0.25"/>
    <row r="819" ht="27" customHeight="1" x14ac:dyDescent="0.25"/>
    <row r="827" ht="27" customHeight="1" x14ac:dyDescent="0.25"/>
    <row r="835" ht="30.75" customHeight="1" x14ac:dyDescent="0.25"/>
    <row r="841" ht="31.5" customHeight="1" x14ac:dyDescent="0.25"/>
    <row r="849" ht="33.75" customHeight="1" x14ac:dyDescent="0.25"/>
    <row r="863" ht="27" customHeight="1" x14ac:dyDescent="0.25"/>
    <row r="869" ht="33.75" customHeight="1" x14ac:dyDescent="0.25"/>
    <row r="880" ht="33.75" customHeight="1" x14ac:dyDescent="0.25"/>
    <row r="889" ht="30.75" customHeight="1" x14ac:dyDescent="0.25"/>
    <row r="901" ht="28.5" customHeight="1" x14ac:dyDescent="0.25"/>
    <row r="907" ht="27.75" customHeight="1" x14ac:dyDescent="0.25"/>
    <row r="916" ht="30.75" customHeight="1" x14ac:dyDescent="0.25"/>
    <row r="925" ht="32.25" customHeight="1" x14ac:dyDescent="0.25"/>
    <row r="934" ht="30.75" customHeight="1" x14ac:dyDescent="0.25"/>
    <row r="943" ht="34.5" customHeight="1" x14ac:dyDescent="0.25"/>
    <row r="949" ht="34.5" customHeight="1" x14ac:dyDescent="0.25"/>
    <row r="958" ht="35.25" customHeight="1" x14ac:dyDescent="0.25"/>
    <row r="964" ht="32.25" customHeight="1" x14ac:dyDescent="0.25"/>
    <row r="973" ht="30" customHeight="1" x14ac:dyDescent="0.25"/>
    <row r="986" ht="29.25" customHeight="1" x14ac:dyDescent="0.25"/>
    <row r="995" ht="32.25" customHeight="1" x14ac:dyDescent="0.25"/>
    <row r="1004" ht="30" customHeight="1" x14ac:dyDescent="0.25"/>
    <row r="1011" ht="11.25" customHeight="1" x14ac:dyDescent="0.25"/>
    <row r="1013" ht="30.75" customHeight="1" x14ac:dyDescent="0.25"/>
    <row r="1020" ht="11.25" customHeight="1" x14ac:dyDescent="0.25"/>
    <row r="1022" ht="27.75" customHeight="1" x14ac:dyDescent="0.25"/>
    <row r="1029" ht="10.5" customHeight="1" x14ac:dyDescent="0.25"/>
    <row r="1031" ht="29.25" customHeight="1" x14ac:dyDescent="0.25"/>
    <row r="1035" ht="12" customHeight="1" x14ac:dyDescent="0.25"/>
    <row r="1037" ht="30" customHeight="1" x14ac:dyDescent="0.25"/>
    <row r="1041" ht="12" customHeight="1" x14ac:dyDescent="0.25"/>
    <row r="1043" ht="27.75" customHeight="1" x14ac:dyDescent="0.25"/>
    <row r="1049" ht="32.25" customHeight="1" x14ac:dyDescent="0.25"/>
    <row r="1058" ht="28.5" customHeight="1" x14ac:dyDescent="0.25"/>
    <row r="1067" ht="29.25" customHeight="1" x14ac:dyDescent="0.25"/>
    <row r="1078" ht="33.75" customHeight="1" x14ac:dyDescent="0.25"/>
    <row r="1089" ht="30.75" customHeight="1" x14ac:dyDescent="0.25"/>
    <row r="1098" ht="30" customHeight="1" x14ac:dyDescent="0.25"/>
    <row r="1104" ht="30" customHeight="1" x14ac:dyDescent="0.25"/>
    <row r="1111" ht="30.75" customHeight="1" x14ac:dyDescent="0.25"/>
    <row r="1122" ht="33.75" customHeight="1" x14ac:dyDescent="0.25"/>
    <row r="1133" ht="34.5" customHeight="1" x14ac:dyDescent="0.25"/>
    <row r="1142" ht="29.25" customHeight="1" x14ac:dyDescent="0.25"/>
    <row r="1148" ht="33.75" customHeight="1" x14ac:dyDescent="0.25"/>
    <row r="1155" ht="29.25" customHeight="1" x14ac:dyDescent="0.25"/>
  </sheetData>
  <pageMargins left="0.7" right="0.7" top="0.75" bottom="0.75" header="0.3" footer="0.3"/>
  <pageSetup scale="6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769"/>
  <sheetViews>
    <sheetView topLeftCell="A7" workbookViewId="0">
      <selection activeCell="M5" sqref="M5"/>
    </sheetView>
  </sheetViews>
  <sheetFormatPr defaultRowHeight="15" x14ac:dyDescent="0.25"/>
  <cols>
    <col min="1" max="1" width="11.7109375" customWidth="1"/>
    <col min="2" max="2" width="58.7109375" customWidth="1"/>
    <col min="3" max="4" width="18.5703125" style="55" bestFit="1" customWidth="1"/>
    <col min="5" max="5" width="19.5703125" style="55" bestFit="1" customWidth="1"/>
  </cols>
  <sheetData>
    <row r="1" spans="1:5" ht="15.75" thickBot="1" x14ac:dyDescent="0.3">
      <c r="A1" s="46" t="s">
        <v>950</v>
      </c>
      <c r="B1" s="45"/>
      <c r="C1" s="85"/>
      <c r="D1" s="85"/>
      <c r="E1" s="85"/>
    </row>
    <row r="2" spans="1:5" ht="30.75" thickBot="1" x14ac:dyDescent="0.3">
      <c r="A2" s="1" t="s">
        <v>0</v>
      </c>
      <c r="B2" s="2" t="s">
        <v>1</v>
      </c>
      <c r="C2" s="57" t="s">
        <v>2</v>
      </c>
      <c r="D2" s="57" t="s">
        <v>143</v>
      </c>
      <c r="E2" s="57" t="s">
        <v>4</v>
      </c>
    </row>
    <row r="3" spans="1:5" ht="15.75" thickBot="1" x14ac:dyDescent="0.3">
      <c r="A3" s="3">
        <v>1</v>
      </c>
      <c r="B3" s="4" t="s">
        <v>374</v>
      </c>
      <c r="C3" s="58">
        <v>797219347</v>
      </c>
      <c r="D3" s="58">
        <v>34726336</v>
      </c>
      <c r="E3" s="58">
        <v>12127900388</v>
      </c>
    </row>
    <row r="4" spans="1:5" ht="15.75" thickBot="1" x14ac:dyDescent="0.3">
      <c r="A4" s="5">
        <v>12</v>
      </c>
      <c r="B4" s="6" t="s">
        <v>382</v>
      </c>
      <c r="C4" s="59">
        <v>797219347</v>
      </c>
      <c r="D4" s="59">
        <v>34726336</v>
      </c>
      <c r="E4" s="59">
        <v>12127900388</v>
      </c>
    </row>
    <row r="5" spans="1:5" ht="15.75" thickBot="1" x14ac:dyDescent="0.3">
      <c r="A5" s="7">
        <v>1201</v>
      </c>
      <c r="B5" s="8" t="s">
        <v>383</v>
      </c>
      <c r="C5" s="60">
        <v>791569347</v>
      </c>
      <c r="D5" s="60">
        <v>0</v>
      </c>
      <c r="E5" s="60">
        <v>597627387.70000005</v>
      </c>
    </row>
    <row r="6" spans="1:5" ht="15.75" thickBot="1" x14ac:dyDescent="0.3">
      <c r="A6" s="9">
        <v>120103</v>
      </c>
      <c r="B6" s="10" t="s">
        <v>387</v>
      </c>
      <c r="C6" s="61">
        <v>791569347</v>
      </c>
      <c r="D6" s="61">
        <v>0</v>
      </c>
      <c r="E6" s="61">
        <v>597627387.70000005</v>
      </c>
    </row>
    <row r="7" spans="1:5" ht="15.75" thickBot="1" x14ac:dyDescent="0.3">
      <c r="A7" s="11">
        <v>12010305</v>
      </c>
      <c r="B7" s="12" t="s">
        <v>391</v>
      </c>
      <c r="C7" s="62">
        <v>791569347</v>
      </c>
      <c r="D7" s="62">
        <v>0</v>
      </c>
      <c r="E7" s="62">
        <v>597627387.70000005</v>
      </c>
    </row>
    <row r="8" spans="1:5" ht="15.75" thickBot="1" x14ac:dyDescent="0.3">
      <c r="A8" s="7">
        <v>1202</v>
      </c>
      <c r="B8" s="8" t="s">
        <v>48</v>
      </c>
      <c r="C8" s="60">
        <v>5650000</v>
      </c>
      <c r="D8" s="60">
        <v>34726336</v>
      </c>
      <c r="E8" s="60">
        <v>11530273000.299999</v>
      </c>
    </row>
    <row r="9" spans="1:5" ht="15.75" thickBot="1" x14ac:dyDescent="0.3">
      <c r="A9" s="9">
        <v>120204</v>
      </c>
      <c r="B9" s="10" t="s">
        <v>426</v>
      </c>
      <c r="C9" s="61">
        <v>5200000</v>
      </c>
      <c r="D9" s="61">
        <v>920000</v>
      </c>
      <c r="E9" s="61">
        <v>4084436000</v>
      </c>
    </row>
    <row r="10" spans="1:5" ht="12" customHeight="1" thickBot="1" x14ac:dyDescent="0.3">
      <c r="A10" s="11">
        <v>12020427</v>
      </c>
      <c r="B10" s="12" t="s">
        <v>432</v>
      </c>
      <c r="C10" s="62">
        <v>5200000</v>
      </c>
      <c r="D10" s="62">
        <v>920000</v>
      </c>
      <c r="E10" s="62">
        <v>529694500</v>
      </c>
    </row>
    <row r="11" spans="1:5" ht="15.75" thickBot="1" x14ac:dyDescent="0.3">
      <c r="A11" s="11">
        <v>12020430</v>
      </c>
      <c r="B11" s="12" t="s">
        <v>434</v>
      </c>
      <c r="C11" s="62">
        <v>0</v>
      </c>
      <c r="D11" s="62">
        <v>0</v>
      </c>
      <c r="E11" s="62">
        <v>115200000</v>
      </c>
    </row>
    <row r="12" spans="1:5" ht="15.75" thickBot="1" x14ac:dyDescent="0.3">
      <c r="A12" s="11">
        <v>12020453</v>
      </c>
      <c r="B12" s="12" t="s">
        <v>446</v>
      </c>
      <c r="C12" s="62">
        <v>0</v>
      </c>
      <c r="D12" s="62">
        <v>0</v>
      </c>
      <c r="E12" s="62">
        <v>3439541500</v>
      </c>
    </row>
    <row r="13" spans="1:5" ht="15.75" thickBot="1" x14ac:dyDescent="0.3">
      <c r="A13" s="9">
        <v>120205</v>
      </c>
      <c r="B13" s="10" t="s">
        <v>458</v>
      </c>
      <c r="C13" s="61">
        <v>150000</v>
      </c>
      <c r="D13" s="61">
        <v>32756336</v>
      </c>
      <c r="E13" s="61">
        <v>5327837000</v>
      </c>
    </row>
    <row r="14" spans="1:5" ht="15.75" thickBot="1" x14ac:dyDescent="0.3">
      <c r="A14" s="11">
        <v>12020501</v>
      </c>
      <c r="B14" s="12" t="s">
        <v>459</v>
      </c>
      <c r="C14" s="62">
        <v>150000</v>
      </c>
      <c r="D14" s="62">
        <v>32756336</v>
      </c>
      <c r="E14" s="62">
        <v>5327837000</v>
      </c>
    </row>
    <row r="15" spans="1:5" ht="15.75" thickBot="1" x14ac:dyDescent="0.3">
      <c r="A15" s="9">
        <v>120206</v>
      </c>
      <c r="B15" s="10" t="s">
        <v>460</v>
      </c>
      <c r="C15" s="61">
        <v>300000</v>
      </c>
      <c r="D15" s="61">
        <v>0</v>
      </c>
      <c r="E15" s="61">
        <v>114450000.3</v>
      </c>
    </row>
    <row r="16" spans="1:5" ht="15.75" thickBot="1" x14ac:dyDescent="0.3">
      <c r="A16" s="11">
        <v>12020616</v>
      </c>
      <c r="B16" s="12" t="s">
        <v>467</v>
      </c>
      <c r="C16" s="62">
        <v>0</v>
      </c>
      <c r="D16" s="62">
        <v>0</v>
      </c>
      <c r="E16" s="62">
        <v>114200000</v>
      </c>
    </row>
    <row r="17" spans="1:5" ht="15.75" thickBot="1" x14ac:dyDescent="0.3">
      <c r="A17" s="11">
        <v>12020617</v>
      </c>
      <c r="B17" s="12" t="s">
        <v>468</v>
      </c>
      <c r="C17" s="62">
        <v>100000</v>
      </c>
      <c r="D17" s="62">
        <v>0</v>
      </c>
      <c r="E17" s="62">
        <v>50000.3</v>
      </c>
    </row>
    <row r="18" spans="1:5" ht="10.5" customHeight="1" thickBot="1" x14ac:dyDescent="0.3">
      <c r="A18" s="11">
        <v>12020618</v>
      </c>
      <c r="B18" s="12" t="s">
        <v>469</v>
      </c>
      <c r="C18" s="62">
        <v>200000</v>
      </c>
      <c r="D18" s="62">
        <v>0</v>
      </c>
      <c r="E18" s="62">
        <v>200000</v>
      </c>
    </row>
    <row r="19" spans="1:5" ht="15.75" thickBot="1" x14ac:dyDescent="0.3">
      <c r="A19" s="9">
        <v>120207</v>
      </c>
      <c r="B19" s="10" t="s">
        <v>471</v>
      </c>
      <c r="C19" s="61">
        <v>0</v>
      </c>
      <c r="D19" s="61">
        <v>0</v>
      </c>
      <c r="E19" s="61">
        <v>2002500000</v>
      </c>
    </row>
    <row r="20" spans="1:5" ht="15.75" thickBot="1" x14ac:dyDescent="0.3">
      <c r="A20" s="11">
        <v>12020709</v>
      </c>
      <c r="B20" s="12" t="s">
        <v>476</v>
      </c>
      <c r="C20" s="62">
        <v>0</v>
      </c>
      <c r="D20" s="62">
        <v>0</v>
      </c>
      <c r="E20" s="62">
        <v>2002500000</v>
      </c>
    </row>
    <row r="21" spans="1:5" ht="15.75" thickBot="1" x14ac:dyDescent="0.3">
      <c r="A21" s="9">
        <v>120208</v>
      </c>
      <c r="B21" s="10" t="s">
        <v>484</v>
      </c>
      <c r="C21" s="61">
        <v>0</v>
      </c>
      <c r="D21" s="61">
        <v>1050000</v>
      </c>
      <c r="E21" s="61">
        <v>1050000</v>
      </c>
    </row>
    <row r="22" spans="1:5" ht="15.75" thickBot="1" x14ac:dyDescent="0.3">
      <c r="A22" s="11">
        <v>12020803</v>
      </c>
      <c r="B22" s="12" t="s">
        <v>486</v>
      </c>
      <c r="C22" s="62">
        <v>0</v>
      </c>
      <c r="D22" s="62">
        <v>1050000</v>
      </c>
      <c r="E22" s="62">
        <v>1050000</v>
      </c>
    </row>
    <row r="23" spans="1:5" ht="15.75" thickBot="1" x14ac:dyDescent="0.3">
      <c r="A23" s="13"/>
      <c r="B23" s="13"/>
      <c r="C23" s="63"/>
      <c r="D23" s="63"/>
      <c r="E23" s="63"/>
    </row>
    <row r="24" spans="1:5" ht="15.75" thickBot="1" x14ac:dyDescent="0.3">
      <c r="A24" s="1" t="s">
        <v>951</v>
      </c>
      <c r="B24" s="2"/>
      <c r="C24" s="65"/>
      <c r="D24" s="65"/>
      <c r="E24" s="65"/>
    </row>
    <row r="25" spans="1:5" ht="30.75" thickBot="1" x14ac:dyDescent="0.3">
      <c r="A25" s="1" t="s">
        <v>0</v>
      </c>
      <c r="B25" s="2" t="s">
        <v>1</v>
      </c>
      <c r="C25" s="57" t="s">
        <v>2</v>
      </c>
      <c r="D25" s="57" t="s">
        <v>143</v>
      </c>
      <c r="E25" s="57" t="s">
        <v>4</v>
      </c>
    </row>
    <row r="26" spans="1:5" ht="15.75" thickBot="1" x14ac:dyDescent="0.3">
      <c r="A26" s="3">
        <v>1</v>
      </c>
      <c r="B26" s="4" t="s">
        <v>374</v>
      </c>
      <c r="C26" s="58">
        <v>2153000</v>
      </c>
      <c r="D26" s="58">
        <v>0</v>
      </c>
      <c r="E26" s="58">
        <v>7467072.0599999996</v>
      </c>
    </row>
    <row r="27" spans="1:5" ht="15.75" thickBot="1" x14ac:dyDescent="0.3">
      <c r="A27" s="5">
        <v>12</v>
      </c>
      <c r="B27" s="6" t="s">
        <v>382</v>
      </c>
      <c r="C27" s="59">
        <v>2153000</v>
      </c>
      <c r="D27" s="59">
        <v>0</v>
      </c>
      <c r="E27" s="59">
        <v>7467072.0599999996</v>
      </c>
    </row>
    <row r="28" spans="1:5" ht="10.5" customHeight="1" thickBot="1" x14ac:dyDescent="0.3">
      <c r="A28" s="7">
        <v>1201</v>
      </c>
      <c r="B28" s="8" t="s">
        <v>383</v>
      </c>
      <c r="C28" s="60">
        <v>1000000</v>
      </c>
      <c r="D28" s="60">
        <v>0</v>
      </c>
      <c r="E28" s="60">
        <v>5917072.0599999996</v>
      </c>
    </row>
    <row r="29" spans="1:5" ht="15.75" thickBot="1" x14ac:dyDescent="0.3">
      <c r="A29" s="9">
        <v>120103</v>
      </c>
      <c r="B29" s="10" t="s">
        <v>387</v>
      </c>
      <c r="C29" s="61">
        <v>1000000</v>
      </c>
      <c r="D29" s="61">
        <v>0</v>
      </c>
      <c r="E29" s="61">
        <v>5917072.0599999996</v>
      </c>
    </row>
    <row r="30" spans="1:5" ht="15.75" thickBot="1" x14ac:dyDescent="0.3">
      <c r="A30" s="11">
        <v>12010305</v>
      </c>
      <c r="B30" s="12" t="s">
        <v>391</v>
      </c>
      <c r="C30" s="62">
        <v>1000000</v>
      </c>
      <c r="D30" s="62">
        <v>0</v>
      </c>
      <c r="E30" s="62">
        <v>5917072.0599999996</v>
      </c>
    </row>
    <row r="31" spans="1:5" ht="15.75" thickBot="1" x14ac:dyDescent="0.3">
      <c r="A31" s="7">
        <v>1202</v>
      </c>
      <c r="B31" s="8" t="s">
        <v>48</v>
      </c>
      <c r="C31" s="60">
        <v>1153000</v>
      </c>
      <c r="D31" s="60">
        <v>0</v>
      </c>
      <c r="E31" s="60">
        <v>1550000</v>
      </c>
    </row>
    <row r="32" spans="1:5" ht="15.75" thickBot="1" x14ac:dyDescent="0.3">
      <c r="A32" s="9">
        <v>120204</v>
      </c>
      <c r="B32" s="10" t="s">
        <v>426</v>
      </c>
      <c r="C32" s="61">
        <v>0</v>
      </c>
      <c r="D32" s="61">
        <v>0</v>
      </c>
      <c r="E32" s="61">
        <v>1500000</v>
      </c>
    </row>
    <row r="33" spans="1:5" ht="15.75" thickBot="1" x14ac:dyDescent="0.3">
      <c r="A33" s="11">
        <v>12020427</v>
      </c>
      <c r="B33" s="12" t="s">
        <v>432</v>
      </c>
      <c r="C33" s="62">
        <v>0</v>
      </c>
      <c r="D33" s="62">
        <v>0</v>
      </c>
      <c r="E33" s="62">
        <v>1500000</v>
      </c>
    </row>
    <row r="34" spans="1:5" ht="15.75" thickBot="1" x14ac:dyDescent="0.3">
      <c r="A34" s="9">
        <v>120206</v>
      </c>
      <c r="B34" s="10" t="s">
        <v>460</v>
      </c>
      <c r="C34" s="61">
        <v>1153000</v>
      </c>
      <c r="D34" s="61">
        <v>0</v>
      </c>
      <c r="E34" s="61">
        <v>50000</v>
      </c>
    </row>
    <row r="35" spans="1:5" ht="15.75" thickBot="1" x14ac:dyDescent="0.3">
      <c r="A35" s="11">
        <v>12020604</v>
      </c>
      <c r="B35" s="12" t="s">
        <v>463</v>
      </c>
      <c r="C35" s="62">
        <v>1100000</v>
      </c>
      <c r="D35" s="62">
        <v>0</v>
      </c>
      <c r="E35" s="62">
        <v>50000</v>
      </c>
    </row>
    <row r="36" spans="1:5" ht="15.75" thickBot="1" x14ac:dyDescent="0.3">
      <c r="A36" s="11">
        <v>12020610</v>
      </c>
      <c r="B36" s="12" t="s">
        <v>466</v>
      </c>
      <c r="C36" s="62">
        <v>50000</v>
      </c>
      <c r="D36" s="62">
        <v>0</v>
      </c>
      <c r="E36" s="62">
        <v>0</v>
      </c>
    </row>
    <row r="37" spans="1:5" ht="15.75" thickBot="1" x14ac:dyDescent="0.3">
      <c r="A37" s="11">
        <v>12020617</v>
      </c>
      <c r="B37" s="12" t="s">
        <v>468</v>
      </c>
      <c r="C37" s="62">
        <v>3000</v>
      </c>
      <c r="D37" s="62">
        <v>0</v>
      </c>
      <c r="E37" s="62">
        <v>0</v>
      </c>
    </row>
    <row r="38" spans="1:5" ht="15.75" thickBot="1" x14ac:dyDescent="0.3">
      <c r="A38" s="13"/>
      <c r="B38" s="13"/>
      <c r="C38" s="63"/>
      <c r="D38" s="63"/>
      <c r="E38" s="63"/>
    </row>
    <row r="39" spans="1:5" ht="15.75" thickBot="1" x14ac:dyDescent="0.3">
      <c r="A39" s="1" t="s">
        <v>952</v>
      </c>
      <c r="B39" s="2"/>
      <c r="C39" s="65"/>
      <c r="D39" s="65"/>
      <c r="E39" s="65"/>
    </row>
    <row r="40" spans="1:5" ht="30.75" thickBot="1" x14ac:dyDescent="0.3">
      <c r="A40" s="1" t="s">
        <v>0</v>
      </c>
      <c r="B40" s="2" t="s">
        <v>1</v>
      </c>
      <c r="C40" s="57" t="s">
        <v>2</v>
      </c>
      <c r="D40" s="57" t="s">
        <v>143</v>
      </c>
      <c r="E40" s="57" t="s">
        <v>4</v>
      </c>
    </row>
    <row r="41" spans="1:5" ht="12" customHeight="1" thickBot="1" x14ac:dyDescent="0.3">
      <c r="A41" s="3">
        <v>1</v>
      </c>
      <c r="B41" s="4" t="s">
        <v>374</v>
      </c>
      <c r="C41" s="58">
        <v>217119385</v>
      </c>
      <c r="D41" s="58">
        <v>800000</v>
      </c>
      <c r="E41" s="58">
        <v>167655735</v>
      </c>
    </row>
    <row r="42" spans="1:5" ht="15.75" thickBot="1" x14ac:dyDescent="0.3">
      <c r="A42" s="5">
        <v>12</v>
      </c>
      <c r="B42" s="6" t="s">
        <v>382</v>
      </c>
      <c r="C42" s="59">
        <v>217119385</v>
      </c>
      <c r="D42" s="59">
        <v>800000</v>
      </c>
      <c r="E42" s="59">
        <v>167655735</v>
      </c>
    </row>
    <row r="43" spans="1:5" ht="15.75" thickBot="1" x14ac:dyDescent="0.3">
      <c r="A43" s="7">
        <v>1201</v>
      </c>
      <c r="B43" s="8" t="s">
        <v>383</v>
      </c>
      <c r="C43" s="60">
        <v>211671385</v>
      </c>
      <c r="D43" s="60">
        <v>800000</v>
      </c>
      <c r="E43" s="60">
        <v>162557735</v>
      </c>
    </row>
    <row r="44" spans="1:5" ht="15.75" thickBot="1" x14ac:dyDescent="0.3">
      <c r="A44" s="9">
        <v>120103</v>
      </c>
      <c r="B44" s="10" t="s">
        <v>387</v>
      </c>
      <c r="C44" s="61">
        <v>211671385</v>
      </c>
      <c r="D44" s="61">
        <v>800000</v>
      </c>
      <c r="E44" s="61">
        <v>162557735</v>
      </c>
    </row>
    <row r="45" spans="1:5" ht="15.75" thickBot="1" x14ac:dyDescent="0.3">
      <c r="A45" s="11">
        <v>12010305</v>
      </c>
      <c r="B45" s="12" t="s">
        <v>391</v>
      </c>
      <c r="C45" s="62">
        <v>211671385</v>
      </c>
      <c r="D45" s="62">
        <v>800000</v>
      </c>
      <c r="E45" s="62">
        <v>162557735</v>
      </c>
    </row>
    <row r="46" spans="1:5" ht="15.75" thickBot="1" x14ac:dyDescent="0.3">
      <c r="A46" s="7">
        <v>1202</v>
      </c>
      <c r="B46" s="8" t="s">
        <v>48</v>
      </c>
      <c r="C46" s="60">
        <v>5448000</v>
      </c>
      <c r="D46" s="60">
        <v>0</v>
      </c>
      <c r="E46" s="60">
        <v>5098000</v>
      </c>
    </row>
    <row r="47" spans="1:5" ht="15.75" thickBot="1" x14ac:dyDescent="0.3">
      <c r="A47" s="9">
        <v>120204</v>
      </c>
      <c r="B47" s="10" t="s">
        <v>426</v>
      </c>
      <c r="C47" s="61">
        <v>4720000</v>
      </c>
      <c r="D47" s="61">
        <v>0</v>
      </c>
      <c r="E47" s="61">
        <v>4220000</v>
      </c>
    </row>
    <row r="48" spans="1:5" ht="15.75" thickBot="1" x14ac:dyDescent="0.3">
      <c r="A48" s="11">
        <v>12020427</v>
      </c>
      <c r="B48" s="12" t="s">
        <v>432</v>
      </c>
      <c r="C48" s="62">
        <v>3600000</v>
      </c>
      <c r="D48" s="62">
        <v>0</v>
      </c>
      <c r="E48" s="62">
        <v>3600000</v>
      </c>
    </row>
    <row r="49" spans="1:5" ht="12" customHeight="1" thickBot="1" x14ac:dyDescent="0.3">
      <c r="A49" s="11">
        <v>12020453</v>
      </c>
      <c r="B49" s="12" t="s">
        <v>446</v>
      </c>
      <c r="C49" s="62">
        <v>1120000</v>
      </c>
      <c r="D49" s="62">
        <v>0</v>
      </c>
      <c r="E49" s="62">
        <v>620000</v>
      </c>
    </row>
    <row r="50" spans="1:5" ht="15.75" thickBot="1" x14ac:dyDescent="0.3">
      <c r="A50" s="9">
        <v>120207</v>
      </c>
      <c r="B50" s="10" t="s">
        <v>471</v>
      </c>
      <c r="C50" s="61">
        <v>728000</v>
      </c>
      <c r="D50" s="61">
        <v>0</v>
      </c>
      <c r="E50" s="61">
        <v>878000</v>
      </c>
    </row>
    <row r="51" spans="1:5" ht="25.5" customHeight="1" thickBot="1" x14ac:dyDescent="0.3">
      <c r="A51" s="11">
        <v>12020711</v>
      </c>
      <c r="B51" s="12" t="s">
        <v>477</v>
      </c>
      <c r="C51" s="62">
        <v>728000</v>
      </c>
      <c r="D51" s="62">
        <v>0</v>
      </c>
      <c r="E51" s="62">
        <v>878000</v>
      </c>
    </row>
    <row r="52" spans="1:5" ht="15.75" thickBot="1" x14ac:dyDescent="0.3">
      <c r="A52" s="13"/>
      <c r="B52" s="13"/>
      <c r="C52" s="63"/>
      <c r="D52" s="63"/>
      <c r="E52" s="63"/>
    </row>
    <row r="53" spans="1:5" ht="15.75" thickBot="1" x14ac:dyDescent="0.3">
      <c r="A53" s="1" t="s">
        <v>953</v>
      </c>
      <c r="B53" s="2"/>
      <c r="C53" s="65"/>
      <c r="D53" s="65"/>
      <c r="E53" s="65"/>
    </row>
    <row r="54" spans="1:5" ht="30.75" thickBot="1" x14ac:dyDescent="0.3">
      <c r="A54" s="1" t="s">
        <v>0</v>
      </c>
      <c r="B54" s="2" t="s">
        <v>1</v>
      </c>
      <c r="C54" s="57" t="s">
        <v>2</v>
      </c>
      <c r="D54" s="57" t="s">
        <v>143</v>
      </c>
      <c r="E54" s="57" t="s">
        <v>4</v>
      </c>
    </row>
    <row r="55" spans="1:5" ht="15.75" thickBot="1" x14ac:dyDescent="0.3">
      <c r="A55" s="3">
        <v>1</v>
      </c>
      <c r="B55" s="4" t="s">
        <v>374</v>
      </c>
      <c r="C55" s="58">
        <v>21230000</v>
      </c>
      <c r="D55" s="58">
        <v>0</v>
      </c>
      <c r="E55" s="58">
        <v>12625125</v>
      </c>
    </row>
    <row r="56" spans="1:5" ht="15.75" thickBot="1" x14ac:dyDescent="0.3">
      <c r="A56" s="5">
        <v>12</v>
      </c>
      <c r="B56" s="6" t="s">
        <v>382</v>
      </c>
      <c r="C56" s="59">
        <v>21230000</v>
      </c>
      <c r="D56" s="59">
        <v>0</v>
      </c>
      <c r="E56" s="59">
        <v>12625125</v>
      </c>
    </row>
    <row r="57" spans="1:5" ht="10.5" customHeight="1" thickBot="1" x14ac:dyDescent="0.3">
      <c r="A57" s="7">
        <v>1201</v>
      </c>
      <c r="B57" s="8" t="s">
        <v>383</v>
      </c>
      <c r="C57" s="60">
        <v>20000000</v>
      </c>
      <c r="D57" s="60">
        <v>0</v>
      </c>
      <c r="E57" s="60">
        <v>11925125</v>
      </c>
    </row>
    <row r="58" spans="1:5" ht="15.75" thickBot="1" x14ac:dyDescent="0.3">
      <c r="A58" s="9">
        <v>120103</v>
      </c>
      <c r="B58" s="10" t="s">
        <v>387</v>
      </c>
      <c r="C58" s="61">
        <v>20000000</v>
      </c>
      <c r="D58" s="61">
        <v>0</v>
      </c>
      <c r="E58" s="61">
        <v>11925125</v>
      </c>
    </row>
    <row r="59" spans="1:5" ht="27.75" customHeight="1" thickBot="1" x14ac:dyDescent="0.3">
      <c r="A59" s="11">
        <v>12010305</v>
      </c>
      <c r="B59" s="12" t="s">
        <v>391</v>
      </c>
      <c r="C59" s="62">
        <v>20000000</v>
      </c>
      <c r="D59" s="62">
        <v>0</v>
      </c>
      <c r="E59" s="62">
        <v>11925125</v>
      </c>
    </row>
    <row r="60" spans="1:5" ht="15.75" thickBot="1" x14ac:dyDescent="0.3">
      <c r="A60" s="7">
        <v>1202</v>
      </c>
      <c r="B60" s="8" t="s">
        <v>48</v>
      </c>
      <c r="C60" s="60">
        <v>1230000</v>
      </c>
      <c r="D60" s="60">
        <v>0</v>
      </c>
      <c r="E60" s="60">
        <v>700000</v>
      </c>
    </row>
    <row r="61" spans="1:5" ht="15.75" thickBot="1" x14ac:dyDescent="0.3">
      <c r="A61" s="9">
        <v>120204</v>
      </c>
      <c r="B61" s="10" t="s">
        <v>426</v>
      </c>
      <c r="C61" s="61">
        <v>1230000</v>
      </c>
      <c r="D61" s="61">
        <v>0</v>
      </c>
      <c r="E61" s="61">
        <v>700000</v>
      </c>
    </row>
    <row r="62" spans="1:5" ht="15.75" thickBot="1" x14ac:dyDescent="0.3">
      <c r="A62" s="11">
        <v>12020427</v>
      </c>
      <c r="B62" s="12" t="s">
        <v>432</v>
      </c>
      <c r="C62" s="62">
        <v>1230000</v>
      </c>
      <c r="D62" s="62">
        <v>0</v>
      </c>
      <c r="E62" s="62">
        <v>700000</v>
      </c>
    </row>
    <row r="63" spans="1:5" ht="15.75" thickBot="1" x14ac:dyDescent="0.3">
      <c r="A63" s="13"/>
      <c r="B63" s="13"/>
      <c r="C63" s="63"/>
      <c r="D63" s="63"/>
      <c r="E63" s="63"/>
    </row>
    <row r="64" spans="1:5" ht="15.75" thickBot="1" x14ac:dyDescent="0.3">
      <c r="A64" s="13"/>
      <c r="B64" s="13"/>
      <c r="C64" s="63"/>
      <c r="D64" s="63"/>
      <c r="E64" s="63"/>
    </row>
    <row r="65" spans="1:5" ht="15.75" thickBot="1" x14ac:dyDescent="0.3">
      <c r="A65" s="13"/>
      <c r="B65" s="13"/>
      <c r="C65" s="63"/>
      <c r="D65" s="63"/>
      <c r="E65" s="63"/>
    </row>
    <row r="66" spans="1:5" ht="15.75" thickBot="1" x14ac:dyDescent="0.3">
      <c r="A66" s="1" t="s">
        <v>954</v>
      </c>
      <c r="B66" s="2"/>
      <c r="C66" s="65"/>
      <c r="D66" s="65"/>
      <c r="E66" s="65"/>
    </row>
    <row r="67" spans="1:5" ht="30.75" thickBot="1" x14ac:dyDescent="0.3">
      <c r="A67" s="1" t="s">
        <v>0</v>
      </c>
      <c r="B67" s="2" t="s">
        <v>1</v>
      </c>
      <c r="C67" s="57" t="s">
        <v>2</v>
      </c>
      <c r="D67" s="57" t="s">
        <v>143</v>
      </c>
      <c r="E67" s="57" t="s">
        <v>4</v>
      </c>
    </row>
    <row r="68" spans="1:5" ht="15.75" thickBot="1" x14ac:dyDescent="0.3">
      <c r="A68" s="3">
        <v>1</v>
      </c>
      <c r="B68" s="4" t="s">
        <v>374</v>
      </c>
      <c r="C68" s="58">
        <v>0</v>
      </c>
      <c r="D68" s="58">
        <v>0</v>
      </c>
      <c r="E68" s="58">
        <v>13110525</v>
      </c>
    </row>
    <row r="69" spans="1:5" ht="15.75" thickBot="1" x14ac:dyDescent="0.3">
      <c r="A69" s="5">
        <v>12</v>
      </c>
      <c r="B69" s="6" t="s">
        <v>382</v>
      </c>
      <c r="C69" s="59">
        <v>0</v>
      </c>
      <c r="D69" s="59">
        <v>0</v>
      </c>
      <c r="E69" s="59">
        <v>13110525</v>
      </c>
    </row>
    <row r="70" spans="1:5" ht="15.75" thickBot="1" x14ac:dyDescent="0.3">
      <c r="A70" s="7">
        <v>1201</v>
      </c>
      <c r="B70" s="8" t="s">
        <v>383</v>
      </c>
      <c r="C70" s="60">
        <v>0</v>
      </c>
      <c r="D70" s="60">
        <v>0</v>
      </c>
      <c r="E70" s="60">
        <v>6310525</v>
      </c>
    </row>
    <row r="71" spans="1:5" ht="15.75" thickBot="1" x14ac:dyDescent="0.3">
      <c r="A71" s="9">
        <v>120103</v>
      </c>
      <c r="B71" s="10" t="s">
        <v>387</v>
      </c>
      <c r="C71" s="61">
        <v>0</v>
      </c>
      <c r="D71" s="61">
        <v>0</v>
      </c>
      <c r="E71" s="61">
        <v>6310525</v>
      </c>
    </row>
    <row r="72" spans="1:5" ht="15.75" thickBot="1" x14ac:dyDescent="0.3">
      <c r="A72" s="11">
        <v>12010305</v>
      </c>
      <c r="B72" s="12" t="s">
        <v>391</v>
      </c>
      <c r="C72" s="62">
        <v>0</v>
      </c>
      <c r="D72" s="62">
        <v>0</v>
      </c>
      <c r="E72" s="62">
        <v>6310525</v>
      </c>
    </row>
    <row r="73" spans="1:5" ht="15.75" thickBot="1" x14ac:dyDescent="0.3">
      <c r="A73" s="7">
        <v>1202</v>
      </c>
      <c r="B73" s="8" t="s">
        <v>48</v>
      </c>
      <c r="C73" s="60">
        <v>0</v>
      </c>
      <c r="D73" s="60">
        <v>0</v>
      </c>
      <c r="E73" s="60">
        <v>6800000</v>
      </c>
    </row>
    <row r="74" spans="1:5" ht="15.75" thickBot="1" x14ac:dyDescent="0.3">
      <c r="A74" s="9">
        <v>120203</v>
      </c>
      <c r="B74" s="10" t="s">
        <v>405</v>
      </c>
      <c r="C74" s="61">
        <v>0</v>
      </c>
      <c r="D74" s="61">
        <v>0</v>
      </c>
      <c r="E74" s="61">
        <v>3200000</v>
      </c>
    </row>
    <row r="75" spans="1:5" ht="15.75" thickBot="1" x14ac:dyDescent="0.3">
      <c r="A75" s="11">
        <v>12020331</v>
      </c>
      <c r="B75" s="12" t="s">
        <v>422</v>
      </c>
      <c r="C75" s="62">
        <v>0</v>
      </c>
      <c r="D75" s="62">
        <v>0</v>
      </c>
      <c r="E75" s="62">
        <v>3200000</v>
      </c>
    </row>
    <row r="76" spans="1:5" ht="15.75" thickBot="1" x14ac:dyDescent="0.3">
      <c r="A76" s="9">
        <v>120204</v>
      </c>
      <c r="B76" s="10" t="s">
        <v>426</v>
      </c>
      <c r="C76" s="61">
        <v>0</v>
      </c>
      <c r="D76" s="61">
        <v>0</v>
      </c>
      <c r="E76" s="61">
        <v>3600000</v>
      </c>
    </row>
    <row r="77" spans="1:5" ht="15.75" thickBot="1" x14ac:dyDescent="0.3">
      <c r="A77" s="11">
        <v>12020427</v>
      </c>
      <c r="B77" s="12" t="s">
        <v>432</v>
      </c>
      <c r="C77" s="62">
        <v>0</v>
      </c>
      <c r="D77" s="62">
        <v>0</v>
      </c>
      <c r="E77" s="62">
        <v>600000</v>
      </c>
    </row>
    <row r="78" spans="1:5" ht="15.75" thickBot="1" x14ac:dyDescent="0.3">
      <c r="A78" s="11">
        <v>12020456</v>
      </c>
      <c r="B78" s="12" t="s">
        <v>449</v>
      </c>
      <c r="C78" s="62">
        <v>0</v>
      </c>
      <c r="D78" s="62">
        <v>0</v>
      </c>
      <c r="E78" s="62">
        <v>3000000</v>
      </c>
    </row>
    <row r="79" spans="1:5" ht="15.75" thickBot="1" x14ac:dyDescent="0.3">
      <c r="A79" s="13"/>
      <c r="B79" s="13"/>
      <c r="C79" s="63"/>
      <c r="D79" s="63"/>
      <c r="E79" s="63"/>
    </row>
    <row r="80" spans="1:5" ht="15.75" thickBot="1" x14ac:dyDescent="0.3">
      <c r="A80" s="1" t="s">
        <v>955</v>
      </c>
      <c r="B80" s="2"/>
      <c r="C80" s="65"/>
      <c r="D80" s="65"/>
      <c r="E80" s="65"/>
    </row>
    <row r="81" spans="1:5" ht="30.75" thickBot="1" x14ac:dyDescent="0.3">
      <c r="A81" s="1" t="s">
        <v>0</v>
      </c>
      <c r="B81" s="2" t="s">
        <v>1</v>
      </c>
      <c r="C81" s="57" t="s">
        <v>2</v>
      </c>
      <c r="D81" s="57" t="s">
        <v>143</v>
      </c>
      <c r="E81" s="57" t="s">
        <v>4</v>
      </c>
    </row>
    <row r="82" spans="1:5" ht="15.75" thickBot="1" x14ac:dyDescent="0.3">
      <c r="A82" s="3">
        <v>1</v>
      </c>
      <c r="B82" s="4" t="s">
        <v>374</v>
      </c>
      <c r="C82" s="58">
        <v>23162650</v>
      </c>
      <c r="D82" s="58">
        <v>3020000</v>
      </c>
      <c r="E82" s="58">
        <v>154039682</v>
      </c>
    </row>
    <row r="83" spans="1:5" ht="15.75" thickBot="1" x14ac:dyDescent="0.3">
      <c r="A83" s="5">
        <v>12</v>
      </c>
      <c r="B83" s="6" t="s">
        <v>382</v>
      </c>
      <c r="C83" s="59">
        <v>23162650</v>
      </c>
      <c r="D83" s="59">
        <v>3020000</v>
      </c>
      <c r="E83" s="59">
        <v>154039682</v>
      </c>
    </row>
    <row r="84" spans="1:5" ht="15.75" thickBot="1" x14ac:dyDescent="0.3">
      <c r="A84" s="7">
        <v>1201</v>
      </c>
      <c r="B84" s="8" t="s">
        <v>383</v>
      </c>
      <c r="C84" s="60">
        <v>5551850</v>
      </c>
      <c r="D84" s="60">
        <v>3000000</v>
      </c>
      <c r="E84" s="60">
        <v>141748882</v>
      </c>
    </row>
    <row r="85" spans="1:5" ht="15.75" thickBot="1" x14ac:dyDescent="0.3">
      <c r="A85" s="9">
        <v>120103</v>
      </c>
      <c r="B85" s="10" t="s">
        <v>387</v>
      </c>
      <c r="C85" s="61">
        <v>5551850</v>
      </c>
      <c r="D85" s="61">
        <v>3000000</v>
      </c>
      <c r="E85" s="61">
        <v>141748882</v>
      </c>
    </row>
    <row r="86" spans="1:5" ht="15.75" thickBot="1" x14ac:dyDescent="0.3">
      <c r="A86" s="11">
        <v>12010305</v>
      </c>
      <c r="B86" s="12" t="s">
        <v>391</v>
      </c>
      <c r="C86" s="62">
        <v>5551850</v>
      </c>
      <c r="D86" s="62">
        <v>3000000</v>
      </c>
      <c r="E86" s="62">
        <v>141748882</v>
      </c>
    </row>
    <row r="87" spans="1:5" ht="15.75" thickBot="1" x14ac:dyDescent="0.3">
      <c r="A87" s="7">
        <v>1202</v>
      </c>
      <c r="B87" s="8" t="s">
        <v>48</v>
      </c>
      <c r="C87" s="60">
        <v>17610800</v>
      </c>
      <c r="D87" s="60">
        <v>20000</v>
      </c>
      <c r="E87" s="60">
        <v>12290800</v>
      </c>
    </row>
    <row r="88" spans="1:5" ht="15.75" thickBot="1" x14ac:dyDescent="0.3">
      <c r="A88" s="9">
        <v>120203</v>
      </c>
      <c r="B88" s="10" t="s">
        <v>405</v>
      </c>
      <c r="C88" s="61">
        <v>225000</v>
      </c>
      <c r="D88" s="61">
        <v>0</v>
      </c>
      <c r="E88" s="61">
        <v>575000</v>
      </c>
    </row>
    <row r="89" spans="1:5" ht="15.75" thickBot="1" x14ac:dyDescent="0.3">
      <c r="A89" s="11">
        <v>12020320</v>
      </c>
      <c r="B89" s="12" t="s">
        <v>412</v>
      </c>
      <c r="C89" s="62">
        <v>225000</v>
      </c>
      <c r="D89" s="62">
        <v>0</v>
      </c>
      <c r="E89" s="62">
        <v>575000</v>
      </c>
    </row>
    <row r="90" spans="1:5" ht="27" customHeight="1" thickBot="1" x14ac:dyDescent="0.3">
      <c r="A90" s="9">
        <v>120204</v>
      </c>
      <c r="B90" s="10" t="s">
        <v>426</v>
      </c>
      <c r="C90" s="61">
        <v>9260000</v>
      </c>
      <c r="D90" s="61">
        <v>0</v>
      </c>
      <c r="E90" s="61">
        <v>4675000</v>
      </c>
    </row>
    <row r="91" spans="1:5" ht="15.75" thickBot="1" x14ac:dyDescent="0.3">
      <c r="A91" s="11">
        <v>12020413</v>
      </c>
      <c r="B91" s="12" t="s">
        <v>428</v>
      </c>
      <c r="C91" s="62">
        <v>200000</v>
      </c>
      <c r="D91" s="62">
        <v>0</v>
      </c>
      <c r="E91" s="62">
        <v>400000</v>
      </c>
    </row>
    <row r="92" spans="1:5" ht="15.75" thickBot="1" x14ac:dyDescent="0.3">
      <c r="A92" s="11">
        <v>12020427</v>
      </c>
      <c r="B92" s="12" t="s">
        <v>432</v>
      </c>
      <c r="C92" s="62">
        <v>1260000</v>
      </c>
      <c r="D92" s="62">
        <v>0</v>
      </c>
      <c r="E92" s="62">
        <v>1500000</v>
      </c>
    </row>
    <row r="93" spans="1:5" ht="15.75" thickBot="1" x14ac:dyDescent="0.3">
      <c r="A93" s="11">
        <v>12020436</v>
      </c>
      <c r="B93" s="12" t="s">
        <v>436</v>
      </c>
      <c r="C93" s="62">
        <v>2000000</v>
      </c>
      <c r="D93" s="62">
        <v>0</v>
      </c>
      <c r="E93" s="62">
        <v>0</v>
      </c>
    </row>
    <row r="94" spans="1:5" ht="15.75" thickBot="1" x14ac:dyDescent="0.3">
      <c r="A94" s="11">
        <v>12020449</v>
      </c>
      <c r="B94" s="12" t="s">
        <v>443</v>
      </c>
      <c r="C94" s="62">
        <v>5800000</v>
      </c>
      <c r="D94" s="62">
        <v>0</v>
      </c>
      <c r="E94" s="62">
        <v>2775000</v>
      </c>
    </row>
    <row r="95" spans="1:5" ht="15.75" thickBot="1" x14ac:dyDescent="0.3">
      <c r="A95" s="9">
        <v>120206</v>
      </c>
      <c r="B95" s="10" t="s">
        <v>460</v>
      </c>
      <c r="C95" s="61">
        <v>2600000</v>
      </c>
      <c r="D95" s="61">
        <v>0</v>
      </c>
      <c r="E95" s="61">
        <v>200000</v>
      </c>
    </row>
    <row r="96" spans="1:5" ht="12.75" customHeight="1" thickBot="1" x14ac:dyDescent="0.3">
      <c r="A96" s="11">
        <v>12020601</v>
      </c>
      <c r="B96" s="12" t="s">
        <v>461</v>
      </c>
      <c r="C96" s="62">
        <v>1100000</v>
      </c>
      <c r="D96" s="62">
        <v>0</v>
      </c>
      <c r="E96" s="62">
        <v>200000</v>
      </c>
    </row>
    <row r="97" spans="1:5" ht="15.75" thickBot="1" x14ac:dyDescent="0.3">
      <c r="A97" s="11">
        <v>12020620</v>
      </c>
      <c r="B97" s="12" t="s">
        <v>470</v>
      </c>
      <c r="C97" s="62">
        <v>1500000</v>
      </c>
      <c r="D97" s="62">
        <v>0</v>
      </c>
      <c r="E97" s="62">
        <v>0</v>
      </c>
    </row>
    <row r="98" spans="1:5" ht="28.5" customHeight="1" thickBot="1" x14ac:dyDescent="0.3">
      <c r="A98" s="9">
        <v>120207</v>
      </c>
      <c r="B98" s="10" t="s">
        <v>471</v>
      </c>
      <c r="C98" s="61">
        <v>5525800</v>
      </c>
      <c r="D98" s="61">
        <v>20000</v>
      </c>
      <c r="E98" s="61">
        <v>6840800</v>
      </c>
    </row>
    <row r="99" spans="1:5" ht="15.75" thickBot="1" x14ac:dyDescent="0.3">
      <c r="A99" s="11">
        <v>12020711</v>
      </c>
      <c r="B99" s="12" t="s">
        <v>477</v>
      </c>
      <c r="C99" s="62">
        <v>5525800</v>
      </c>
      <c r="D99" s="62">
        <v>20000</v>
      </c>
      <c r="E99" s="62">
        <v>6840800</v>
      </c>
    </row>
    <row r="100" spans="1:5" ht="15.75" thickBot="1" x14ac:dyDescent="0.3">
      <c r="A100" s="13"/>
      <c r="B100" s="13"/>
      <c r="C100" s="63"/>
      <c r="D100" s="63"/>
      <c r="E100" s="63"/>
    </row>
    <row r="101" spans="1:5" ht="15.75" thickBot="1" x14ac:dyDescent="0.3">
      <c r="A101" s="1" t="s">
        <v>956</v>
      </c>
      <c r="B101" s="2"/>
      <c r="C101" s="65"/>
      <c r="D101" s="65"/>
      <c r="E101" s="65"/>
    </row>
    <row r="102" spans="1:5" ht="30.75" thickBot="1" x14ac:dyDescent="0.3">
      <c r="A102" s="1" t="s">
        <v>0</v>
      </c>
      <c r="B102" s="2" t="s">
        <v>1</v>
      </c>
      <c r="C102" s="57" t="s">
        <v>2</v>
      </c>
      <c r="D102" s="57" t="s">
        <v>143</v>
      </c>
      <c r="E102" s="57" t="s">
        <v>4</v>
      </c>
    </row>
    <row r="103" spans="1:5" ht="15.75" thickBot="1" x14ac:dyDescent="0.3">
      <c r="A103" s="3">
        <v>1</v>
      </c>
      <c r="B103" s="4" t="s">
        <v>374</v>
      </c>
      <c r="C103" s="58">
        <v>2600002</v>
      </c>
      <c r="D103" s="58">
        <v>454200</v>
      </c>
      <c r="E103" s="58">
        <v>2250000</v>
      </c>
    </row>
    <row r="104" spans="1:5" ht="12.75" customHeight="1" thickBot="1" x14ac:dyDescent="0.3">
      <c r="A104" s="5">
        <v>12</v>
      </c>
      <c r="B104" s="6" t="s">
        <v>382</v>
      </c>
      <c r="C104" s="59">
        <v>2600002</v>
      </c>
      <c r="D104" s="59">
        <v>454200</v>
      </c>
      <c r="E104" s="59">
        <v>2250000</v>
      </c>
    </row>
    <row r="105" spans="1:5" ht="15.75" thickBot="1" x14ac:dyDescent="0.3">
      <c r="A105" s="7">
        <v>1201</v>
      </c>
      <c r="B105" s="8" t="s">
        <v>383</v>
      </c>
      <c r="C105" s="60">
        <v>750000</v>
      </c>
      <c r="D105" s="60">
        <v>0</v>
      </c>
      <c r="E105" s="60">
        <v>250000</v>
      </c>
    </row>
    <row r="106" spans="1:5" ht="25.5" customHeight="1" thickBot="1" x14ac:dyDescent="0.3">
      <c r="A106" s="9">
        <v>120103</v>
      </c>
      <c r="B106" s="10" t="s">
        <v>387</v>
      </c>
      <c r="C106" s="61">
        <v>750000</v>
      </c>
      <c r="D106" s="61">
        <v>0</v>
      </c>
      <c r="E106" s="61">
        <v>250000</v>
      </c>
    </row>
    <row r="107" spans="1:5" ht="15.75" thickBot="1" x14ac:dyDescent="0.3">
      <c r="A107" s="11">
        <v>12010305</v>
      </c>
      <c r="B107" s="12" t="s">
        <v>391</v>
      </c>
      <c r="C107" s="62">
        <v>750000</v>
      </c>
      <c r="D107" s="62">
        <v>0</v>
      </c>
      <c r="E107" s="62">
        <v>250000</v>
      </c>
    </row>
    <row r="108" spans="1:5" ht="15.75" thickBot="1" x14ac:dyDescent="0.3">
      <c r="A108" s="7">
        <v>1202</v>
      </c>
      <c r="B108" s="8" t="s">
        <v>48</v>
      </c>
      <c r="C108" s="60">
        <v>1850002</v>
      </c>
      <c r="D108" s="60">
        <v>454200</v>
      </c>
      <c r="E108" s="60">
        <v>2000000</v>
      </c>
    </row>
    <row r="109" spans="1:5" ht="15.75" thickBot="1" x14ac:dyDescent="0.3">
      <c r="A109" s="9">
        <v>120204</v>
      </c>
      <c r="B109" s="10" t="s">
        <v>426</v>
      </c>
      <c r="C109" s="61">
        <v>1600001</v>
      </c>
      <c r="D109" s="61">
        <v>0</v>
      </c>
      <c r="E109" s="61">
        <v>750000</v>
      </c>
    </row>
    <row r="110" spans="1:5" ht="15.75" thickBot="1" x14ac:dyDescent="0.3">
      <c r="A110" s="11">
        <v>12020427</v>
      </c>
      <c r="B110" s="12" t="s">
        <v>432</v>
      </c>
      <c r="C110" s="62">
        <v>1500000</v>
      </c>
      <c r="D110" s="62">
        <v>0</v>
      </c>
      <c r="E110" s="62">
        <v>250000</v>
      </c>
    </row>
    <row r="111" spans="1:5" ht="15.75" thickBot="1" x14ac:dyDescent="0.3">
      <c r="A111" s="11">
        <v>12020452</v>
      </c>
      <c r="B111" s="12" t="s">
        <v>445</v>
      </c>
      <c r="C111" s="62">
        <v>100001</v>
      </c>
      <c r="D111" s="62">
        <v>0</v>
      </c>
      <c r="E111" s="62">
        <v>500000</v>
      </c>
    </row>
    <row r="112" spans="1:5" ht="15.75" thickBot="1" x14ac:dyDescent="0.3">
      <c r="A112" s="9">
        <v>120206</v>
      </c>
      <c r="B112" s="10" t="s">
        <v>460</v>
      </c>
      <c r="C112" s="61">
        <v>250001</v>
      </c>
      <c r="D112" s="61">
        <v>454200</v>
      </c>
      <c r="E112" s="61">
        <v>990000</v>
      </c>
    </row>
    <row r="113" spans="1:5" ht="15.75" thickBot="1" x14ac:dyDescent="0.3">
      <c r="A113" s="11">
        <v>12020601</v>
      </c>
      <c r="B113" s="12" t="s">
        <v>461</v>
      </c>
      <c r="C113" s="62">
        <v>0</v>
      </c>
      <c r="D113" s="62">
        <v>0</v>
      </c>
      <c r="E113" s="62">
        <v>200000</v>
      </c>
    </row>
    <row r="114" spans="1:5" ht="22.5" customHeight="1" thickBot="1" x14ac:dyDescent="0.3">
      <c r="A114" s="11">
        <v>12020603</v>
      </c>
      <c r="B114" s="12" t="s">
        <v>462</v>
      </c>
      <c r="C114" s="62">
        <v>250001</v>
      </c>
      <c r="D114" s="62">
        <v>98200</v>
      </c>
      <c r="E114" s="62">
        <v>290000</v>
      </c>
    </row>
    <row r="115" spans="1:5" ht="15.75" thickBot="1" x14ac:dyDescent="0.3">
      <c r="A115" s="11">
        <v>12020610</v>
      </c>
      <c r="B115" s="12" t="s">
        <v>466</v>
      </c>
      <c r="C115" s="62">
        <v>0</v>
      </c>
      <c r="D115" s="62">
        <v>356000</v>
      </c>
      <c r="E115" s="62">
        <v>500000</v>
      </c>
    </row>
    <row r="116" spans="1:5" ht="15.75" thickBot="1" x14ac:dyDescent="0.3">
      <c r="A116" s="9">
        <v>120207</v>
      </c>
      <c r="B116" s="10" t="s">
        <v>471</v>
      </c>
      <c r="C116" s="61">
        <v>0</v>
      </c>
      <c r="D116" s="61">
        <v>0</v>
      </c>
      <c r="E116" s="61">
        <v>260000</v>
      </c>
    </row>
    <row r="117" spans="1:5" ht="15.75" thickBot="1" x14ac:dyDescent="0.3">
      <c r="A117" s="11">
        <v>12020705</v>
      </c>
      <c r="B117" s="12" t="s">
        <v>474</v>
      </c>
      <c r="C117" s="62">
        <v>0</v>
      </c>
      <c r="D117" s="62">
        <v>0</v>
      </c>
      <c r="E117" s="62">
        <v>200000</v>
      </c>
    </row>
    <row r="118" spans="1:5" ht="15.75" thickBot="1" x14ac:dyDescent="0.3">
      <c r="A118" s="11">
        <v>12020711</v>
      </c>
      <c r="B118" s="12" t="s">
        <v>477</v>
      </c>
      <c r="C118" s="62">
        <v>0</v>
      </c>
      <c r="D118" s="62">
        <v>0</v>
      </c>
      <c r="E118" s="62">
        <v>60000</v>
      </c>
    </row>
    <row r="119" spans="1:5" ht="15.75" thickBot="1" x14ac:dyDescent="0.3">
      <c r="A119" s="13"/>
      <c r="B119" s="13"/>
      <c r="C119" s="63"/>
      <c r="D119" s="63"/>
      <c r="E119" s="63"/>
    </row>
    <row r="120" spans="1:5" ht="15.75" thickBot="1" x14ac:dyDescent="0.3">
      <c r="A120" s="1" t="s">
        <v>957</v>
      </c>
      <c r="B120" s="2"/>
      <c r="C120" s="65"/>
      <c r="D120" s="65"/>
      <c r="E120" s="65"/>
    </row>
    <row r="121" spans="1:5" ht="30.75" thickBot="1" x14ac:dyDescent="0.3">
      <c r="A121" s="1" t="s">
        <v>0</v>
      </c>
      <c r="B121" s="2" t="s">
        <v>1</v>
      </c>
      <c r="C121" s="57" t="s">
        <v>2</v>
      </c>
      <c r="D121" s="57" t="s">
        <v>143</v>
      </c>
      <c r="E121" s="57" t="s">
        <v>4</v>
      </c>
    </row>
    <row r="122" spans="1:5" ht="23.25" customHeight="1" thickBot="1" x14ac:dyDescent="0.3">
      <c r="A122" s="3">
        <v>1</v>
      </c>
      <c r="B122" s="4" t="s">
        <v>374</v>
      </c>
      <c r="C122" s="58">
        <v>2500000</v>
      </c>
      <c r="D122" s="58">
        <v>0</v>
      </c>
      <c r="E122" s="58">
        <v>6000000</v>
      </c>
    </row>
    <row r="123" spans="1:5" ht="15.75" thickBot="1" x14ac:dyDescent="0.3">
      <c r="A123" s="5">
        <v>12</v>
      </c>
      <c r="B123" s="6" t="s">
        <v>382</v>
      </c>
      <c r="C123" s="59">
        <v>2500000</v>
      </c>
      <c r="D123" s="59">
        <v>0</v>
      </c>
      <c r="E123" s="59">
        <v>6000000</v>
      </c>
    </row>
    <row r="124" spans="1:5" ht="15.75" thickBot="1" x14ac:dyDescent="0.3">
      <c r="A124" s="7">
        <v>1201</v>
      </c>
      <c r="B124" s="8" t="s">
        <v>383</v>
      </c>
      <c r="C124" s="60">
        <v>1750000</v>
      </c>
      <c r="D124" s="60">
        <v>0</v>
      </c>
      <c r="E124" s="60">
        <v>4750000</v>
      </c>
    </row>
    <row r="125" spans="1:5" ht="15.75" thickBot="1" x14ac:dyDescent="0.3">
      <c r="A125" s="9">
        <v>120103</v>
      </c>
      <c r="B125" s="10" t="s">
        <v>387</v>
      </c>
      <c r="C125" s="61">
        <v>1750000</v>
      </c>
      <c r="D125" s="61">
        <v>0</v>
      </c>
      <c r="E125" s="61">
        <v>4750000</v>
      </c>
    </row>
    <row r="126" spans="1:5" ht="15.75" thickBot="1" x14ac:dyDescent="0.3">
      <c r="A126" s="11">
        <v>12010305</v>
      </c>
      <c r="B126" s="12" t="s">
        <v>391</v>
      </c>
      <c r="C126" s="62">
        <v>1750000</v>
      </c>
      <c r="D126" s="62">
        <v>0</v>
      </c>
      <c r="E126" s="62">
        <v>4750000</v>
      </c>
    </row>
    <row r="127" spans="1:5" ht="15.75" thickBot="1" x14ac:dyDescent="0.3">
      <c r="A127" s="7">
        <v>1202</v>
      </c>
      <c r="B127" s="8" t="s">
        <v>48</v>
      </c>
      <c r="C127" s="60">
        <v>750000</v>
      </c>
      <c r="D127" s="60">
        <v>0</v>
      </c>
      <c r="E127" s="60">
        <v>1250000</v>
      </c>
    </row>
    <row r="128" spans="1:5" ht="15.75" thickBot="1" x14ac:dyDescent="0.3">
      <c r="A128" s="9">
        <v>120204</v>
      </c>
      <c r="B128" s="10" t="s">
        <v>426</v>
      </c>
      <c r="C128" s="61">
        <v>750000</v>
      </c>
      <c r="D128" s="61">
        <v>0</v>
      </c>
      <c r="E128" s="61">
        <v>1250000</v>
      </c>
    </row>
    <row r="129" spans="1:5" ht="15.75" thickBot="1" x14ac:dyDescent="0.3">
      <c r="A129" s="11">
        <v>12020427</v>
      </c>
      <c r="B129" s="12" t="s">
        <v>432</v>
      </c>
      <c r="C129" s="62">
        <v>150000</v>
      </c>
      <c r="D129" s="62">
        <v>0</v>
      </c>
      <c r="E129" s="62">
        <v>0</v>
      </c>
    </row>
    <row r="130" spans="1:5" ht="15.75" thickBot="1" x14ac:dyDescent="0.3">
      <c r="A130" s="11">
        <v>12020430</v>
      </c>
      <c r="B130" s="12" t="s">
        <v>434</v>
      </c>
      <c r="C130" s="62">
        <v>600000</v>
      </c>
      <c r="D130" s="62">
        <v>0</v>
      </c>
      <c r="E130" s="62">
        <v>1250000</v>
      </c>
    </row>
    <row r="131" spans="1:5" ht="15.75" thickBot="1" x14ac:dyDescent="0.3">
      <c r="A131" s="13"/>
      <c r="B131" s="13"/>
      <c r="C131" s="63"/>
      <c r="D131" s="63"/>
      <c r="E131" s="63"/>
    </row>
    <row r="132" spans="1:5" ht="15.75" thickBot="1" x14ac:dyDescent="0.3">
      <c r="A132" s="1" t="s">
        <v>958</v>
      </c>
      <c r="B132" s="2"/>
      <c r="C132" s="65"/>
      <c r="D132" s="65"/>
      <c r="E132" s="65"/>
    </row>
    <row r="133" spans="1:5" ht="30.75" thickBot="1" x14ac:dyDescent="0.3">
      <c r="A133" s="1" t="s">
        <v>0</v>
      </c>
      <c r="B133" s="2" t="s">
        <v>1</v>
      </c>
      <c r="C133" s="57" t="s">
        <v>2</v>
      </c>
      <c r="D133" s="57" t="s">
        <v>143</v>
      </c>
      <c r="E133" s="57" t="s">
        <v>4</v>
      </c>
    </row>
    <row r="134" spans="1:5" ht="15.75" thickBot="1" x14ac:dyDescent="0.3">
      <c r="A134" s="3">
        <v>1</v>
      </c>
      <c r="B134" s="4" t="s">
        <v>374</v>
      </c>
      <c r="C134" s="58">
        <v>500000</v>
      </c>
      <c r="D134" s="58">
        <v>0</v>
      </c>
      <c r="E134" s="58">
        <v>500000</v>
      </c>
    </row>
    <row r="135" spans="1:5" ht="15.75" thickBot="1" x14ac:dyDescent="0.3">
      <c r="A135" s="5">
        <v>12</v>
      </c>
      <c r="B135" s="6" t="s">
        <v>382</v>
      </c>
      <c r="C135" s="59">
        <v>500000</v>
      </c>
      <c r="D135" s="59">
        <v>0</v>
      </c>
      <c r="E135" s="59">
        <v>500000</v>
      </c>
    </row>
    <row r="136" spans="1:5" ht="15.75" thickBot="1" x14ac:dyDescent="0.3">
      <c r="A136" s="7">
        <v>1202</v>
      </c>
      <c r="B136" s="8" t="s">
        <v>48</v>
      </c>
      <c r="C136" s="60">
        <v>500000</v>
      </c>
      <c r="D136" s="60">
        <v>0</v>
      </c>
      <c r="E136" s="60">
        <v>500000</v>
      </c>
    </row>
    <row r="137" spans="1:5" ht="15.75" thickBot="1" x14ac:dyDescent="0.3">
      <c r="A137" s="9">
        <v>120204</v>
      </c>
      <c r="B137" s="10" t="s">
        <v>426</v>
      </c>
      <c r="C137" s="61">
        <v>500000</v>
      </c>
      <c r="D137" s="61">
        <v>0</v>
      </c>
      <c r="E137" s="61">
        <v>500000</v>
      </c>
    </row>
    <row r="138" spans="1:5" ht="15.75" thickBot="1" x14ac:dyDescent="0.3">
      <c r="A138" s="11">
        <v>12020430</v>
      </c>
      <c r="B138" s="12" t="s">
        <v>434</v>
      </c>
      <c r="C138" s="62">
        <v>500000</v>
      </c>
      <c r="D138" s="62">
        <v>0</v>
      </c>
      <c r="E138" s="62">
        <v>500000</v>
      </c>
    </row>
    <row r="139" spans="1:5" ht="15.75" thickBot="1" x14ac:dyDescent="0.3">
      <c r="A139" s="13"/>
      <c r="B139" s="13"/>
      <c r="C139" s="63"/>
      <c r="D139" s="63"/>
      <c r="E139" s="63"/>
    </row>
    <row r="140" spans="1:5" ht="15.75" thickBot="1" x14ac:dyDescent="0.3">
      <c r="A140" s="1" t="s">
        <v>959</v>
      </c>
      <c r="B140" s="2"/>
      <c r="C140" s="65"/>
      <c r="D140" s="65"/>
      <c r="E140" s="65"/>
    </row>
    <row r="141" spans="1:5" ht="30.75" thickBot="1" x14ac:dyDescent="0.3">
      <c r="A141" s="1" t="s">
        <v>0</v>
      </c>
      <c r="B141" s="2" t="s">
        <v>1</v>
      </c>
      <c r="C141" s="57" t="s">
        <v>2</v>
      </c>
      <c r="D141" s="57" t="s">
        <v>143</v>
      </c>
      <c r="E141" s="57" t="s">
        <v>4</v>
      </c>
    </row>
    <row r="142" spans="1:5" ht="15.75" thickBot="1" x14ac:dyDescent="0.3">
      <c r="A142" s="3">
        <v>1</v>
      </c>
      <c r="B142" s="4" t="s">
        <v>374</v>
      </c>
      <c r="C142" s="58">
        <v>4050000</v>
      </c>
      <c r="D142" s="58">
        <v>0</v>
      </c>
      <c r="E142" s="58">
        <v>0</v>
      </c>
    </row>
    <row r="143" spans="1:5" ht="15.75" thickBot="1" x14ac:dyDescent="0.3">
      <c r="A143" s="5">
        <v>12</v>
      </c>
      <c r="B143" s="6" t="s">
        <v>382</v>
      </c>
      <c r="C143" s="59">
        <v>4050000</v>
      </c>
      <c r="D143" s="59">
        <v>0</v>
      </c>
      <c r="E143" s="59">
        <v>0</v>
      </c>
    </row>
    <row r="144" spans="1:5" ht="15.75" thickBot="1" x14ac:dyDescent="0.3">
      <c r="A144" s="7">
        <v>1202</v>
      </c>
      <c r="B144" s="8" t="s">
        <v>48</v>
      </c>
      <c r="C144" s="60">
        <v>4050000</v>
      </c>
      <c r="D144" s="60">
        <v>0</v>
      </c>
      <c r="E144" s="60">
        <v>0</v>
      </c>
    </row>
    <row r="145" spans="1:5" ht="15.75" thickBot="1" x14ac:dyDescent="0.3">
      <c r="A145" s="9">
        <v>120204</v>
      </c>
      <c r="B145" s="10" t="s">
        <v>426</v>
      </c>
      <c r="C145" s="61">
        <v>4050000</v>
      </c>
      <c r="D145" s="61">
        <v>0</v>
      </c>
      <c r="E145" s="61">
        <v>0</v>
      </c>
    </row>
    <row r="146" spans="1:5" ht="15.75" thickBot="1" x14ac:dyDescent="0.3">
      <c r="A146" s="11">
        <v>12020453</v>
      </c>
      <c r="B146" s="12" t="s">
        <v>446</v>
      </c>
      <c r="C146" s="62">
        <v>4050000</v>
      </c>
      <c r="D146" s="62">
        <v>0</v>
      </c>
      <c r="E146" s="62">
        <v>0</v>
      </c>
    </row>
    <row r="147" spans="1:5" ht="15.75" thickBot="1" x14ac:dyDescent="0.3">
      <c r="A147" s="13"/>
      <c r="B147" s="13"/>
      <c r="C147" s="63"/>
      <c r="D147" s="63"/>
      <c r="E147" s="63"/>
    </row>
    <row r="148" spans="1:5" ht="15.75" thickBot="1" x14ac:dyDescent="0.3">
      <c r="A148" s="1" t="s">
        <v>960</v>
      </c>
      <c r="B148" s="2"/>
      <c r="C148" s="65"/>
      <c r="D148" s="65"/>
      <c r="E148" s="65"/>
    </row>
    <row r="149" spans="1:5" ht="30.75" thickBot="1" x14ac:dyDescent="0.3">
      <c r="A149" s="1" t="s">
        <v>0</v>
      </c>
      <c r="B149" s="2" t="s">
        <v>1</v>
      </c>
      <c r="C149" s="57" t="s">
        <v>2</v>
      </c>
      <c r="D149" s="57" t="s">
        <v>143</v>
      </c>
      <c r="E149" s="57" t="s">
        <v>4</v>
      </c>
    </row>
    <row r="150" spans="1:5" ht="15.75" thickBot="1" x14ac:dyDescent="0.3">
      <c r="A150" s="3">
        <v>1</v>
      </c>
      <c r="B150" s="4" t="s">
        <v>374</v>
      </c>
      <c r="C150" s="58">
        <v>1100000</v>
      </c>
      <c r="D150" s="58">
        <v>0</v>
      </c>
      <c r="E150" s="58">
        <v>1410000</v>
      </c>
    </row>
    <row r="151" spans="1:5" ht="15.75" thickBot="1" x14ac:dyDescent="0.3">
      <c r="A151" s="5">
        <v>12</v>
      </c>
      <c r="B151" s="6" t="s">
        <v>382</v>
      </c>
      <c r="C151" s="59">
        <v>1100000</v>
      </c>
      <c r="D151" s="59">
        <v>0</v>
      </c>
      <c r="E151" s="59">
        <v>1410000</v>
      </c>
    </row>
    <row r="152" spans="1:5" ht="15.75" thickBot="1" x14ac:dyDescent="0.3">
      <c r="A152" s="7">
        <v>1201</v>
      </c>
      <c r="B152" s="8" t="s">
        <v>383</v>
      </c>
      <c r="C152" s="60">
        <v>550000</v>
      </c>
      <c r="D152" s="60">
        <v>0</v>
      </c>
      <c r="E152" s="60">
        <v>750000</v>
      </c>
    </row>
    <row r="153" spans="1:5" ht="15.75" thickBot="1" x14ac:dyDescent="0.3">
      <c r="A153" s="9">
        <v>120103</v>
      </c>
      <c r="B153" s="10" t="s">
        <v>387</v>
      </c>
      <c r="C153" s="61">
        <v>550000</v>
      </c>
      <c r="D153" s="61">
        <v>0</v>
      </c>
      <c r="E153" s="61">
        <v>750000</v>
      </c>
    </row>
    <row r="154" spans="1:5" ht="15.75" thickBot="1" x14ac:dyDescent="0.3">
      <c r="A154" s="11">
        <v>12010305</v>
      </c>
      <c r="B154" s="12" t="s">
        <v>391</v>
      </c>
      <c r="C154" s="62">
        <v>550000</v>
      </c>
      <c r="D154" s="62">
        <v>0</v>
      </c>
      <c r="E154" s="62">
        <v>750000</v>
      </c>
    </row>
    <row r="155" spans="1:5" ht="15.75" thickBot="1" x14ac:dyDescent="0.3">
      <c r="A155" s="7">
        <v>1202</v>
      </c>
      <c r="B155" s="8" t="s">
        <v>48</v>
      </c>
      <c r="C155" s="60">
        <v>550000</v>
      </c>
      <c r="D155" s="60">
        <v>0</v>
      </c>
      <c r="E155" s="60">
        <v>660000</v>
      </c>
    </row>
    <row r="156" spans="1:5" ht="15.75" thickBot="1" x14ac:dyDescent="0.3">
      <c r="A156" s="9">
        <v>120204</v>
      </c>
      <c r="B156" s="10" t="s">
        <v>426</v>
      </c>
      <c r="C156" s="61">
        <v>550000</v>
      </c>
      <c r="D156" s="61">
        <v>0</v>
      </c>
      <c r="E156" s="61">
        <v>660000</v>
      </c>
    </row>
    <row r="157" spans="1:5" ht="15.75" thickBot="1" x14ac:dyDescent="0.3">
      <c r="A157" s="11">
        <v>12020417</v>
      </c>
      <c r="B157" s="12" t="s">
        <v>429</v>
      </c>
      <c r="C157" s="62">
        <v>0</v>
      </c>
      <c r="D157" s="62">
        <v>0</v>
      </c>
      <c r="E157" s="62">
        <v>60000</v>
      </c>
    </row>
    <row r="158" spans="1:5" ht="15.75" thickBot="1" x14ac:dyDescent="0.3">
      <c r="A158" s="11">
        <v>12020427</v>
      </c>
      <c r="B158" s="12" t="s">
        <v>432</v>
      </c>
      <c r="C158" s="62">
        <v>550000</v>
      </c>
      <c r="D158" s="62">
        <v>0</v>
      </c>
      <c r="E158" s="62">
        <v>300000</v>
      </c>
    </row>
    <row r="159" spans="1:5" ht="15.75" thickBot="1" x14ac:dyDescent="0.3">
      <c r="A159" s="11">
        <v>12020430</v>
      </c>
      <c r="B159" s="12" t="s">
        <v>434</v>
      </c>
      <c r="C159" s="62">
        <v>0</v>
      </c>
      <c r="D159" s="62">
        <v>0</v>
      </c>
      <c r="E159" s="62">
        <v>300000</v>
      </c>
    </row>
    <row r="160" spans="1:5" ht="15.75" thickBot="1" x14ac:dyDescent="0.3">
      <c r="A160" s="13"/>
      <c r="B160" s="13"/>
      <c r="C160" s="63"/>
      <c r="D160" s="63"/>
      <c r="E160" s="63"/>
    </row>
    <row r="161" spans="1:5" ht="15.75" thickBot="1" x14ac:dyDescent="0.3">
      <c r="A161" s="1" t="s">
        <v>961</v>
      </c>
      <c r="B161" s="2"/>
      <c r="C161" s="65"/>
      <c r="D161" s="65"/>
      <c r="E161" s="65"/>
    </row>
    <row r="162" spans="1:5" ht="30.75" thickBot="1" x14ac:dyDescent="0.3">
      <c r="A162" s="1" t="s">
        <v>0</v>
      </c>
      <c r="B162" s="2" t="s">
        <v>1</v>
      </c>
      <c r="C162" s="57" t="s">
        <v>2</v>
      </c>
      <c r="D162" s="57" t="s">
        <v>143</v>
      </c>
      <c r="E162" s="57" t="s">
        <v>4</v>
      </c>
    </row>
    <row r="163" spans="1:5" ht="15.75" thickBot="1" x14ac:dyDescent="0.3">
      <c r="A163" s="3">
        <v>1</v>
      </c>
      <c r="B163" s="4" t="s">
        <v>374</v>
      </c>
      <c r="C163" s="58">
        <v>154091500</v>
      </c>
      <c r="D163" s="58">
        <v>0</v>
      </c>
      <c r="E163" s="58">
        <v>649864200</v>
      </c>
    </row>
    <row r="164" spans="1:5" ht="15.75" thickBot="1" x14ac:dyDescent="0.3">
      <c r="A164" s="5">
        <v>12</v>
      </c>
      <c r="B164" s="6" t="s">
        <v>382</v>
      </c>
      <c r="C164" s="59">
        <v>154091500</v>
      </c>
      <c r="D164" s="59">
        <v>0</v>
      </c>
      <c r="E164" s="59">
        <v>649864200</v>
      </c>
    </row>
    <row r="165" spans="1:5" ht="15.75" thickBot="1" x14ac:dyDescent="0.3">
      <c r="A165" s="7">
        <v>1201</v>
      </c>
      <c r="B165" s="8" t="s">
        <v>383</v>
      </c>
      <c r="C165" s="60">
        <v>64750000</v>
      </c>
      <c r="D165" s="60">
        <v>0</v>
      </c>
      <c r="E165" s="60">
        <v>41307500</v>
      </c>
    </row>
    <row r="166" spans="1:5" ht="15.75" thickBot="1" x14ac:dyDescent="0.3">
      <c r="A166" s="9">
        <v>120103</v>
      </c>
      <c r="B166" s="10" t="s">
        <v>387</v>
      </c>
      <c r="C166" s="61">
        <v>64750000</v>
      </c>
      <c r="D166" s="61">
        <v>0</v>
      </c>
      <c r="E166" s="61">
        <v>41307500</v>
      </c>
    </row>
    <row r="167" spans="1:5" ht="15.75" thickBot="1" x14ac:dyDescent="0.3">
      <c r="A167" s="11">
        <v>12010305</v>
      </c>
      <c r="B167" s="12" t="s">
        <v>391</v>
      </c>
      <c r="C167" s="62">
        <v>64750000</v>
      </c>
      <c r="D167" s="62">
        <v>0</v>
      </c>
      <c r="E167" s="62">
        <v>41307500</v>
      </c>
    </row>
    <row r="168" spans="1:5" ht="15.75" thickBot="1" x14ac:dyDescent="0.3">
      <c r="A168" s="7">
        <v>1202</v>
      </c>
      <c r="B168" s="8" t="s">
        <v>48</v>
      </c>
      <c r="C168" s="60">
        <v>89341500</v>
      </c>
      <c r="D168" s="60">
        <v>0</v>
      </c>
      <c r="E168" s="60">
        <v>608556700</v>
      </c>
    </row>
    <row r="169" spans="1:5" ht="15.75" thickBot="1" x14ac:dyDescent="0.3">
      <c r="A169" s="9">
        <v>120204</v>
      </c>
      <c r="B169" s="10" t="s">
        <v>426</v>
      </c>
      <c r="C169" s="61">
        <v>15921500</v>
      </c>
      <c r="D169" s="61">
        <v>0</v>
      </c>
      <c r="E169" s="61">
        <v>597876700</v>
      </c>
    </row>
    <row r="170" spans="1:5" ht="15.75" thickBot="1" x14ac:dyDescent="0.3">
      <c r="A170" s="11">
        <v>12020417</v>
      </c>
      <c r="B170" s="12" t="s">
        <v>429</v>
      </c>
      <c r="C170" s="62">
        <v>3000000</v>
      </c>
      <c r="D170" s="62">
        <v>0</v>
      </c>
      <c r="E170" s="62">
        <v>560000</v>
      </c>
    </row>
    <row r="171" spans="1:5" ht="15.75" thickBot="1" x14ac:dyDescent="0.3">
      <c r="A171" s="11">
        <v>12020427</v>
      </c>
      <c r="B171" s="12" t="s">
        <v>432</v>
      </c>
      <c r="C171" s="62">
        <v>3000000</v>
      </c>
      <c r="D171" s="62">
        <v>0</v>
      </c>
      <c r="E171" s="62">
        <v>3200000</v>
      </c>
    </row>
    <row r="172" spans="1:5" ht="15.75" thickBot="1" x14ac:dyDescent="0.3">
      <c r="A172" s="11">
        <v>12020453</v>
      </c>
      <c r="B172" s="12" t="s">
        <v>446</v>
      </c>
      <c r="C172" s="62">
        <v>9921500</v>
      </c>
      <c r="D172" s="62">
        <v>0</v>
      </c>
      <c r="E172" s="62">
        <v>594116700</v>
      </c>
    </row>
    <row r="173" spans="1:5" ht="15.75" thickBot="1" x14ac:dyDescent="0.3">
      <c r="A173" s="9">
        <v>120207</v>
      </c>
      <c r="B173" s="10" t="s">
        <v>471</v>
      </c>
      <c r="C173" s="61">
        <v>73420000</v>
      </c>
      <c r="D173" s="61">
        <v>0</v>
      </c>
      <c r="E173" s="61">
        <v>10680000</v>
      </c>
    </row>
    <row r="174" spans="1:5" ht="15.75" thickBot="1" x14ac:dyDescent="0.3">
      <c r="A174" s="11">
        <v>12020712</v>
      </c>
      <c r="B174" s="12" t="s">
        <v>478</v>
      </c>
      <c r="C174" s="62">
        <v>73420000</v>
      </c>
      <c r="D174" s="62">
        <v>0</v>
      </c>
      <c r="E174" s="62">
        <v>10680000</v>
      </c>
    </row>
    <row r="175" spans="1:5" ht="15.75" thickBot="1" x14ac:dyDescent="0.3">
      <c r="A175" s="13"/>
      <c r="B175" s="13"/>
      <c r="C175" s="63"/>
      <c r="D175" s="63"/>
      <c r="E175" s="63"/>
    </row>
    <row r="176" spans="1:5" ht="15.75" thickBot="1" x14ac:dyDescent="0.3">
      <c r="A176" s="1" t="s">
        <v>962</v>
      </c>
      <c r="B176" s="2"/>
      <c r="C176" s="65"/>
      <c r="D176" s="65"/>
      <c r="E176" s="65"/>
    </row>
    <row r="177" spans="1:5" ht="30.75" thickBot="1" x14ac:dyDescent="0.3">
      <c r="A177" s="1" t="s">
        <v>0</v>
      </c>
      <c r="B177" s="2" t="s">
        <v>1</v>
      </c>
      <c r="C177" s="57" t="s">
        <v>2</v>
      </c>
      <c r="D177" s="57" t="s">
        <v>143</v>
      </c>
      <c r="E177" s="57" t="s">
        <v>4</v>
      </c>
    </row>
    <row r="178" spans="1:5" ht="15.75" thickBot="1" x14ac:dyDescent="0.3">
      <c r="A178" s="3">
        <v>1</v>
      </c>
      <c r="B178" s="4" t="s">
        <v>374</v>
      </c>
      <c r="C178" s="58">
        <v>63080000</v>
      </c>
      <c r="D178" s="58">
        <v>843591140</v>
      </c>
      <c r="E178" s="58">
        <v>1567452000</v>
      </c>
    </row>
    <row r="179" spans="1:5" ht="15.75" thickBot="1" x14ac:dyDescent="0.3">
      <c r="A179" s="5">
        <v>12</v>
      </c>
      <c r="B179" s="6" t="s">
        <v>382</v>
      </c>
      <c r="C179" s="59">
        <v>63080000</v>
      </c>
      <c r="D179" s="59">
        <v>843591140</v>
      </c>
      <c r="E179" s="59">
        <v>1567452000</v>
      </c>
    </row>
    <row r="180" spans="1:5" ht="15.75" thickBot="1" x14ac:dyDescent="0.3">
      <c r="A180" s="7">
        <v>1201</v>
      </c>
      <c r="B180" s="8" t="s">
        <v>383</v>
      </c>
      <c r="C180" s="60">
        <v>16830000</v>
      </c>
      <c r="D180" s="60">
        <v>144328824</v>
      </c>
      <c r="E180" s="60">
        <v>705766283</v>
      </c>
    </row>
    <row r="181" spans="1:5" ht="15.75" thickBot="1" x14ac:dyDescent="0.3">
      <c r="A181" s="9">
        <v>120101</v>
      </c>
      <c r="B181" s="10" t="s">
        <v>384</v>
      </c>
      <c r="C181" s="61">
        <v>0</v>
      </c>
      <c r="D181" s="61">
        <v>144052321</v>
      </c>
      <c r="E181" s="61">
        <v>700000000</v>
      </c>
    </row>
    <row r="182" spans="1:5" ht="15.75" thickBot="1" x14ac:dyDescent="0.3">
      <c r="A182" s="11">
        <v>12010101</v>
      </c>
      <c r="B182" s="12" t="s">
        <v>385</v>
      </c>
      <c r="C182" s="62">
        <v>0</v>
      </c>
      <c r="D182" s="62">
        <v>144052321</v>
      </c>
      <c r="E182" s="62">
        <v>700000000</v>
      </c>
    </row>
    <row r="183" spans="1:5" ht="15.75" thickBot="1" x14ac:dyDescent="0.3">
      <c r="A183" s="9">
        <v>120103</v>
      </c>
      <c r="B183" s="10" t="s">
        <v>387</v>
      </c>
      <c r="C183" s="61">
        <v>16830000</v>
      </c>
      <c r="D183" s="61">
        <v>276503</v>
      </c>
      <c r="E183" s="61">
        <v>5766283</v>
      </c>
    </row>
    <row r="184" spans="1:5" ht="15.75" thickBot="1" x14ac:dyDescent="0.3">
      <c r="A184" s="11">
        <v>12010305</v>
      </c>
      <c r="B184" s="12" t="s">
        <v>391</v>
      </c>
      <c r="C184" s="62">
        <v>16830000</v>
      </c>
      <c r="D184" s="62">
        <v>0</v>
      </c>
      <c r="E184" s="62">
        <v>5166283</v>
      </c>
    </row>
    <row r="185" spans="1:5" ht="15.75" thickBot="1" x14ac:dyDescent="0.3">
      <c r="A185" s="11">
        <v>12010306</v>
      </c>
      <c r="B185" s="12" t="s">
        <v>392</v>
      </c>
      <c r="C185" s="62">
        <v>0</v>
      </c>
      <c r="D185" s="62">
        <v>276503</v>
      </c>
      <c r="E185" s="62">
        <v>600000</v>
      </c>
    </row>
    <row r="186" spans="1:5" ht="15.75" thickBot="1" x14ac:dyDescent="0.3">
      <c r="A186" s="7">
        <v>1202</v>
      </c>
      <c r="B186" s="8" t="s">
        <v>48</v>
      </c>
      <c r="C186" s="60">
        <v>46250000</v>
      </c>
      <c r="D186" s="60">
        <v>699262316</v>
      </c>
      <c r="E186" s="60">
        <v>861685717</v>
      </c>
    </row>
    <row r="187" spans="1:5" ht="15.75" thickBot="1" x14ac:dyDescent="0.3">
      <c r="A187" s="9">
        <v>120204</v>
      </c>
      <c r="B187" s="10" t="s">
        <v>426</v>
      </c>
      <c r="C187" s="61">
        <v>28250000</v>
      </c>
      <c r="D187" s="61">
        <v>3308500</v>
      </c>
      <c r="E187" s="61">
        <v>38185717</v>
      </c>
    </row>
    <row r="188" spans="1:5" ht="15.75" thickBot="1" x14ac:dyDescent="0.3">
      <c r="A188" s="11">
        <v>12020427</v>
      </c>
      <c r="B188" s="12" t="s">
        <v>432</v>
      </c>
      <c r="C188" s="62">
        <v>7500000</v>
      </c>
      <c r="D188" s="62">
        <v>0</v>
      </c>
      <c r="E188" s="62">
        <v>1350000</v>
      </c>
    </row>
    <row r="189" spans="1:5" ht="15.75" thickBot="1" x14ac:dyDescent="0.3">
      <c r="A189" s="11">
        <v>12020453</v>
      </c>
      <c r="B189" s="12" t="s">
        <v>446</v>
      </c>
      <c r="C189" s="62">
        <v>20750000</v>
      </c>
      <c r="D189" s="62">
        <v>3308500</v>
      </c>
      <c r="E189" s="62">
        <v>36835717</v>
      </c>
    </row>
    <row r="190" spans="1:5" ht="15.75" thickBot="1" x14ac:dyDescent="0.3">
      <c r="A190" s="9">
        <v>120207</v>
      </c>
      <c r="B190" s="10" t="s">
        <v>471</v>
      </c>
      <c r="C190" s="61">
        <v>18000000</v>
      </c>
      <c r="D190" s="61">
        <v>0</v>
      </c>
      <c r="E190" s="61">
        <v>0</v>
      </c>
    </row>
    <row r="191" spans="1:5" ht="15.75" thickBot="1" x14ac:dyDescent="0.3">
      <c r="A191" s="11">
        <v>12020705</v>
      </c>
      <c r="B191" s="12" t="s">
        <v>474</v>
      </c>
      <c r="C191" s="62">
        <v>18000000</v>
      </c>
      <c r="D191" s="62">
        <v>0</v>
      </c>
      <c r="E191" s="62">
        <v>0</v>
      </c>
    </row>
    <row r="192" spans="1:5" ht="15.75" thickBot="1" x14ac:dyDescent="0.3">
      <c r="A192" s="9">
        <v>120208</v>
      </c>
      <c r="B192" s="10" t="s">
        <v>484</v>
      </c>
      <c r="C192" s="61">
        <v>0</v>
      </c>
      <c r="D192" s="61">
        <v>1350000</v>
      </c>
      <c r="E192" s="61">
        <v>3500000</v>
      </c>
    </row>
    <row r="193" spans="1:5" ht="15.75" thickBot="1" x14ac:dyDescent="0.3">
      <c r="A193" s="11">
        <v>12020802</v>
      </c>
      <c r="B193" s="12" t="s">
        <v>485</v>
      </c>
      <c r="C193" s="62">
        <v>0</v>
      </c>
      <c r="D193" s="62">
        <v>1350000</v>
      </c>
      <c r="E193" s="62">
        <v>3500000</v>
      </c>
    </row>
    <row r="194" spans="1:5" ht="15.75" thickBot="1" x14ac:dyDescent="0.3">
      <c r="A194" s="9">
        <v>120209</v>
      </c>
      <c r="B194" s="10" t="s">
        <v>487</v>
      </c>
      <c r="C194" s="61">
        <v>0</v>
      </c>
      <c r="D194" s="61">
        <v>694603816</v>
      </c>
      <c r="E194" s="61">
        <v>820000000</v>
      </c>
    </row>
    <row r="195" spans="1:5" ht="15.75" thickBot="1" x14ac:dyDescent="0.3">
      <c r="A195" s="11">
        <v>12020906</v>
      </c>
      <c r="B195" s="12" t="s">
        <v>490</v>
      </c>
      <c r="C195" s="62">
        <v>0</v>
      </c>
      <c r="D195" s="62">
        <v>694603816</v>
      </c>
      <c r="E195" s="62">
        <v>820000000</v>
      </c>
    </row>
    <row r="196" spans="1:5" ht="15.75" thickBot="1" x14ac:dyDescent="0.3">
      <c r="A196" s="13"/>
      <c r="B196" s="13"/>
      <c r="C196" s="63"/>
      <c r="D196" s="63"/>
      <c r="E196" s="63"/>
    </row>
    <row r="197" spans="1:5" ht="15.75" thickBot="1" x14ac:dyDescent="0.3">
      <c r="A197" s="1" t="s">
        <v>963</v>
      </c>
      <c r="B197" s="2"/>
      <c r="C197" s="65"/>
      <c r="D197" s="65"/>
      <c r="E197" s="65"/>
    </row>
    <row r="198" spans="1:5" ht="30.75" thickBot="1" x14ac:dyDescent="0.3">
      <c r="A198" s="1" t="s">
        <v>0</v>
      </c>
      <c r="B198" s="2" t="s">
        <v>1</v>
      </c>
      <c r="C198" s="57" t="s">
        <v>2</v>
      </c>
      <c r="D198" s="57" t="s">
        <v>143</v>
      </c>
      <c r="E198" s="57" t="s">
        <v>4</v>
      </c>
    </row>
    <row r="199" spans="1:5" ht="15.75" thickBot="1" x14ac:dyDescent="0.3">
      <c r="A199" s="3">
        <v>1</v>
      </c>
      <c r="B199" s="4" t="s">
        <v>374</v>
      </c>
      <c r="C199" s="58">
        <v>0</v>
      </c>
      <c r="D199" s="58">
        <v>0</v>
      </c>
      <c r="E199" s="58">
        <v>58500000</v>
      </c>
    </row>
    <row r="200" spans="1:5" ht="15.75" thickBot="1" x14ac:dyDescent="0.3">
      <c r="A200" s="5">
        <v>12</v>
      </c>
      <c r="B200" s="6" t="s">
        <v>382</v>
      </c>
      <c r="C200" s="59">
        <v>0</v>
      </c>
      <c r="D200" s="59">
        <v>0</v>
      </c>
      <c r="E200" s="59">
        <v>58500000</v>
      </c>
    </row>
    <row r="201" spans="1:5" ht="15.75" thickBot="1" x14ac:dyDescent="0.3">
      <c r="A201" s="7">
        <v>1201</v>
      </c>
      <c r="B201" s="8" t="s">
        <v>383</v>
      </c>
      <c r="C201" s="60">
        <v>0</v>
      </c>
      <c r="D201" s="60">
        <v>0</v>
      </c>
      <c r="E201" s="60">
        <v>56800000</v>
      </c>
    </row>
    <row r="202" spans="1:5" ht="15.75" thickBot="1" x14ac:dyDescent="0.3">
      <c r="A202" s="9">
        <v>120103</v>
      </c>
      <c r="B202" s="10" t="s">
        <v>387</v>
      </c>
      <c r="C202" s="61">
        <v>0</v>
      </c>
      <c r="D202" s="61">
        <v>0</v>
      </c>
      <c r="E202" s="61">
        <v>56800000</v>
      </c>
    </row>
    <row r="203" spans="1:5" ht="15.75" thickBot="1" x14ac:dyDescent="0.3">
      <c r="A203" s="11">
        <v>12010305</v>
      </c>
      <c r="B203" s="12" t="s">
        <v>391</v>
      </c>
      <c r="C203" s="62">
        <v>0</v>
      </c>
      <c r="D203" s="62">
        <v>0</v>
      </c>
      <c r="E203" s="62">
        <v>56800000</v>
      </c>
    </row>
    <row r="204" spans="1:5" ht="15.75" thickBot="1" x14ac:dyDescent="0.3">
      <c r="A204" s="7">
        <v>1202</v>
      </c>
      <c r="B204" s="8" t="s">
        <v>48</v>
      </c>
      <c r="C204" s="60">
        <v>0</v>
      </c>
      <c r="D204" s="60">
        <v>0</v>
      </c>
      <c r="E204" s="60">
        <v>1700000</v>
      </c>
    </row>
    <row r="205" spans="1:5" ht="15.75" thickBot="1" x14ac:dyDescent="0.3">
      <c r="A205" s="9">
        <v>120204</v>
      </c>
      <c r="B205" s="10" t="s">
        <v>426</v>
      </c>
      <c r="C205" s="61">
        <v>0</v>
      </c>
      <c r="D205" s="61">
        <v>0</v>
      </c>
      <c r="E205" s="61">
        <v>1700000</v>
      </c>
    </row>
    <row r="206" spans="1:5" ht="15.75" thickBot="1" x14ac:dyDescent="0.3">
      <c r="A206" s="11">
        <v>12020417</v>
      </c>
      <c r="B206" s="12" t="s">
        <v>429</v>
      </c>
      <c r="C206" s="62">
        <v>0</v>
      </c>
      <c r="D206" s="62">
        <v>0</v>
      </c>
      <c r="E206" s="62">
        <v>1100000</v>
      </c>
    </row>
    <row r="207" spans="1:5" ht="15.75" thickBot="1" x14ac:dyDescent="0.3">
      <c r="A207" s="11">
        <v>12020427</v>
      </c>
      <c r="B207" s="12" t="s">
        <v>432</v>
      </c>
      <c r="C207" s="62">
        <v>0</v>
      </c>
      <c r="D207" s="62">
        <v>0</v>
      </c>
      <c r="E207" s="62">
        <v>600000</v>
      </c>
    </row>
    <row r="208" spans="1:5" ht="15.75" thickBot="1" x14ac:dyDescent="0.3">
      <c r="A208" s="13"/>
      <c r="B208" s="13"/>
      <c r="C208" s="63"/>
      <c r="D208" s="63"/>
      <c r="E208" s="63"/>
    </row>
    <row r="209" spans="1:5" ht="15.75" thickBot="1" x14ac:dyDescent="0.3">
      <c r="A209" s="1" t="s">
        <v>964</v>
      </c>
      <c r="B209" s="2"/>
      <c r="C209" s="65"/>
      <c r="D209" s="65"/>
      <c r="E209" s="65"/>
    </row>
    <row r="210" spans="1:5" ht="30.75" thickBot="1" x14ac:dyDescent="0.3">
      <c r="A210" s="1" t="s">
        <v>0</v>
      </c>
      <c r="B210" s="2" t="s">
        <v>1</v>
      </c>
      <c r="C210" s="57" t="s">
        <v>2</v>
      </c>
      <c r="D210" s="57" t="s">
        <v>143</v>
      </c>
      <c r="E210" s="57" t="s">
        <v>4</v>
      </c>
    </row>
    <row r="211" spans="1:5" ht="15.75" thickBot="1" x14ac:dyDescent="0.3">
      <c r="A211" s="3">
        <v>1</v>
      </c>
      <c r="B211" s="4" t="s">
        <v>374</v>
      </c>
      <c r="C211" s="58">
        <v>0</v>
      </c>
      <c r="D211" s="58">
        <v>0</v>
      </c>
      <c r="E211" s="58">
        <v>533500000</v>
      </c>
    </row>
    <row r="212" spans="1:5" ht="15.75" thickBot="1" x14ac:dyDescent="0.3">
      <c r="A212" s="5">
        <v>12</v>
      </c>
      <c r="B212" s="6" t="s">
        <v>382</v>
      </c>
      <c r="C212" s="59">
        <v>0</v>
      </c>
      <c r="D212" s="59">
        <v>0</v>
      </c>
      <c r="E212" s="59">
        <v>533500000</v>
      </c>
    </row>
    <row r="213" spans="1:5" ht="15.75" thickBot="1" x14ac:dyDescent="0.3">
      <c r="A213" s="7">
        <v>1201</v>
      </c>
      <c r="B213" s="8" t="s">
        <v>383</v>
      </c>
      <c r="C213" s="60">
        <v>0</v>
      </c>
      <c r="D213" s="60">
        <v>0</v>
      </c>
      <c r="E213" s="60">
        <v>530250000</v>
      </c>
    </row>
    <row r="214" spans="1:5" ht="15.75" thickBot="1" x14ac:dyDescent="0.3">
      <c r="A214" s="9">
        <v>120103</v>
      </c>
      <c r="B214" s="10" t="s">
        <v>387</v>
      </c>
      <c r="C214" s="61">
        <v>0</v>
      </c>
      <c r="D214" s="61">
        <v>0</v>
      </c>
      <c r="E214" s="61">
        <v>530250000</v>
      </c>
    </row>
    <row r="215" spans="1:5" ht="15.75" thickBot="1" x14ac:dyDescent="0.3">
      <c r="A215" s="11">
        <v>12010305</v>
      </c>
      <c r="B215" s="12" t="s">
        <v>391</v>
      </c>
      <c r="C215" s="62">
        <v>0</v>
      </c>
      <c r="D215" s="62">
        <v>0</v>
      </c>
      <c r="E215" s="62">
        <v>530250000</v>
      </c>
    </row>
    <row r="216" spans="1:5" ht="15.75" thickBot="1" x14ac:dyDescent="0.3">
      <c r="A216" s="7">
        <v>1202</v>
      </c>
      <c r="B216" s="8" t="s">
        <v>48</v>
      </c>
      <c r="C216" s="60">
        <v>0</v>
      </c>
      <c r="D216" s="60">
        <v>0</v>
      </c>
      <c r="E216" s="60">
        <v>3250000</v>
      </c>
    </row>
    <row r="217" spans="1:5" ht="15.75" thickBot="1" x14ac:dyDescent="0.3">
      <c r="A217" s="9">
        <v>120204</v>
      </c>
      <c r="B217" s="10" t="s">
        <v>426</v>
      </c>
      <c r="C217" s="61">
        <v>0</v>
      </c>
      <c r="D217" s="61">
        <v>0</v>
      </c>
      <c r="E217" s="61">
        <v>3250000</v>
      </c>
    </row>
    <row r="218" spans="1:5" ht="15.75" thickBot="1" x14ac:dyDescent="0.3">
      <c r="A218" s="11">
        <v>12020427</v>
      </c>
      <c r="B218" s="12" t="s">
        <v>432</v>
      </c>
      <c r="C218" s="62">
        <v>0</v>
      </c>
      <c r="D218" s="62">
        <v>0</v>
      </c>
      <c r="E218" s="62">
        <v>750000</v>
      </c>
    </row>
    <row r="219" spans="1:5" ht="15.75" thickBot="1" x14ac:dyDescent="0.3">
      <c r="A219" s="11">
        <v>12020453</v>
      </c>
      <c r="B219" s="12" t="s">
        <v>446</v>
      </c>
      <c r="C219" s="62">
        <v>0</v>
      </c>
      <c r="D219" s="62">
        <v>0</v>
      </c>
      <c r="E219" s="62">
        <v>2500000</v>
      </c>
    </row>
    <row r="220" spans="1:5" ht="15.75" thickBot="1" x14ac:dyDescent="0.3">
      <c r="A220" s="13"/>
      <c r="B220" s="13"/>
      <c r="C220" s="63"/>
      <c r="D220" s="63"/>
      <c r="E220" s="63"/>
    </row>
    <row r="221" spans="1:5" ht="15.75" thickBot="1" x14ac:dyDescent="0.3">
      <c r="A221" s="1" t="s">
        <v>965</v>
      </c>
      <c r="B221" s="2"/>
      <c r="C221" s="65"/>
      <c r="D221" s="65"/>
      <c r="E221" s="65"/>
    </row>
    <row r="222" spans="1:5" ht="30.75" thickBot="1" x14ac:dyDescent="0.3">
      <c r="A222" s="1" t="s">
        <v>0</v>
      </c>
      <c r="B222" s="2" t="s">
        <v>1</v>
      </c>
      <c r="C222" s="57" t="s">
        <v>2</v>
      </c>
      <c r="D222" s="57" t="s">
        <v>143</v>
      </c>
      <c r="E222" s="57" t="s">
        <v>4</v>
      </c>
    </row>
    <row r="223" spans="1:5" ht="15.75" thickBot="1" x14ac:dyDescent="0.3">
      <c r="A223" s="3">
        <v>1</v>
      </c>
      <c r="B223" s="4" t="s">
        <v>374</v>
      </c>
      <c r="C223" s="58">
        <v>747863500</v>
      </c>
      <c r="D223" s="58">
        <v>240000</v>
      </c>
      <c r="E223" s="58">
        <v>1007797034</v>
      </c>
    </row>
    <row r="224" spans="1:5" ht="15.75" thickBot="1" x14ac:dyDescent="0.3">
      <c r="A224" s="5">
        <v>12</v>
      </c>
      <c r="B224" s="6" t="s">
        <v>382</v>
      </c>
      <c r="C224" s="59">
        <v>747863500</v>
      </c>
      <c r="D224" s="59">
        <v>240000</v>
      </c>
      <c r="E224" s="59">
        <v>1007797034</v>
      </c>
    </row>
    <row r="225" spans="1:5" ht="15.75" thickBot="1" x14ac:dyDescent="0.3">
      <c r="A225" s="7">
        <v>1201</v>
      </c>
      <c r="B225" s="8" t="s">
        <v>383</v>
      </c>
      <c r="C225" s="60">
        <v>364122500</v>
      </c>
      <c r="D225" s="60">
        <v>0</v>
      </c>
      <c r="E225" s="60">
        <v>16676033.560000001</v>
      </c>
    </row>
    <row r="226" spans="1:5" ht="15.75" thickBot="1" x14ac:dyDescent="0.3">
      <c r="A226" s="9">
        <v>120103</v>
      </c>
      <c r="B226" s="10" t="s">
        <v>387</v>
      </c>
      <c r="C226" s="61">
        <v>364122500</v>
      </c>
      <c r="D226" s="61">
        <v>0</v>
      </c>
      <c r="E226" s="61">
        <v>16676033.560000001</v>
      </c>
    </row>
    <row r="227" spans="1:5" ht="15.75" thickBot="1" x14ac:dyDescent="0.3">
      <c r="A227" s="11">
        <v>12010305</v>
      </c>
      <c r="B227" s="12" t="s">
        <v>391</v>
      </c>
      <c r="C227" s="62">
        <v>364122500</v>
      </c>
      <c r="D227" s="62">
        <v>0</v>
      </c>
      <c r="E227" s="62">
        <v>16676033.560000001</v>
      </c>
    </row>
    <row r="228" spans="1:5" ht="15.75" thickBot="1" x14ac:dyDescent="0.3">
      <c r="A228" s="7">
        <v>1202</v>
      </c>
      <c r="B228" s="8" t="s">
        <v>48</v>
      </c>
      <c r="C228" s="60">
        <v>383741000</v>
      </c>
      <c r="D228" s="60">
        <v>240000</v>
      </c>
      <c r="E228" s="60">
        <v>991121000.44000006</v>
      </c>
    </row>
    <row r="229" spans="1:5" ht="15.75" thickBot="1" x14ac:dyDescent="0.3">
      <c r="A229" s="9">
        <v>120201</v>
      </c>
      <c r="B229" s="10" t="s">
        <v>393</v>
      </c>
      <c r="C229" s="61">
        <v>0</v>
      </c>
      <c r="D229" s="61">
        <v>0</v>
      </c>
      <c r="E229" s="61">
        <v>100000000</v>
      </c>
    </row>
    <row r="230" spans="1:5" ht="15.75" thickBot="1" x14ac:dyDescent="0.3">
      <c r="A230" s="11">
        <v>12020119</v>
      </c>
      <c r="B230" s="12" t="s">
        <v>395</v>
      </c>
      <c r="C230" s="62">
        <v>0</v>
      </c>
      <c r="D230" s="62">
        <v>0</v>
      </c>
      <c r="E230" s="62">
        <v>100000000</v>
      </c>
    </row>
    <row r="231" spans="1:5" ht="15.75" thickBot="1" x14ac:dyDescent="0.3">
      <c r="A231" s="9">
        <v>120203</v>
      </c>
      <c r="B231" s="10" t="s">
        <v>405</v>
      </c>
      <c r="C231" s="61">
        <v>300000</v>
      </c>
      <c r="D231" s="61">
        <v>0</v>
      </c>
      <c r="E231" s="61">
        <v>18790000.440000001</v>
      </c>
    </row>
    <row r="232" spans="1:5" ht="15.75" thickBot="1" x14ac:dyDescent="0.3">
      <c r="A232" s="11">
        <v>12020314</v>
      </c>
      <c r="B232" s="12" t="s">
        <v>406</v>
      </c>
      <c r="C232" s="62">
        <v>100000</v>
      </c>
      <c r="D232" s="62">
        <v>0</v>
      </c>
      <c r="E232" s="62">
        <v>250000</v>
      </c>
    </row>
    <row r="233" spans="1:5" ht="15.75" thickBot="1" x14ac:dyDescent="0.3">
      <c r="A233" s="11">
        <v>12020315</v>
      </c>
      <c r="B233" s="12" t="s">
        <v>407</v>
      </c>
      <c r="C233" s="62">
        <v>0</v>
      </c>
      <c r="D233" s="62">
        <v>0</v>
      </c>
      <c r="E233" s="62">
        <v>20000</v>
      </c>
    </row>
    <row r="234" spans="1:5" ht="15.75" thickBot="1" x14ac:dyDescent="0.3">
      <c r="A234" s="11">
        <v>12020316</v>
      </c>
      <c r="B234" s="12" t="s">
        <v>408</v>
      </c>
      <c r="C234" s="62">
        <v>100000</v>
      </c>
      <c r="D234" s="62">
        <v>0</v>
      </c>
      <c r="E234" s="62">
        <v>350000</v>
      </c>
    </row>
    <row r="235" spans="1:5" ht="15.75" thickBot="1" x14ac:dyDescent="0.3">
      <c r="A235" s="11">
        <v>12020317</v>
      </c>
      <c r="B235" s="12" t="s">
        <v>409</v>
      </c>
      <c r="C235" s="62">
        <v>100000</v>
      </c>
      <c r="D235" s="62">
        <v>0</v>
      </c>
      <c r="E235" s="62">
        <v>18170000.440000001</v>
      </c>
    </row>
    <row r="236" spans="1:5" ht="15.75" thickBot="1" x14ac:dyDescent="0.3">
      <c r="A236" s="9">
        <v>120204</v>
      </c>
      <c r="B236" s="10" t="s">
        <v>426</v>
      </c>
      <c r="C236" s="61">
        <v>80055000</v>
      </c>
      <c r="D236" s="61">
        <v>0</v>
      </c>
      <c r="E236" s="61">
        <v>290525000</v>
      </c>
    </row>
    <row r="237" spans="1:5" ht="15.75" thickBot="1" x14ac:dyDescent="0.3">
      <c r="A237" s="11">
        <v>12020425</v>
      </c>
      <c r="B237" s="12" t="s">
        <v>431</v>
      </c>
      <c r="C237" s="62">
        <v>500000</v>
      </c>
      <c r="D237" s="62">
        <v>0</v>
      </c>
      <c r="E237" s="62">
        <v>4000000</v>
      </c>
    </row>
    <row r="238" spans="1:5" ht="15.75" thickBot="1" x14ac:dyDescent="0.3">
      <c r="A238" s="11">
        <v>12020427</v>
      </c>
      <c r="B238" s="12" t="s">
        <v>432</v>
      </c>
      <c r="C238" s="62">
        <v>8280000</v>
      </c>
      <c r="D238" s="62">
        <v>0</v>
      </c>
      <c r="E238" s="62">
        <v>86000000</v>
      </c>
    </row>
    <row r="239" spans="1:5" ht="15.75" thickBot="1" x14ac:dyDescent="0.3">
      <c r="A239" s="11">
        <v>12020449</v>
      </c>
      <c r="B239" s="12" t="s">
        <v>443</v>
      </c>
      <c r="C239" s="62">
        <v>2275000</v>
      </c>
      <c r="D239" s="62">
        <v>0</v>
      </c>
      <c r="E239" s="62">
        <v>100525000</v>
      </c>
    </row>
    <row r="240" spans="1:5" ht="15.75" thickBot="1" x14ac:dyDescent="0.3">
      <c r="A240" s="11">
        <v>12020450</v>
      </c>
      <c r="B240" s="12" t="s">
        <v>444</v>
      </c>
      <c r="C240" s="62">
        <v>69000000</v>
      </c>
      <c r="D240" s="62">
        <v>0</v>
      </c>
      <c r="E240" s="62">
        <v>100000000</v>
      </c>
    </row>
    <row r="241" spans="1:5" ht="15.75" thickBot="1" x14ac:dyDescent="0.3">
      <c r="A241" s="9">
        <v>120206</v>
      </c>
      <c r="B241" s="10" t="s">
        <v>460</v>
      </c>
      <c r="C241" s="61">
        <v>34386000</v>
      </c>
      <c r="D241" s="61">
        <v>240000</v>
      </c>
      <c r="E241" s="61">
        <v>495560000</v>
      </c>
    </row>
    <row r="242" spans="1:5" ht="15.75" thickBot="1" x14ac:dyDescent="0.3">
      <c r="A242" s="11">
        <v>12020608</v>
      </c>
      <c r="B242" s="12" t="s">
        <v>464</v>
      </c>
      <c r="C242" s="62">
        <v>34386000</v>
      </c>
      <c r="D242" s="62">
        <v>240000</v>
      </c>
      <c r="E242" s="62">
        <v>495560000</v>
      </c>
    </row>
    <row r="243" spans="1:5" ht="15.75" thickBot="1" x14ac:dyDescent="0.3">
      <c r="A243" s="9">
        <v>120207</v>
      </c>
      <c r="B243" s="10" t="s">
        <v>471</v>
      </c>
      <c r="C243" s="61">
        <v>207000000</v>
      </c>
      <c r="D243" s="61">
        <v>0</v>
      </c>
      <c r="E243" s="61">
        <v>86246000</v>
      </c>
    </row>
    <row r="244" spans="1:5" ht="15.75" thickBot="1" x14ac:dyDescent="0.3">
      <c r="A244" s="11">
        <v>12020703</v>
      </c>
      <c r="B244" s="12" t="s">
        <v>472</v>
      </c>
      <c r="C244" s="62">
        <v>1000000</v>
      </c>
      <c r="D244" s="62">
        <v>0</v>
      </c>
      <c r="E244" s="62">
        <v>6600000</v>
      </c>
    </row>
    <row r="245" spans="1:5" ht="15.75" thickBot="1" x14ac:dyDescent="0.3">
      <c r="A245" s="11">
        <v>12020708</v>
      </c>
      <c r="B245" s="12" t="s">
        <v>475</v>
      </c>
      <c r="C245" s="62">
        <v>205000000</v>
      </c>
      <c r="D245" s="62">
        <v>0</v>
      </c>
      <c r="E245" s="62">
        <v>78000000</v>
      </c>
    </row>
    <row r="246" spans="1:5" ht="15.75" thickBot="1" x14ac:dyDescent="0.3">
      <c r="A246" s="11">
        <v>12020711</v>
      </c>
      <c r="B246" s="12" t="s">
        <v>477</v>
      </c>
      <c r="C246" s="62">
        <v>1000000</v>
      </c>
      <c r="D246" s="62">
        <v>0</v>
      </c>
      <c r="E246" s="62">
        <v>1646000</v>
      </c>
    </row>
    <row r="247" spans="1:5" ht="15.75" thickBot="1" x14ac:dyDescent="0.3">
      <c r="A247" s="9">
        <v>120209</v>
      </c>
      <c r="B247" s="10" t="s">
        <v>487</v>
      </c>
      <c r="C247" s="61">
        <v>62000000</v>
      </c>
      <c r="D247" s="61">
        <v>0</v>
      </c>
      <c r="E247" s="61">
        <v>0</v>
      </c>
    </row>
    <row r="248" spans="1:5" ht="15.75" thickBot="1" x14ac:dyDescent="0.3">
      <c r="A248" s="11">
        <v>12020906</v>
      </c>
      <c r="B248" s="12" t="s">
        <v>490</v>
      </c>
      <c r="C248" s="62">
        <v>62000000</v>
      </c>
      <c r="D248" s="62">
        <v>0</v>
      </c>
      <c r="E248" s="62">
        <v>0</v>
      </c>
    </row>
    <row r="249" spans="1:5" ht="15.75" thickBot="1" x14ac:dyDescent="0.3">
      <c r="A249" s="13"/>
      <c r="B249" s="13"/>
      <c r="C249" s="63"/>
      <c r="D249" s="63"/>
      <c r="E249" s="63"/>
    </row>
    <row r="250" spans="1:5" ht="15.75" thickBot="1" x14ac:dyDescent="0.3">
      <c r="A250" s="1" t="s">
        <v>966</v>
      </c>
      <c r="B250" s="2"/>
      <c r="C250" s="65"/>
      <c r="D250" s="65"/>
      <c r="E250" s="65"/>
    </row>
    <row r="251" spans="1:5" ht="30.75" thickBot="1" x14ac:dyDescent="0.3">
      <c r="A251" s="1" t="s">
        <v>0</v>
      </c>
      <c r="B251" s="2" t="s">
        <v>1</v>
      </c>
      <c r="C251" s="57" t="s">
        <v>2</v>
      </c>
      <c r="D251" s="57" t="s">
        <v>143</v>
      </c>
      <c r="E251" s="57" t="s">
        <v>4</v>
      </c>
    </row>
    <row r="252" spans="1:5" ht="15.75" thickBot="1" x14ac:dyDescent="0.3">
      <c r="A252" s="3">
        <v>1</v>
      </c>
      <c r="B252" s="4" t="s">
        <v>374</v>
      </c>
      <c r="C252" s="58">
        <v>159856100</v>
      </c>
      <c r="D252" s="58">
        <v>0</v>
      </c>
      <c r="E252" s="58">
        <v>352553918</v>
      </c>
    </row>
    <row r="253" spans="1:5" ht="15.75" thickBot="1" x14ac:dyDescent="0.3">
      <c r="A253" s="5">
        <v>12</v>
      </c>
      <c r="B253" s="6" t="s">
        <v>382</v>
      </c>
      <c r="C253" s="59">
        <v>159856100</v>
      </c>
      <c r="D253" s="59">
        <v>0</v>
      </c>
      <c r="E253" s="59">
        <v>352553918</v>
      </c>
    </row>
    <row r="254" spans="1:5" ht="15.75" thickBot="1" x14ac:dyDescent="0.3">
      <c r="A254" s="7">
        <v>1201</v>
      </c>
      <c r="B254" s="8" t="s">
        <v>383</v>
      </c>
      <c r="C254" s="60">
        <v>0</v>
      </c>
      <c r="D254" s="60">
        <v>0</v>
      </c>
      <c r="E254" s="60">
        <v>148022718</v>
      </c>
    </row>
    <row r="255" spans="1:5" ht="15.75" thickBot="1" x14ac:dyDescent="0.3">
      <c r="A255" s="9">
        <v>120103</v>
      </c>
      <c r="B255" s="10" t="s">
        <v>387</v>
      </c>
      <c r="C255" s="61">
        <v>0</v>
      </c>
      <c r="D255" s="61">
        <v>0</v>
      </c>
      <c r="E255" s="61">
        <v>148022718</v>
      </c>
    </row>
    <row r="256" spans="1:5" ht="15.75" thickBot="1" x14ac:dyDescent="0.3">
      <c r="A256" s="11">
        <v>12010305</v>
      </c>
      <c r="B256" s="12" t="s">
        <v>391</v>
      </c>
      <c r="C256" s="62">
        <v>0</v>
      </c>
      <c r="D256" s="62">
        <v>0</v>
      </c>
      <c r="E256" s="62">
        <v>132922718</v>
      </c>
    </row>
    <row r="257" spans="1:5" ht="15.75" thickBot="1" x14ac:dyDescent="0.3">
      <c r="A257" s="11">
        <v>12010306</v>
      </c>
      <c r="B257" s="12" t="s">
        <v>392</v>
      </c>
      <c r="C257" s="62">
        <v>0</v>
      </c>
      <c r="D257" s="62">
        <v>0</v>
      </c>
      <c r="E257" s="62">
        <v>15100000</v>
      </c>
    </row>
    <row r="258" spans="1:5" ht="15.75" thickBot="1" x14ac:dyDescent="0.3">
      <c r="A258" s="7">
        <v>1202</v>
      </c>
      <c r="B258" s="8" t="s">
        <v>48</v>
      </c>
      <c r="C258" s="60">
        <v>159856100</v>
      </c>
      <c r="D258" s="60">
        <v>0</v>
      </c>
      <c r="E258" s="60">
        <v>204531200</v>
      </c>
    </row>
    <row r="259" spans="1:5" ht="15.75" thickBot="1" x14ac:dyDescent="0.3">
      <c r="A259" s="9">
        <v>120201</v>
      </c>
      <c r="B259" s="10" t="s">
        <v>393</v>
      </c>
      <c r="C259" s="61">
        <v>0</v>
      </c>
      <c r="D259" s="61">
        <v>0</v>
      </c>
      <c r="E259" s="61">
        <v>20000</v>
      </c>
    </row>
    <row r="260" spans="1:5" ht="15.75" thickBot="1" x14ac:dyDescent="0.3">
      <c r="A260" s="11">
        <v>12020119</v>
      </c>
      <c r="B260" s="12" t="s">
        <v>395</v>
      </c>
      <c r="C260" s="62">
        <v>0</v>
      </c>
      <c r="D260" s="62">
        <v>0</v>
      </c>
      <c r="E260" s="62">
        <v>20000</v>
      </c>
    </row>
    <row r="261" spans="1:5" ht="15.75" thickBot="1" x14ac:dyDescent="0.3">
      <c r="A261" s="9">
        <v>120203</v>
      </c>
      <c r="B261" s="10" t="s">
        <v>405</v>
      </c>
      <c r="C261" s="61">
        <v>0</v>
      </c>
      <c r="D261" s="61">
        <v>0</v>
      </c>
      <c r="E261" s="61">
        <v>1120000</v>
      </c>
    </row>
    <row r="262" spans="1:5" ht="15.75" thickBot="1" x14ac:dyDescent="0.3">
      <c r="A262" s="11">
        <v>12020315</v>
      </c>
      <c r="B262" s="12" t="s">
        <v>407</v>
      </c>
      <c r="C262" s="62">
        <v>0</v>
      </c>
      <c r="D262" s="62">
        <v>0</v>
      </c>
      <c r="E262" s="62">
        <v>120000</v>
      </c>
    </row>
    <row r="263" spans="1:5" ht="15.75" thickBot="1" x14ac:dyDescent="0.3">
      <c r="A263" s="11">
        <v>12020316</v>
      </c>
      <c r="B263" s="12" t="s">
        <v>408</v>
      </c>
      <c r="C263" s="62">
        <v>0</v>
      </c>
      <c r="D263" s="62">
        <v>0</v>
      </c>
      <c r="E263" s="62">
        <v>1000000</v>
      </c>
    </row>
    <row r="264" spans="1:5" ht="15.75" thickBot="1" x14ac:dyDescent="0.3">
      <c r="A264" s="9">
        <v>120204</v>
      </c>
      <c r="B264" s="10" t="s">
        <v>426</v>
      </c>
      <c r="C264" s="61">
        <v>9092500</v>
      </c>
      <c r="D264" s="61">
        <v>0</v>
      </c>
      <c r="E264" s="61">
        <v>19798000</v>
      </c>
    </row>
    <row r="265" spans="1:5" ht="15.75" thickBot="1" x14ac:dyDescent="0.3">
      <c r="A265" s="11">
        <v>12020427</v>
      </c>
      <c r="B265" s="12" t="s">
        <v>432</v>
      </c>
      <c r="C265" s="62">
        <v>0</v>
      </c>
      <c r="D265" s="62">
        <v>0</v>
      </c>
      <c r="E265" s="62">
        <v>10290000</v>
      </c>
    </row>
    <row r="266" spans="1:5" ht="15.75" thickBot="1" x14ac:dyDescent="0.3">
      <c r="A266" s="11">
        <v>12020449</v>
      </c>
      <c r="B266" s="12" t="s">
        <v>443</v>
      </c>
      <c r="C266" s="62">
        <v>3202500</v>
      </c>
      <c r="D266" s="62">
        <v>0</v>
      </c>
      <c r="E266" s="62">
        <v>3668000</v>
      </c>
    </row>
    <row r="267" spans="1:5" ht="15.75" thickBot="1" x14ac:dyDescent="0.3">
      <c r="A267" s="11">
        <v>12020450</v>
      </c>
      <c r="B267" s="12" t="s">
        <v>444</v>
      </c>
      <c r="C267" s="62">
        <v>5890000</v>
      </c>
      <c r="D267" s="62">
        <v>0</v>
      </c>
      <c r="E267" s="62">
        <v>5840000</v>
      </c>
    </row>
    <row r="268" spans="1:5" ht="15.75" thickBot="1" x14ac:dyDescent="0.3">
      <c r="A268" s="9">
        <v>120206</v>
      </c>
      <c r="B268" s="10" t="s">
        <v>460</v>
      </c>
      <c r="C268" s="61">
        <v>97253600</v>
      </c>
      <c r="D268" s="61">
        <v>0</v>
      </c>
      <c r="E268" s="61">
        <v>182903200</v>
      </c>
    </row>
    <row r="269" spans="1:5" ht="15.75" thickBot="1" x14ac:dyDescent="0.3">
      <c r="A269" s="11">
        <v>12020608</v>
      </c>
      <c r="B269" s="12" t="s">
        <v>464</v>
      </c>
      <c r="C269" s="62">
        <v>0</v>
      </c>
      <c r="D269" s="62">
        <v>0</v>
      </c>
      <c r="E269" s="62">
        <v>1000000</v>
      </c>
    </row>
    <row r="270" spans="1:5" ht="15.75" thickBot="1" x14ac:dyDescent="0.3">
      <c r="A270" s="11">
        <v>12020609</v>
      </c>
      <c r="B270" s="12" t="s">
        <v>465</v>
      </c>
      <c r="C270" s="62">
        <v>97253600</v>
      </c>
      <c r="D270" s="62">
        <v>0</v>
      </c>
      <c r="E270" s="62">
        <v>181903200</v>
      </c>
    </row>
    <row r="271" spans="1:5" ht="15.75" thickBot="1" x14ac:dyDescent="0.3">
      <c r="A271" s="9">
        <v>120207</v>
      </c>
      <c r="B271" s="10" t="s">
        <v>471</v>
      </c>
      <c r="C271" s="61">
        <v>53510000</v>
      </c>
      <c r="D271" s="61">
        <v>0</v>
      </c>
      <c r="E271" s="61">
        <v>690000</v>
      </c>
    </row>
    <row r="272" spans="1:5" ht="15.75" thickBot="1" x14ac:dyDescent="0.3">
      <c r="A272" s="11">
        <v>12020711</v>
      </c>
      <c r="B272" s="12" t="s">
        <v>477</v>
      </c>
      <c r="C272" s="62">
        <v>53510000</v>
      </c>
      <c r="D272" s="62">
        <v>0</v>
      </c>
      <c r="E272" s="62">
        <v>690000</v>
      </c>
    </row>
    <row r="273" spans="1:5" ht="15.75" thickBot="1" x14ac:dyDescent="0.3">
      <c r="A273" s="13"/>
      <c r="B273" s="13"/>
      <c r="C273" s="63"/>
      <c r="D273" s="63"/>
      <c r="E273" s="63"/>
    </row>
    <row r="274" spans="1:5" ht="15.75" thickBot="1" x14ac:dyDescent="0.3">
      <c r="A274" s="1" t="s">
        <v>967</v>
      </c>
      <c r="B274" s="2"/>
      <c r="C274" s="65"/>
      <c r="D274" s="65"/>
      <c r="E274" s="65"/>
    </row>
    <row r="275" spans="1:5" ht="30.75" thickBot="1" x14ac:dyDescent="0.3">
      <c r="A275" s="1" t="s">
        <v>0</v>
      </c>
      <c r="B275" s="2" t="s">
        <v>1</v>
      </c>
      <c r="C275" s="57" t="s">
        <v>2</v>
      </c>
      <c r="D275" s="57" t="s">
        <v>143</v>
      </c>
      <c r="E275" s="57" t="s">
        <v>4</v>
      </c>
    </row>
    <row r="276" spans="1:5" ht="15.75" thickBot="1" x14ac:dyDescent="0.3">
      <c r="A276" s="3">
        <v>1</v>
      </c>
      <c r="B276" s="4" t="s">
        <v>374</v>
      </c>
      <c r="C276" s="58">
        <v>59364931141.730003</v>
      </c>
      <c r="D276" s="58">
        <v>30496592090.32</v>
      </c>
      <c r="E276" s="58">
        <v>60835771579</v>
      </c>
    </row>
    <row r="277" spans="1:5" ht="15.75" thickBot="1" x14ac:dyDescent="0.3">
      <c r="A277" s="5">
        <v>11</v>
      </c>
      <c r="B277" s="6" t="s">
        <v>49</v>
      </c>
      <c r="C277" s="59">
        <v>59296637204.730003</v>
      </c>
      <c r="D277" s="59">
        <v>30394885787.790001</v>
      </c>
      <c r="E277" s="59">
        <v>60789771579</v>
      </c>
    </row>
    <row r="278" spans="1:5" ht="15.75" thickBot="1" x14ac:dyDescent="0.3">
      <c r="A278" s="7">
        <v>1101</v>
      </c>
      <c r="B278" s="8" t="s">
        <v>49</v>
      </c>
      <c r="C278" s="60">
        <v>59296637204.730003</v>
      </c>
      <c r="D278" s="60">
        <v>30394885787.790001</v>
      </c>
      <c r="E278" s="60">
        <v>60789771579</v>
      </c>
    </row>
    <row r="279" spans="1:5" ht="15.75" thickBot="1" x14ac:dyDescent="0.3">
      <c r="A279" s="9">
        <v>110101</v>
      </c>
      <c r="B279" s="10" t="s">
        <v>375</v>
      </c>
      <c r="C279" s="61">
        <v>38649038978.57</v>
      </c>
      <c r="D279" s="61">
        <v>21045690750</v>
      </c>
      <c r="E279" s="61">
        <v>42091381502</v>
      </c>
    </row>
    <row r="280" spans="1:5" ht="15.75" thickBot="1" x14ac:dyDescent="0.3">
      <c r="A280" s="11">
        <v>11010101</v>
      </c>
      <c r="B280" s="12" t="s">
        <v>376</v>
      </c>
      <c r="C280" s="62">
        <v>33288448381.34</v>
      </c>
      <c r="D280" s="62">
        <v>16162935530</v>
      </c>
      <c r="E280" s="62">
        <v>32325871061</v>
      </c>
    </row>
    <row r="281" spans="1:5" ht="15.75" thickBot="1" x14ac:dyDescent="0.3">
      <c r="A281" s="11">
        <v>11010104</v>
      </c>
      <c r="B281" s="12" t="s">
        <v>377</v>
      </c>
      <c r="C281" s="62">
        <v>5360590597.2299995</v>
      </c>
      <c r="D281" s="62">
        <v>4882755220</v>
      </c>
      <c r="E281" s="62">
        <v>9765510441</v>
      </c>
    </row>
    <row r="282" spans="1:5" ht="15.75" thickBot="1" x14ac:dyDescent="0.3">
      <c r="A282" s="9">
        <v>110102</v>
      </c>
      <c r="B282" s="10" t="s">
        <v>378</v>
      </c>
      <c r="C282" s="61">
        <v>18428598226.16</v>
      </c>
      <c r="D282" s="61">
        <v>6940339998</v>
      </c>
      <c r="E282" s="61">
        <v>13880679997</v>
      </c>
    </row>
    <row r="283" spans="1:5" ht="15.75" thickBot="1" x14ac:dyDescent="0.3">
      <c r="A283" s="11">
        <v>11010201</v>
      </c>
      <c r="B283" s="12" t="s">
        <v>379</v>
      </c>
      <c r="C283" s="62">
        <v>18428598226.16</v>
      </c>
      <c r="D283" s="62">
        <v>6940339998</v>
      </c>
      <c r="E283" s="62">
        <v>13880679997</v>
      </c>
    </row>
    <row r="284" spans="1:5" ht="15.75" thickBot="1" x14ac:dyDescent="0.3">
      <c r="A284" s="9">
        <v>110105</v>
      </c>
      <c r="B284" s="10" t="s">
        <v>51</v>
      </c>
      <c r="C284" s="61">
        <v>2219000000</v>
      </c>
      <c r="D284" s="61">
        <v>2408855039.79</v>
      </c>
      <c r="E284" s="61">
        <v>4817710080</v>
      </c>
    </row>
    <row r="285" spans="1:5" ht="15.75" thickBot="1" x14ac:dyDescent="0.3">
      <c r="A285" s="11">
        <v>11010502</v>
      </c>
      <c r="B285" s="12" t="s">
        <v>52</v>
      </c>
      <c r="C285" s="62">
        <v>49000000</v>
      </c>
      <c r="D285" s="62">
        <v>2404026551</v>
      </c>
      <c r="E285" s="62">
        <v>4808053103</v>
      </c>
    </row>
    <row r="286" spans="1:5" ht="15.75" thickBot="1" x14ac:dyDescent="0.3">
      <c r="A286" s="11">
        <v>11010503</v>
      </c>
      <c r="B286" s="12" t="s">
        <v>53</v>
      </c>
      <c r="C286" s="62">
        <v>0</v>
      </c>
      <c r="D286" s="62">
        <v>4828488.79</v>
      </c>
      <c r="E286" s="62">
        <v>9656977</v>
      </c>
    </row>
    <row r="287" spans="1:5" ht="15.75" thickBot="1" x14ac:dyDescent="0.3">
      <c r="A287" s="11">
        <v>11010505</v>
      </c>
      <c r="B287" s="12" t="s">
        <v>380</v>
      </c>
      <c r="C287" s="62">
        <v>2100000000</v>
      </c>
      <c r="D287" s="62">
        <v>0</v>
      </c>
      <c r="E287" s="62">
        <v>0</v>
      </c>
    </row>
    <row r="288" spans="1:5" ht="15.75" thickBot="1" x14ac:dyDescent="0.3">
      <c r="A288" s="11">
        <v>11010506</v>
      </c>
      <c r="B288" s="12" t="s">
        <v>381</v>
      </c>
      <c r="C288" s="62">
        <v>70000000</v>
      </c>
      <c r="D288" s="62">
        <v>0</v>
      </c>
      <c r="E288" s="62">
        <v>0</v>
      </c>
    </row>
    <row r="289" spans="1:5" ht="15.75" thickBot="1" x14ac:dyDescent="0.3">
      <c r="A289" s="5">
        <v>12</v>
      </c>
      <c r="B289" s="6" t="s">
        <v>382</v>
      </c>
      <c r="C289" s="59">
        <v>68293937</v>
      </c>
      <c r="D289" s="59">
        <v>101706302.53</v>
      </c>
      <c r="E289" s="59">
        <v>46000000</v>
      </c>
    </row>
    <row r="290" spans="1:5" ht="15.75" thickBot="1" x14ac:dyDescent="0.3">
      <c r="A290" s="7">
        <v>1201</v>
      </c>
      <c r="B290" s="8" t="s">
        <v>383</v>
      </c>
      <c r="C290" s="60">
        <v>7293937</v>
      </c>
      <c r="D290" s="60">
        <v>101706302.53</v>
      </c>
      <c r="E290" s="60">
        <v>43750000</v>
      </c>
    </row>
    <row r="291" spans="1:5" ht="15.75" thickBot="1" x14ac:dyDescent="0.3">
      <c r="A291" s="9">
        <v>120101</v>
      </c>
      <c r="B291" s="10" t="s">
        <v>384</v>
      </c>
      <c r="C291" s="61">
        <v>5694097</v>
      </c>
      <c r="D291" s="61">
        <v>4007669.73</v>
      </c>
      <c r="E291" s="61">
        <v>4200000</v>
      </c>
    </row>
    <row r="292" spans="1:5" ht="15.75" thickBot="1" x14ac:dyDescent="0.3">
      <c r="A292" s="11">
        <v>12010101</v>
      </c>
      <c r="B292" s="12" t="s">
        <v>385</v>
      </c>
      <c r="C292" s="62">
        <v>5694097</v>
      </c>
      <c r="D292" s="62">
        <v>4007669.73</v>
      </c>
      <c r="E292" s="62">
        <v>4200000</v>
      </c>
    </row>
    <row r="293" spans="1:5" ht="15.75" thickBot="1" x14ac:dyDescent="0.3">
      <c r="A293" s="9">
        <v>120103</v>
      </c>
      <c r="B293" s="10" t="s">
        <v>387</v>
      </c>
      <c r="C293" s="61">
        <v>1599840</v>
      </c>
      <c r="D293" s="61">
        <v>97698632.799999997</v>
      </c>
      <c r="E293" s="61">
        <v>39550000</v>
      </c>
    </row>
    <row r="294" spans="1:5" ht="15.75" thickBot="1" x14ac:dyDescent="0.3">
      <c r="A294" s="11">
        <v>12010305</v>
      </c>
      <c r="B294" s="12" t="s">
        <v>391</v>
      </c>
      <c r="C294" s="62">
        <v>1599840</v>
      </c>
      <c r="D294" s="62">
        <v>97698632.799999997</v>
      </c>
      <c r="E294" s="62">
        <v>39550000</v>
      </c>
    </row>
    <row r="295" spans="1:5" ht="15.75" thickBot="1" x14ac:dyDescent="0.3">
      <c r="A295" s="7">
        <v>1202</v>
      </c>
      <c r="B295" s="8" t="s">
        <v>48</v>
      </c>
      <c r="C295" s="60">
        <v>61000000</v>
      </c>
      <c r="D295" s="60">
        <v>0</v>
      </c>
      <c r="E295" s="60">
        <v>2250000</v>
      </c>
    </row>
    <row r="296" spans="1:5" ht="15.75" thickBot="1" x14ac:dyDescent="0.3">
      <c r="A296" s="9">
        <v>120204</v>
      </c>
      <c r="B296" s="10" t="s">
        <v>426</v>
      </c>
      <c r="C296" s="61">
        <v>61000000</v>
      </c>
      <c r="D296" s="61">
        <v>0</v>
      </c>
      <c r="E296" s="61">
        <v>2250000</v>
      </c>
    </row>
    <row r="297" spans="1:5" ht="15.75" thickBot="1" x14ac:dyDescent="0.3">
      <c r="A297" s="11">
        <v>12020427</v>
      </c>
      <c r="B297" s="12" t="s">
        <v>432</v>
      </c>
      <c r="C297" s="62">
        <v>61000000</v>
      </c>
      <c r="D297" s="62">
        <v>0</v>
      </c>
      <c r="E297" s="62">
        <v>2250000</v>
      </c>
    </row>
    <row r="298" spans="1:5" ht="15.75" thickBot="1" x14ac:dyDescent="0.3">
      <c r="A298" s="13"/>
      <c r="B298" s="13"/>
      <c r="C298" s="63"/>
      <c r="D298" s="63"/>
      <c r="E298" s="63"/>
    </row>
    <row r="299" spans="1:5" ht="15.75" thickBot="1" x14ac:dyDescent="0.3">
      <c r="A299" s="1" t="s">
        <v>968</v>
      </c>
      <c r="B299" s="2"/>
      <c r="C299" s="65"/>
      <c r="D299" s="65"/>
      <c r="E299" s="65"/>
    </row>
    <row r="300" spans="1:5" ht="30.75" thickBot="1" x14ac:dyDescent="0.3">
      <c r="A300" s="1" t="s">
        <v>0</v>
      </c>
      <c r="B300" s="2" t="s">
        <v>1</v>
      </c>
      <c r="C300" s="57" t="s">
        <v>2</v>
      </c>
      <c r="D300" s="57" t="s">
        <v>143</v>
      </c>
      <c r="E300" s="57" t="s">
        <v>4</v>
      </c>
    </row>
    <row r="301" spans="1:5" ht="15.75" thickBot="1" x14ac:dyDescent="0.3">
      <c r="A301" s="3">
        <v>1</v>
      </c>
      <c r="B301" s="4" t="s">
        <v>374</v>
      </c>
      <c r="C301" s="58">
        <v>16397318856.27</v>
      </c>
      <c r="D301" s="58">
        <v>5607623444.6199999</v>
      </c>
      <c r="E301" s="58">
        <v>45103302477.519997</v>
      </c>
    </row>
    <row r="302" spans="1:5" ht="15.75" thickBot="1" x14ac:dyDescent="0.3">
      <c r="A302" s="5">
        <v>12</v>
      </c>
      <c r="B302" s="6" t="s">
        <v>382</v>
      </c>
      <c r="C302" s="59">
        <v>16397318856.27</v>
      </c>
      <c r="D302" s="59">
        <v>5607623444.6199999</v>
      </c>
      <c r="E302" s="59">
        <v>45103302477.519997</v>
      </c>
    </row>
    <row r="303" spans="1:5" ht="15.75" thickBot="1" x14ac:dyDescent="0.3">
      <c r="A303" s="7">
        <v>1201</v>
      </c>
      <c r="B303" s="8" t="s">
        <v>383</v>
      </c>
      <c r="C303" s="60">
        <v>15150118856.27</v>
      </c>
      <c r="D303" s="60">
        <v>5434846857.1800003</v>
      </c>
      <c r="E303" s="60">
        <v>41639846477.519997</v>
      </c>
    </row>
    <row r="304" spans="1:5" ht="15.75" thickBot="1" x14ac:dyDescent="0.3">
      <c r="A304" s="9">
        <v>120101</v>
      </c>
      <c r="B304" s="10" t="s">
        <v>384</v>
      </c>
      <c r="C304" s="61">
        <v>12525362795.27</v>
      </c>
      <c r="D304" s="61">
        <v>4863764192.96</v>
      </c>
      <c r="E304" s="61">
        <v>23627000000</v>
      </c>
    </row>
    <row r="305" spans="1:5" ht="15.75" thickBot="1" x14ac:dyDescent="0.3">
      <c r="A305" s="11">
        <v>12010101</v>
      </c>
      <c r="B305" s="12" t="s">
        <v>385</v>
      </c>
      <c r="C305" s="62">
        <v>6925362795.2700005</v>
      </c>
      <c r="D305" s="62">
        <v>4831788310.4300003</v>
      </c>
      <c r="E305" s="62">
        <v>20000000000</v>
      </c>
    </row>
    <row r="306" spans="1:5" ht="15.75" thickBot="1" x14ac:dyDescent="0.3">
      <c r="A306" s="11">
        <v>12010104</v>
      </c>
      <c r="B306" s="12" t="s">
        <v>386</v>
      </c>
      <c r="C306" s="62">
        <v>5600000000</v>
      </c>
      <c r="D306" s="62">
        <v>31975882.530000001</v>
      </c>
      <c r="E306" s="62">
        <v>3627000000</v>
      </c>
    </row>
    <row r="307" spans="1:5" ht="15.75" thickBot="1" x14ac:dyDescent="0.3">
      <c r="A307" s="9">
        <v>120103</v>
      </c>
      <c r="B307" s="10" t="s">
        <v>387</v>
      </c>
      <c r="C307" s="61">
        <v>2624756061</v>
      </c>
      <c r="D307" s="61">
        <v>571082664.22000003</v>
      </c>
      <c r="E307" s="61">
        <v>18012846477.52</v>
      </c>
    </row>
    <row r="308" spans="1:5" ht="15.75" thickBot="1" x14ac:dyDescent="0.3">
      <c r="A308" s="11">
        <v>12010301</v>
      </c>
      <c r="B308" s="12" t="s">
        <v>388</v>
      </c>
      <c r="C308" s="62">
        <v>0</v>
      </c>
      <c r="D308" s="62">
        <v>0</v>
      </c>
      <c r="E308" s="62">
        <v>3400000000</v>
      </c>
    </row>
    <row r="309" spans="1:5" ht="15.75" thickBot="1" x14ac:dyDescent="0.3">
      <c r="A309" s="11">
        <v>12010302</v>
      </c>
      <c r="B309" s="12" t="s">
        <v>389</v>
      </c>
      <c r="C309" s="62">
        <v>150000000</v>
      </c>
      <c r="D309" s="62">
        <v>18160983</v>
      </c>
      <c r="E309" s="62">
        <v>330000000</v>
      </c>
    </row>
    <row r="310" spans="1:5" ht="15.75" thickBot="1" x14ac:dyDescent="0.3">
      <c r="A310" s="11">
        <v>12010304</v>
      </c>
      <c r="B310" s="12" t="s">
        <v>390</v>
      </c>
      <c r="C310" s="62">
        <v>210000000</v>
      </c>
      <c r="D310" s="62">
        <v>50494414.57</v>
      </c>
      <c r="E310" s="62">
        <v>700000000</v>
      </c>
    </row>
    <row r="311" spans="1:5" ht="15.75" thickBot="1" x14ac:dyDescent="0.3">
      <c r="A311" s="11">
        <v>12010305</v>
      </c>
      <c r="B311" s="12" t="s">
        <v>391</v>
      </c>
      <c r="C311" s="62">
        <v>2137000000</v>
      </c>
      <c r="D311" s="62">
        <v>501666000.16000003</v>
      </c>
      <c r="E311" s="62">
        <v>4580944000</v>
      </c>
    </row>
    <row r="312" spans="1:5" ht="15.75" thickBot="1" x14ac:dyDescent="0.3">
      <c r="A312" s="11">
        <v>12010306</v>
      </c>
      <c r="B312" s="12" t="s">
        <v>392</v>
      </c>
      <c r="C312" s="62">
        <v>127756061</v>
      </c>
      <c r="D312" s="62">
        <v>761266.49</v>
      </c>
      <c r="E312" s="62">
        <v>9001902477.5200005</v>
      </c>
    </row>
    <row r="313" spans="1:5" ht="15.75" thickBot="1" x14ac:dyDescent="0.3">
      <c r="A313" s="7">
        <v>1202</v>
      </c>
      <c r="B313" s="8" t="s">
        <v>48</v>
      </c>
      <c r="C313" s="60">
        <v>1247200000</v>
      </c>
      <c r="D313" s="60">
        <v>172776587.44</v>
      </c>
      <c r="E313" s="60">
        <v>3463456000</v>
      </c>
    </row>
    <row r="314" spans="1:5" ht="15.75" thickBot="1" x14ac:dyDescent="0.3">
      <c r="A314" s="9">
        <v>120201</v>
      </c>
      <c r="B314" s="10" t="s">
        <v>393</v>
      </c>
      <c r="C314" s="61">
        <v>540000000</v>
      </c>
      <c r="D314" s="61">
        <v>74729719.659999996</v>
      </c>
      <c r="E314" s="61">
        <v>1076600000</v>
      </c>
    </row>
    <row r="315" spans="1:5" ht="15.75" thickBot="1" x14ac:dyDescent="0.3">
      <c r="A315" s="11">
        <v>12020128</v>
      </c>
      <c r="B315" s="12" t="s">
        <v>398</v>
      </c>
      <c r="C315" s="62">
        <v>300000000</v>
      </c>
      <c r="D315" s="62">
        <v>0</v>
      </c>
      <c r="E315" s="62">
        <v>600000</v>
      </c>
    </row>
    <row r="316" spans="1:5" ht="15.75" thickBot="1" x14ac:dyDescent="0.3">
      <c r="A316" s="11">
        <v>12020131</v>
      </c>
      <c r="B316" s="12" t="s">
        <v>399</v>
      </c>
      <c r="C316" s="62">
        <v>240000000</v>
      </c>
      <c r="D316" s="62">
        <v>74729719.659999996</v>
      </c>
      <c r="E316" s="62">
        <v>1076000000</v>
      </c>
    </row>
    <row r="317" spans="1:5" ht="15.75" thickBot="1" x14ac:dyDescent="0.3">
      <c r="A317" s="9">
        <v>120203</v>
      </c>
      <c r="B317" s="10" t="s">
        <v>405</v>
      </c>
      <c r="C317" s="61">
        <v>275000000</v>
      </c>
      <c r="D317" s="61">
        <v>78209417.700000003</v>
      </c>
      <c r="E317" s="61">
        <v>783000000</v>
      </c>
    </row>
    <row r="318" spans="1:5" ht="15.75" thickBot="1" x14ac:dyDescent="0.3">
      <c r="A318" s="11">
        <v>12020325</v>
      </c>
      <c r="B318" s="12" t="s">
        <v>417</v>
      </c>
      <c r="C318" s="62">
        <v>270000000</v>
      </c>
      <c r="D318" s="62">
        <v>78199017.700000003</v>
      </c>
      <c r="E318" s="62">
        <v>780000000</v>
      </c>
    </row>
    <row r="319" spans="1:5" ht="15.75" thickBot="1" x14ac:dyDescent="0.3">
      <c r="A319" s="11">
        <v>12020327</v>
      </c>
      <c r="B319" s="12" t="s">
        <v>419</v>
      </c>
      <c r="C319" s="62">
        <v>5000000</v>
      </c>
      <c r="D319" s="62">
        <v>10400</v>
      </c>
      <c r="E319" s="62">
        <v>3000000</v>
      </c>
    </row>
    <row r="320" spans="1:5" ht="15.75" thickBot="1" x14ac:dyDescent="0.3">
      <c r="A320" s="9">
        <v>120204</v>
      </c>
      <c r="B320" s="10" t="s">
        <v>426</v>
      </c>
      <c r="C320" s="61">
        <v>84000000</v>
      </c>
      <c r="D320" s="61">
        <v>854535</v>
      </c>
      <c r="E320" s="61">
        <v>84000000</v>
      </c>
    </row>
    <row r="321" spans="1:5" ht="15.75" thickBot="1" x14ac:dyDescent="0.3">
      <c r="A321" s="11">
        <v>12020448</v>
      </c>
      <c r="B321" s="12" t="s">
        <v>442</v>
      </c>
      <c r="C321" s="62">
        <v>84000000</v>
      </c>
      <c r="D321" s="62">
        <v>854535</v>
      </c>
      <c r="E321" s="62">
        <v>84000000</v>
      </c>
    </row>
    <row r="322" spans="1:5" ht="15.75" thickBot="1" x14ac:dyDescent="0.3">
      <c r="A322" s="9">
        <v>120205</v>
      </c>
      <c r="B322" s="10" t="s">
        <v>458</v>
      </c>
      <c r="C322" s="61">
        <v>3400000</v>
      </c>
      <c r="D322" s="61">
        <v>800600</v>
      </c>
      <c r="E322" s="61">
        <v>14000000</v>
      </c>
    </row>
    <row r="323" spans="1:5" ht="15.75" thickBot="1" x14ac:dyDescent="0.3">
      <c r="A323" s="11">
        <v>12020501</v>
      </c>
      <c r="B323" s="12" t="s">
        <v>459</v>
      </c>
      <c r="C323" s="62">
        <v>3400000</v>
      </c>
      <c r="D323" s="62">
        <v>800600</v>
      </c>
      <c r="E323" s="62">
        <v>14000000</v>
      </c>
    </row>
    <row r="324" spans="1:5" ht="15.75" thickBot="1" x14ac:dyDescent="0.3">
      <c r="A324" s="9">
        <v>120207</v>
      </c>
      <c r="B324" s="10" t="s">
        <v>471</v>
      </c>
      <c r="C324" s="61">
        <v>344800000</v>
      </c>
      <c r="D324" s="61">
        <v>18182315.079999998</v>
      </c>
      <c r="E324" s="61">
        <v>1505856000</v>
      </c>
    </row>
    <row r="325" spans="1:5" ht="15.75" thickBot="1" x14ac:dyDescent="0.3">
      <c r="A325" s="11">
        <v>12020703</v>
      </c>
      <c r="B325" s="12" t="s">
        <v>472</v>
      </c>
      <c r="C325" s="62">
        <v>0</v>
      </c>
      <c r="D325" s="62">
        <v>36196.699999999997</v>
      </c>
      <c r="E325" s="62">
        <v>200000</v>
      </c>
    </row>
    <row r="326" spans="1:5" ht="15.75" thickBot="1" x14ac:dyDescent="0.3">
      <c r="A326" s="11">
        <v>12020711</v>
      </c>
      <c r="B326" s="12" t="s">
        <v>477</v>
      </c>
      <c r="C326" s="62">
        <v>344800000</v>
      </c>
      <c r="D326" s="62">
        <v>18146118.379999999</v>
      </c>
      <c r="E326" s="62">
        <v>1505656000</v>
      </c>
    </row>
    <row r="327" spans="1:5" ht="15.75" thickBot="1" x14ac:dyDescent="0.3">
      <c r="A327" s="13"/>
      <c r="B327" s="13"/>
      <c r="C327" s="63"/>
      <c r="D327" s="63"/>
      <c r="E327" s="63"/>
    </row>
    <row r="328" spans="1:5" ht="15.75" thickBot="1" x14ac:dyDescent="0.3">
      <c r="A328" s="1" t="s">
        <v>969</v>
      </c>
      <c r="B328" s="2"/>
      <c r="C328" s="65"/>
      <c r="D328" s="65"/>
      <c r="E328" s="65"/>
    </row>
    <row r="329" spans="1:5" ht="30.75" thickBot="1" x14ac:dyDescent="0.3">
      <c r="A329" s="1" t="s">
        <v>0</v>
      </c>
      <c r="B329" s="2" t="s">
        <v>1</v>
      </c>
      <c r="C329" s="57" t="s">
        <v>2</v>
      </c>
      <c r="D329" s="57" t="s">
        <v>143</v>
      </c>
      <c r="E329" s="57" t="s">
        <v>4</v>
      </c>
    </row>
    <row r="330" spans="1:5" ht="15.75" thickBot="1" x14ac:dyDescent="0.3">
      <c r="A330" s="3">
        <v>1</v>
      </c>
      <c r="B330" s="4" t="s">
        <v>374</v>
      </c>
      <c r="C330" s="58">
        <v>17456880000.080002</v>
      </c>
      <c r="D330" s="58">
        <v>0</v>
      </c>
      <c r="E330" s="58">
        <v>210109331262</v>
      </c>
    </row>
    <row r="331" spans="1:5" ht="15.75" thickBot="1" x14ac:dyDescent="0.3">
      <c r="A331" s="5">
        <v>12</v>
      </c>
      <c r="B331" s="6" t="s">
        <v>382</v>
      </c>
      <c r="C331" s="59">
        <v>15880000</v>
      </c>
      <c r="D331" s="59">
        <v>0</v>
      </c>
      <c r="E331" s="59">
        <v>19910525</v>
      </c>
    </row>
    <row r="332" spans="1:5" ht="15.75" thickBot="1" x14ac:dyDescent="0.3">
      <c r="A332" s="7">
        <v>1201</v>
      </c>
      <c r="B332" s="8" t="s">
        <v>383</v>
      </c>
      <c r="C332" s="60">
        <v>15880000</v>
      </c>
      <c r="D332" s="60">
        <v>0</v>
      </c>
      <c r="E332" s="60">
        <v>19910525</v>
      </c>
    </row>
    <row r="333" spans="1:5" ht="15.75" thickBot="1" x14ac:dyDescent="0.3">
      <c r="A333" s="9">
        <v>120103</v>
      </c>
      <c r="B333" s="10" t="s">
        <v>387</v>
      </c>
      <c r="C333" s="61">
        <v>15880000</v>
      </c>
      <c r="D333" s="61">
        <v>0</v>
      </c>
      <c r="E333" s="61">
        <v>19910525</v>
      </c>
    </row>
    <row r="334" spans="1:5" ht="15.75" thickBot="1" x14ac:dyDescent="0.3">
      <c r="A334" s="11">
        <v>12010305</v>
      </c>
      <c r="B334" s="12" t="s">
        <v>391</v>
      </c>
      <c r="C334" s="62">
        <v>15880000</v>
      </c>
      <c r="D334" s="62">
        <v>0</v>
      </c>
      <c r="E334" s="62">
        <v>19910525</v>
      </c>
    </row>
    <row r="335" spans="1:5" ht="15.75" thickBot="1" x14ac:dyDescent="0.3">
      <c r="A335" s="5">
        <v>13</v>
      </c>
      <c r="B335" s="6" t="s">
        <v>491</v>
      </c>
      <c r="C335" s="59">
        <v>541000000</v>
      </c>
      <c r="D335" s="59">
        <v>0</v>
      </c>
      <c r="E335" s="59">
        <v>171819420737</v>
      </c>
    </row>
    <row r="336" spans="1:5" ht="15.75" thickBot="1" x14ac:dyDescent="0.3">
      <c r="A336" s="7">
        <v>1302</v>
      </c>
      <c r="B336" s="8" t="s">
        <v>54</v>
      </c>
      <c r="C336" s="60">
        <v>541000000</v>
      </c>
      <c r="D336" s="60">
        <v>0</v>
      </c>
      <c r="E336" s="60">
        <v>171819420737</v>
      </c>
    </row>
    <row r="337" spans="1:5" ht="15.75" thickBot="1" x14ac:dyDescent="0.3">
      <c r="A337" s="9">
        <v>130203</v>
      </c>
      <c r="B337" s="10" t="s">
        <v>55</v>
      </c>
      <c r="C337" s="61">
        <v>541000000</v>
      </c>
      <c r="D337" s="61">
        <v>0</v>
      </c>
      <c r="E337" s="61">
        <v>1394133333</v>
      </c>
    </row>
    <row r="338" spans="1:5" ht="15.75" thickBot="1" x14ac:dyDescent="0.3">
      <c r="A338" s="11">
        <v>13020301</v>
      </c>
      <c r="B338" s="12" t="s">
        <v>492</v>
      </c>
      <c r="C338" s="62">
        <v>541000000</v>
      </c>
      <c r="D338" s="62">
        <v>0</v>
      </c>
      <c r="E338" s="62">
        <v>909633333</v>
      </c>
    </row>
    <row r="339" spans="1:5" ht="15.75" thickBot="1" x14ac:dyDescent="0.3">
      <c r="A339" s="11">
        <v>13020302</v>
      </c>
      <c r="B339" s="12" t="s">
        <v>493</v>
      </c>
      <c r="C339" s="62">
        <v>0</v>
      </c>
      <c r="D339" s="62">
        <v>0</v>
      </c>
      <c r="E339" s="62">
        <v>484500000</v>
      </c>
    </row>
    <row r="340" spans="1:5" ht="15.75" thickBot="1" x14ac:dyDescent="0.3">
      <c r="A340" s="9">
        <v>130204</v>
      </c>
      <c r="B340" s="10" t="s">
        <v>494</v>
      </c>
      <c r="C340" s="61">
        <v>0</v>
      </c>
      <c r="D340" s="61">
        <v>0</v>
      </c>
      <c r="E340" s="61">
        <v>170425287404</v>
      </c>
    </row>
    <row r="341" spans="1:5" ht="15.75" thickBot="1" x14ac:dyDescent="0.3">
      <c r="A341" s="11">
        <v>13020402</v>
      </c>
      <c r="B341" s="12" t="s">
        <v>495</v>
      </c>
      <c r="C341" s="62">
        <v>0</v>
      </c>
      <c r="D341" s="62">
        <v>0</v>
      </c>
      <c r="E341" s="62">
        <v>170425287404</v>
      </c>
    </row>
    <row r="342" spans="1:5" ht="15.75" thickBot="1" x14ac:dyDescent="0.3">
      <c r="A342" s="5">
        <v>14</v>
      </c>
      <c r="B342" s="6" t="s">
        <v>496</v>
      </c>
      <c r="C342" s="59">
        <v>16900000000.08</v>
      </c>
      <c r="D342" s="59">
        <v>0</v>
      </c>
      <c r="E342" s="59">
        <v>38270000000</v>
      </c>
    </row>
    <row r="343" spans="1:5" ht="15.75" thickBot="1" x14ac:dyDescent="0.3">
      <c r="A343" s="7">
        <v>1403</v>
      </c>
      <c r="B343" s="8" t="s">
        <v>497</v>
      </c>
      <c r="C343" s="60">
        <v>16900000000.08</v>
      </c>
      <c r="D343" s="60">
        <v>0</v>
      </c>
      <c r="E343" s="60">
        <v>38270000000</v>
      </c>
    </row>
    <row r="344" spans="1:5" ht="15.75" thickBot="1" x14ac:dyDescent="0.3">
      <c r="A344" s="9">
        <v>140301</v>
      </c>
      <c r="B344" s="10" t="s">
        <v>498</v>
      </c>
      <c r="C344" s="61">
        <v>16900000000.08</v>
      </c>
      <c r="D344" s="61">
        <v>0</v>
      </c>
      <c r="E344" s="61">
        <v>32950000000</v>
      </c>
    </row>
    <row r="345" spans="1:5" ht="15.75" thickBot="1" x14ac:dyDescent="0.3">
      <c r="A345" s="11">
        <v>14030101</v>
      </c>
      <c r="B345" s="12" t="s">
        <v>499</v>
      </c>
      <c r="C345" s="62">
        <v>16900000000.08</v>
      </c>
      <c r="D345" s="62">
        <v>0</v>
      </c>
      <c r="E345" s="62">
        <v>32950000000</v>
      </c>
    </row>
    <row r="346" spans="1:5" ht="15.75" thickBot="1" x14ac:dyDescent="0.3">
      <c r="A346" s="9">
        <v>140302</v>
      </c>
      <c r="B346" s="10" t="s">
        <v>500</v>
      </c>
      <c r="C346" s="61">
        <v>0</v>
      </c>
      <c r="D346" s="61">
        <v>0</v>
      </c>
      <c r="E346" s="61">
        <v>5320000000</v>
      </c>
    </row>
    <row r="347" spans="1:5" ht="15.75" thickBot="1" x14ac:dyDescent="0.3">
      <c r="A347" s="11">
        <v>14030203</v>
      </c>
      <c r="B347" s="12" t="s">
        <v>501</v>
      </c>
      <c r="C347" s="62">
        <v>0</v>
      </c>
      <c r="D347" s="62">
        <v>0</v>
      </c>
      <c r="E347" s="62">
        <v>5320000000</v>
      </c>
    </row>
    <row r="348" spans="1:5" ht="15.75" thickBot="1" x14ac:dyDescent="0.3">
      <c r="A348" s="13"/>
      <c r="B348" s="13"/>
      <c r="C348" s="63"/>
      <c r="D348" s="63"/>
      <c r="E348" s="63"/>
    </row>
    <row r="349" spans="1:5" ht="15.75" thickBot="1" x14ac:dyDescent="0.3">
      <c r="A349" s="1" t="s">
        <v>970</v>
      </c>
      <c r="B349" s="2"/>
      <c r="C349" s="65"/>
      <c r="D349" s="65"/>
      <c r="E349" s="65"/>
    </row>
    <row r="350" spans="1:5" ht="30.75" thickBot="1" x14ac:dyDescent="0.3">
      <c r="A350" s="1" t="s">
        <v>0</v>
      </c>
      <c r="B350" s="2" t="s">
        <v>1</v>
      </c>
      <c r="C350" s="57" t="s">
        <v>2</v>
      </c>
      <c r="D350" s="57" t="s">
        <v>143</v>
      </c>
      <c r="E350" s="57" t="s">
        <v>4</v>
      </c>
    </row>
    <row r="351" spans="1:5" ht="15.75" thickBot="1" x14ac:dyDescent="0.3">
      <c r="A351" s="3">
        <v>1</v>
      </c>
      <c r="B351" s="4" t="s">
        <v>374</v>
      </c>
      <c r="C351" s="58">
        <v>1587119600</v>
      </c>
      <c r="D351" s="58">
        <v>55454642.090000004</v>
      </c>
      <c r="E351" s="58">
        <v>1363679000</v>
      </c>
    </row>
    <row r="352" spans="1:5" ht="15.75" thickBot="1" x14ac:dyDescent="0.3">
      <c r="A352" s="5">
        <v>12</v>
      </c>
      <c r="B352" s="6" t="s">
        <v>382</v>
      </c>
      <c r="C352" s="59">
        <v>1587119600</v>
      </c>
      <c r="D352" s="59">
        <v>55454642.090000004</v>
      </c>
      <c r="E352" s="59">
        <v>1363679000</v>
      </c>
    </row>
    <row r="353" spans="1:5" ht="15.75" thickBot="1" x14ac:dyDescent="0.3">
      <c r="A353" s="7">
        <v>1201</v>
      </c>
      <c r="B353" s="8" t="s">
        <v>383</v>
      </c>
      <c r="C353" s="60">
        <v>697550000</v>
      </c>
      <c r="D353" s="60">
        <v>0</v>
      </c>
      <c r="E353" s="60">
        <v>261223000</v>
      </c>
    </row>
    <row r="354" spans="1:5" ht="15.75" thickBot="1" x14ac:dyDescent="0.3">
      <c r="A354" s="9">
        <v>120103</v>
      </c>
      <c r="B354" s="10" t="s">
        <v>387</v>
      </c>
      <c r="C354" s="61">
        <v>697550000</v>
      </c>
      <c r="D354" s="61">
        <v>0</v>
      </c>
      <c r="E354" s="61">
        <v>261223000</v>
      </c>
    </row>
    <row r="355" spans="1:5" ht="15.75" thickBot="1" x14ac:dyDescent="0.3">
      <c r="A355" s="11">
        <v>12010305</v>
      </c>
      <c r="B355" s="12" t="s">
        <v>391</v>
      </c>
      <c r="C355" s="62">
        <v>697550000</v>
      </c>
      <c r="D355" s="62">
        <v>0</v>
      </c>
      <c r="E355" s="62">
        <v>261223000</v>
      </c>
    </row>
    <row r="356" spans="1:5" ht="15.75" thickBot="1" x14ac:dyDescent="0.3">
      <c r="A356" s="7">
        <v>1202</v>
      </c>
      <c r="B356" s="8" t="s">
        <v>48</v>
      </c>
      <c r="C356" s="60">
        <v>889569600</v>
      </c>
      <c r="D356" s="60">
        <v>55454642.090000004</v>
      </c>
      <c r="E356" s="60">
        <v>1102456000</v>
      </c>
    </row>
    <row r="357" spans="1:5" ht="15.75" thickBot="1" x14ac:dyDescent="0.3">
      <c r="A357" s="9">
        <v>120201</v>
      </c>
      <c r="B357" s="10" t="s">
        <v>393</v>
      </c>
      <c r="C357" s="61">
        <v>0</v>
      </c>
      <c r="D357" s="61">
        <v>38000</v>
      </c>
      <c r="E357" s="61">
        <v>1125000</v>
      </c>
    </row>
    <row r="358" spans="1:5" ht="15.75" thickBot="1" x14ac:dyDescent="0.3">
      <c r="A358" s="11">
        <v>12020122</v>
      </c>
      <c r="B358" s="12" t="s">
        <v>397</v>
      </c>
      <c r="C358" s="62">
        <v>0</v>
      </c>
      <c r="D358" s="62">
        <v>38000</v>
      </c>
      <c r="E358" s="62">
        <v>1125000</v>
      </c>
    </row>
    <row r="359" spans="1:5" ht="15.75" thickBot="1" x14ac:dyDescent="0.3">
      <c r="A359" s="9">
        <v>120203</v>
      </c>
      <c r="B359" s="10" t="s">
        <v>405</v>
      </c>
      <c r="C359" s="61">
        <v>100000</v>
      </c>
      <c r="D359" s="61">
        <v>14000</v>
      </c>
      <c r="E359" s="61">
        <v>4280000</v>
      </c>
    </row>
    <row r="360" spans="1:5" ht="15.75" thickBot="1" x14ac:dyDescent="0.3">
      <c r="A360" s="11">
        <v>12020332</v>
      </c>
      <c r="B360" s="12" t="s">
        <v>423</v>
      </c>
      <c r="C360" s="62">
        <v>0</v>
      </c>
      <c r="D360" s="62">
        <v>0</v>
      </c>
      <c r="E360" s="62">
        <v>3300000</v>
      </c>
    </row>
    <row r="361" spans="1:5" ht="15.75" thickBot="1" x14ac:dyDescent="0.3">
      <c r="A361" s="11">
        <v>12020333</v>
      </c>
      <c r="B361" s="12" t="s">
        <v>424</v>
      </c>
      <c r="C361" s="62">
        <v>100000</v>
      </c>
      <c r="D361" s="62">
        <v>14000</v>
      </c>
      <c r="E361" s="62">
        <v>980000</v>
      </c>
    </row>
    <row r="362" spans="1:5" ht="12" customHeight="1" thickBot="1" x14ac:dyDescent="0.3">
      <c r="A362" s="9">
        <v>120204</v>
      </c>
      <c r="B362" s="10" t="s">
        <v>426</v>
      </c>
      <c r="C362" s="61">
        <v>731795000</v>
      </c>
      <c r="D362" s="61">
        <v>10920142.09</v>
      </c>
      <c r="E362" s="61">
        <v>942306000</v>
      </c>
    </row>
    <row r="363" spans="1:5" ht="15.75" thickBot="1" x14ac:dyDescent="0.3">
      <c r="A363" s="11">
        <v>12020417</v>
      </c>
      <c r="B363" s="12" t="s">
        <v>429</v>
      </c>
      <c r="C363" s="62">
        <v>0</v>
      </c>
      <c r="D363" s="62">
        <v>20000</v>
      </c>
      <c r="E363" s="62">
        <v>200000</v>
      </c>
    </row>
    <row r="364" spans="1:5" ht="27" customHeight="1" thickBot="1" x14ac:dyDescent="0.3">
      <c r="A364" s="11">
        <v>12020427</v>
      </c>
      <c r="B364" s="12" t="s">
        <v>432</v>
      </c>
      <c r="C364" s="62">
        <v>1850000</v>
      </c>
      <c r="D364" s="62">
        <v>0</v>
      </c>
      <c r="E364" s="62">
        <v>2025000</v>
      </c>
    </row>
    <row r="365" spans="1:5" ht="15.75" thickBot="1" x14ac:dyDescent="0.3">
      <c r="A365" s="11">
        <v>12020449</v>
      </c>
      <c r="B365" s="12" t="s">
        <v>443</v>
      </c>
      <c r="C365" s="62">
        <v>500000000</v>
      </c>
      <c r="D365" s="62">
        <v>7444142.0899999999</v>
      </c>
      <c r="E365" s="62">
        <v>706255000</v>
      </c>
    </row>
    <row r="366" spans="1:5" ht="15.75" thickBot="1" x14ac:dyDescent="0.3">
      <c r="A366" s="11">
        <v>12020450</v>
      </c>
      <c r="B366" s="12" t="s">
        <v>444</v>
      </c>
      <c r="C366" s="62">
        <v>5000000</v>
      </c>
      <c r="D366" s="62">
        <v>237000</v>
      </c>
      <c r="E366" s="62">
        <v>45500000</v>
      </c>
    </row>
    <row r="367" spans="1:5" ht="15.75" thickBot="1" x14ac:dyDescent="0.3">
      <c r="A367" s="11">
        <v>12020453</v>
      </c>
      <c r="B367" s="12" t="s">
        <v>446</v>
      </c>
      <c r="C367" s="62">
        <v>50050000</v>
      </c>
      <c r="D367" s="62">
        <v>52000</v>
      </c>
      <c r="E367" s="62">
        <v>100450000</v>
      </c>
    </row>
    <row r="368" spans="1:5" ht="15.75" thickBot="1" x14ac:dyDescent="0.3">
      <c r="A368" s="11">
        <v>12020458</v>
      </c>
      <c r="B368" s="12" t="s">
        <v>450</v>
      </c>
      <c r="C368" s="62">
        <v>4145000</v>
      </c>
      <c r="D368" s="62">
        <v>16000</v>
      </c>
      <c r="E368" s="62">
        <v>6470000</v>
      </c>
    </row>
    <row r="369" spans="1:5" ht="15.75" thickBot="1" x14ac:dyDescent="0.3">
      <c r="A369" s="11">
        <v>12020459</v>
      </c>
      <c r="B369" s="12" t="s">
        <v>451</v>
      </c>
      <c r="C369" s="62">
        <v>9660000</v>
      </c>
      <c r="D369" s="62">
        <v>3151000</v>
      </c>
      <c r="E369" s="62">
        <v>30006000</v>
      </c>
    </row>
    <row r="370" spans="1:5" ht="12.75" customHeight="1" thickBot="1" x14ac:dyDescent="0.3">
      <c r="A370" s="11">
        <v>12020460</v>
      </c>
      <c r="B370" s="12" t="s">
        <v>452</v>
      </c>
      <c r="C370" s="62">
        <v>160000000</v>
      </c>
      <c r="D370" s="62">
        <v>0</v>
      </c>
      <c r="E370" s="62">
        <v>50000000</v>
      </c>
    </row>
    <row r="371" spans="1:5" ht="15.75" thickBot="1" x14ac:dyDescent="0.3">
      <c r="A371" s="11">
        <v>12020461</v>
      </c>
      <c r="B371" s="12" t="s">
        <v>453</v>
      </c>
      <c r="C371" s="62">
        <v>1090000</v>
      </c>
      <c r="D371" s="62">
        <v>0</v>
      </c>
      <c r="E371" s="62">
        <v>1400000</v>
      </c>
    </row>
    <row r="372" spans="1:5" ht="24" customHeight="1" thickBot="1" x14ac:dyDescent="0.3">
      <c r="A372" s="9">
        <v>120207</v>
      </c>
      <c r="B372" s="10" t="s">
        <v>471</v>
      </c>
      <c r="C372" s="61">
        <v>157650600</v>
      </c>
      <c r="D372" s="61">
        <v>23655000</v>
      </c>
      <c r="E372" s="61">
        <v>139745000</v>
      </c>
    </row>
    <row r="373" spans="1:5" ht="15.75" thickBot="1" x14ac:dyDescent="0.3">
      <c r="A373" s="11">
        <v>12020711</v>
      </c>
      <c r="B373" s="12" t="s">
        <v>477</v>
      </c>
      <c r="C373" s="62">
        <v>108525600</v>
      </c>
      <c r="D373" s="62">
        <v>2000</v>
      </c>
      <c r="E373" s="62">
        <v>50995000</v>
      </c>
    </row>
    <row r="374" spans="1:5" ht="15.75" thickBot="1" x14ac:dyDescent="0.3">
      <c r="A374" s="11">
        <v>12020713</v>
      </c>
      <c r="B374" s="12" t="s">
        <v>479</v>
      </c>
      <c r="C374" s="62">
        <v>49125000</v>
      </c>
      <c r="D374" s="62">
        <v>21103000</v>
      </c>
      <c r="E374" s="62">
        <v>82650000</v>
      </c>
    </row>
    <row r="375" spans="1:5" ht="15.75" thickBot="1" x14ac:dyDescent="0.3">
      <c r="A375" s="11">
        <v>12020714</v>
      </c>
      <c r="B375" s="12" t="s">
        <v>480</v>
      </c>
      <c r="C375" s="62">
        <v>0</v>
      </c>
      <c r="D375" s="62">
        <v>0</v>
      </c>
      <c r="E375" s="62">
        <v>3100000</v>
      </c>
    </row>
    <row r="376" spans="1:5" ht="15.75" thickBot="1" x14ac:dyDescent="0.3">
      <c r="A376" s="11">
        <v>12020717</v>
      </c>
      <c r="B376" s="12" t="s">
        <v>483</v>
      </c>
      <c r="C376" s="62">
        <v>0</v>
      </c>
      <c r="D376" s="62">
        <v>2550000</v>
      </c>
      <c r="E376" s="62">
        <v>3000000</v>
      </c>
    </row>
    <row r="377" spans="1:5" ht="15.75" thickBot="1" x14ac:dyDescent="0.3">
      <c r="A377" s="9">
        <v>120208</v>
      </c>
      <c r="B377" s="10" t="s">
        <v>484</v>
      </c>
      <c r="C377" s="61">
        <v>0</v>
      </c>
      <c r="D377" s="61">
        <v>20827500</v>
      </c>
      <c r="E377" s="61">
        <v>15000000</v>
      </c>
    </row>
    <row r="378" spans="1:5" ht="15.75" thickBot="1" x14ac:dyDescent="0.3">
      <c r="A378" s="11">
        <v>12020803</v>
      </c>
      <c r="B378" s="12" t="s">
        <v>486</v>
      </c>
      <c r="C378" s="62">
        <v>0</v>
      </c>
      <c r="D378" s="62">
        <v>20827500</v>
      </c>
      <c r="E378" s="62">
        <v>15000000</v>
      </c>
    </row>
    <row r="379" spans="1:5" ht="15.75" thickBot="1" x14ac:dyDescent="0.3">
      <c r="A379" s="9">
        <v>120209</v>
      </c>
      <c r="B379" s="10" t="s">
        <v>487</v>
      </c>
      <c r="C379" s="61">
        <v>24000</v>
      </c>
      <c r="D379" s="61">
        <v>0</v>
      </c>
      <c r="E379" s="61">
        <v>0</v>
      </c>
    </row>
    <row r="380" spans="1:5" ht="29.25" customHeight="1" thickBot="1" x14ac:dyDescent="0.3">
      <c r="A380" s="11">
        <v>12020906</v>
      </c>
      <c r="B380" s="12" t="s">
        <v>490</v>
      </c>
      <c r="C380" s="62">
        <v>24000</v>
      </c>
      <c r="D380" s="62">
        <v>0</v>
      </c>
      <c r="E380" s="62">
        <v>0</v>
      </c>
    </row>
    <row r="381" spans="1:5" ht="15.75" thickBot="1" x14ac:dyDescent="0.3">
      <c r="A381" s="13"/>
      <c r="B381" s="13"/>
      <c r="C381" s="63"/>
      <c r="D381" s="63"/>
      <c r="E381" s="63"/>
    </row>
    <row r="382" spans="1:5" ht="15.75" thickBot="1" x14ac:dyDescent="0.3">
      <c r="A382" s="13"/>
      <c r="B382" s="13"/>
      <c r="C382" s="63"/>
      <c r="D382" s="63"/>
      <c r="E382" s="63"/>
    </row>
    <row r="383" spans="1:5" ht="15.75" thickBot="1" x14ac:dyDescent="0.3">
      <c r="A383" s="13"/>
      <c r="B383" s="13"/>
      <c r="C383" s="63"/>
      <c r="D383" s="63"/>
      <c r="E383" s="63"/>
    </row>
    <row r="384" spans="1:5" ht="15.75" thickBot="1" x14ac:dyDescent="0.3">
      <c r="A384" s="13"/>
      <c r="B384" s="13"/>
      <c r="C384" s="63"/>
      <c r="D384" s="63"/>
      <c r="E384" s="63"/>
    </row>
    <row r="385" spans="1:5" ht="15.75" thickBot="1" x14ac:dyDescent="0.3">
      <c r="A385" s="13"/>
      <c r="B385" s="13"/>
      <c r="C385" s="63"/>
      <c r="D385" s="63"/>
      <c r="E385" s="63"/>
    </row>
    <row r="386" spans="1:5" ht="15.75" thickBot="1" x14ac:dyDescent="0.3">
      <c r="A386" s="1" t="s">
        <v>971</v>
      </c>
      <c r="B386" s="2"/>
      <c r="C386" s="65"/>
      <c r="D386" s="65"/>
      <c r="E386" s="65"/>
    </row>
    <row r="387" spans="1:5" ht="30.75" thickBot="1" x14ac:dyDescent="0.3">
      <c r="A387" s="1" t="s">
        <v>0</v>
      </c>
      <c r="B387" s="2" t="s">
        <v>1</v>
      </c>
      <c r="C387" s="57" t="s">
        <v>2</v>
      </c>
      <c r="D387" s="57" t="s">
        <v>143</v>
      </c>
      <c r="E387" s="57" t="s">
        <v>4</v>
      </c>
    </row>
    <row r="388" spans="1:5" ht="15.75" thickBot="1" x14ac:dyDescent="0.3">
      <c r="A388" s="3">
        <v>1</v>
      </c>
      <c r="B388" s="4" t="s">
        <v>374</v>
      </c>
      <c r="C388" s="58">
        <v>4000000</v>
      </c>
      <c r="D388" s="58">
        <v>0</v>
      </c>
      <c r="E388" s="58">
        <v>174300000</v>
      </c>
    </row>
    <row r="389" spans="1:5" ht="15.75" thickBot="1" x14ac:dyDescent="0.3">
      <c r="A389" s="5">
        <v>12</v>
      </c>
      <c r="B389" s="6" t="s">
        <v>382</v>
      </c>
      <c r="C389" s="59">
        <v>4000000</v>
      </c>
      <c r="D389" s="59">
        <v>0</v>
      </c>
      <c r="E389" s="59">
        <v>174300000</v>
      </c>
    </row>
    <row r="390" spans="1:5" ht="15.75" thickBot="1" x14ac:dyDescent="0.3">
      <c r="A390" s="7">
        <v>1201</v>
      </c>
      <c r="B390" s="8" t="s">
        <v>383</v>
      </c>
      <c r="C390" s="60">
        <v>4000000</v>
      </c>
      <c r="D390" s="60">
        <v>0</v>
      </c>
      <c r="E390" s="60">
        <v>135100000</v>
      </c>
    </row>
    <row r="391" spans="1:5" ht="15.75" thickBot="1" x14ac:dyDescent="0.3">
      <c r="A391" s="9">
        <v>120103</v>
      </c>
      <c r="B391" s="10" t="s">
        <v>387</v>
      </c>
      <c r="C391" s="61">
        <v>4000000</v>
      </c>
      <c r="D391" s="61">
        <v>0</v>
      </c>
      <c r="E391" s="61">
        <v>135100000</v>
      </c>
    </row>
    <row r="392" spans="1:5" ht="15.75" thickBot="1" x14ac:dyDescent="0.3">
      <c r="A392" s="11">
        <v>12010305</v>
      </c>
      <c r="B392" s="12" t="s">
        <v>391</v>
      </c>
      <c r="C392" s="62">
        <v>4000000</v>
      </c>
      <c r="D392" s="62">
        <v>0</v>
      </c>
      <c r="E392" s="62">
        <v>135100000</v>
      </c>
    </row>
    <row r="393" spans="1:5" ht="15.75" thickBot="1" x14ac:dyDescent="0.3">
      <c r="A393" s="7">
        <v>1202</v>
      </c>
      <c r="B393" s="8" t="s">
        <v>48</v>
      </c>
      <c r="C393" s="60">
        <v>0</v>
      </c>
      <c r="D393" s="60">
        <v>0</v>
      </c>
      <c r="E393" s="60">
        <v>39200000</v>
      </c>
    </row>
    <row r="394" spans="1:5" ht="15.75" thickBot="1" x14ac:dyDescent="0.3">
      <c r="A394" s="9">
        <v>120204</v>
      </c>
      <c r="B394" s="10" t="s">
        <v>426</v>
      </c>
      <c r="C394" s="61">
        <v>0</v>
      </c>
      <c r="D394" s="61">
        <v>0</v>
      </c>
      <c r="E394" s="61">
        <v>12700000</v>
      </c>
    </row>
    <row r="395" spans="1:5" ht="15.75" thickBot="1" x14ac:dyDescent="0.3">
      <c r="A395" s="11">
        <v>12020417</v>
      </c>
      <c r="B395" s="12" t="s">
        <v>429</v>
      </c>
      <c r="C395" s="62">
        <v>0</v>
      </c>
      <c r="D395" s="62">
        <v>0</v>
      </c>
      <c r="E395" s="62">
        <v>100000</v>
      </c>
    </row>
    <row r="396" spans="1:5" ht="15.75" thickBot="1" x14ac:dyDescent="0.3">
      <c r="A396" s="11">
        <v>12020427</v>
      </c>
      <c r="B396" s="12" t="s">
        <v>432</v>
      </c>
      <c r="C396" s="62">
        <v>0</v>
      </c>
      <c r="D396" s="62">
        <v>0</v>
      </c>
      <c r="E396" s="62">
        <v>600000</v>
      </c>
    </row>
    <row r="397" spans="1:5" ht="15.75" thickBot="1" x14ac:dyDescent="0.3">
      <c r="A397" s="11">
        <v>12020449</v>
      </c>
      <c r="B397" s="12" t="s">
        <v>443</v>
      </c>
      <c r="C397" s="62">
        <v>0</v>
      </c>
      <c r="D397" s="62">
        <v>0</v>
      </c>
      <c r="E397" s="62">
        <v>12000000</v>
      </c>
    </row>
    <row r="398" spans="1:5" ht="15.75" thickBot="1" x14ac:dyDescent="0.3">
      <c r="A398" s="9">
        <v>120207</v>
      </c>
      <c r="B398" s="10" t="s">
        <v>471</v>
      </c>
      <c r="C398" s="61">
        <v>0</v>
      </c>
      <c r="D398" s="61">
        <v>0</v>
      </c>
      <c r="E398" s="61">
        <v>26500000</v>
      </c>
    </row>
    <row r="399" spans="1:5" ht="15.75" thickBot="1" x14ac:dyDescent="0.3">
      <c r="A399" s="11">
        <v>12020711</v>
      </c>
      <c r="B399" s="12" t="s">
        <v>477</v>
      </c>
      <c r="C399" s="62">
        <v>0</v>
      </c>
      <c r="D399" s="62">
        <v>0</v>
      </c>
      <c r="E399" s="62">
        <v>14000000</v>
      </c>
    </row>
    <row r="400" spans="1:5" ht="15.75" thickBot="1" x14ac:dyDescent="0.3">
      <c r="A400" s="11">
        <v>12020715</v>
      </c>
      <c r="B400" s="12" t="s">
        <v>481</v>
      </c>
      <c r="C400" s="62">
        <v>0</v>
      </c>
      <c r="D400" s="62">
        <v>0</v>
      </c>
      <c r="E400" s="62">
        <v>12500000</v>
      </c>
    </row>
    <row r="401" spans="1:5" ht="15.75" thickBot="1" x14ac:dyDescent="0.3">
      <c r="A401" s="13"/>
      <c r="B401" s="13"/>
      <c r="C401" s="63"/>
      <c r="D401" s="63"/>
      <c r="E401" s="63"/>
    </row>
    <row r="402" spans="1:5" ht="15.75" thickBot="1" x14ac:dyDescent="0.3">
      <c r="A402" s="1" t="s">
        <v>972</v>
      </c>
      <c r="B402" s="2"/>
      <c r="C402" s="65"/>
      <c r="D402" s="65"/>
      <c r="E402" s="65"/>
    </row>
    <row r="403" spans="1:5" ht="30.75" thickBot="1" x14ac:dyDescent="0.3">
      <c r="A403" s="1" t="s">
        <v>0</v>
      </c>
      <c r="B403" s="2" t="s">
        <v>1</v>
      </c>
      <c r="C403" s="57" t="s">
        <v>2</v>
      </c>
      <c r="D403" s="57" t="s">
        <v>143</v>
      </c>
      <c r="E403" s="57" t="s">
        <v>4</v>
      </c>
    </row>
    <row r="404" spans="1:5" ht="15.75" thickBot="1" x14ac:dyDescent="0.3">
      <c r="A404" s="3">
        <v>1</v>
      </c>
      <c r="B404" s="4" t="s">
        <v>374</v>
      </c>
      <c r="C404" s="58">
        <v>7115000</v>
      </c>
      <c r="D404" s="58">
        <v>0</v>
      </c>
      <c r="E404" s="58">
        <v>90425000</v>
      </c>
    </row>
    <row r="405" spans="1:5" ht="15.75" thickBot="1" x14ac:dyDescent="0.3">
      <c r="A405" s="5">
        <v>12</v>
      </c>
      <c r="B405" s="6" t="s">
        <v>382</v>
      </c>
      <c r="C405" s="59">
        <v>7115000</v>
      </c>
      <c r="D405" s="59">
        <v>0</v>
      </c>
      <c r="E405" s="59">
        <v>90425000</v>
      </c>
    </row>
    <row r="406" spans="1:5" ht="15.75" thickBot="1" x14ac:dyDescent="0.3">
      <c r="A406" s="7">
        <v>1201</v>
      </c>
      <c r="B406" s="8" t="s">
        <v>383</v>
      </c>
      <c r="C406" s="60">
        <v>965000</v>
      </c>
      <c r="D406" s="60">
        <v>0</v>
      </c>
      <c r="E406" s="60">
        <v>72075000</v>
      </c>
    </row>
    <row r="407" spans="1:5" ht="15.75" thickBot="1" x14ac:dyDescent="0.3">
      <c r="A407" s="9">
        <v>120103</v>
      </c>
      <c r="B407" s="10" t="s">
        <v>387</v>
      </c>
      <c r="C407" s="61">
        <v>965000</v>
      </c>
      <c r="D407" s="61">
        <v>0</v>
      </c>
      <c r="E407" s="61">
        <v>72075000</v>
      </c>
    </row>
    <row r="408" spans="1:5" ht="15.75" thickBot="1" x14ac:dyDescent="0.3">
      <c r="A408" s="11">
        <v>12010305</v>
      </c>
      <c r="B408" s="12" t="s">
        <v>391</v>
      </c>
      <c r="C408" s="62">
        <v>965000</v>
      </c>
      <c r="D408" s="62">
        <v>0</v>
      </c>
      <c r="E408" s="62">
        <v>72075000</v>
      </c>
    </row>
    <row r="409" spans="1:5" ht="15.75" thickBot="1" x14ac:dyDescent="0.3">
      <c r="A409" s="7">
        <v>1202</v>
      </c>
      <c r="B409" s="8" t="s">
        <v>48</v>
      </c>
      <c r="C409" s="60">
        <v>6150000</v>
      </c>
      <c r="D409" s="60">
        <v>0</v>
      </c>
      <c r="E409" s="60">
        <v>18350000</v>
      </c>
    </row>
    <row r="410" spans="1:5" ht="15.75" thickBot="1" x14ac:dyDescent="0.3">
      <c r="A410" s="9">
        <v>120203</v>
      </c>
      <c r="B410" s="10" t="s">
        <v>405</v>
      </c>
      <c r="C410" s="61">
        <v>0</v>
      </c>
      <c r="D410" s="61">
        <v>0</v>
      </c>
      <c r="E410" s="61">
        <v>17300000</v>
      </c>
    </row>
    <row r="411" spans="1:5" ht="15.75" thickBot="1" x14ac:dyDescent="0.3">
      <c r="A411" s="11">
        <v>12020330</v>
      </c>
      <c r="B411" s="12" t="s">
        <v>421</v>
      </c>
      <c r="C411" s="62">
        <v>0</v>
      </c>
      <c r="D411" s="62">
        <v>0</v>
      </c>
      <c r="E411" s="62">
        <v>17300000</v>
      </c>
    </row>
    <row r="412" spans="1:5" ht="15.75" thickBot="1" x14ac:dyDescent="0.3">
      <c r="A412" s="9">
        <v>120204</v>
      </c>
      <c r="B412" s="10" t="s">
        <v>426</v>
      </c>
      <c r="C412" s="61">
        <v>6150000</v>
      </c>
      <c r="D412" s="61">
        <v>0</v>
      </c>
      <c r="E412" s="61">
        <v>1050000</v>
      </c>
    </row>
    <row r="413" spans="1:5" ht="15.75" thickBot="1" x14ac:dyDescent="0.3">
      <c r="A413" s="11">
        <v>12020427</v>
      </c>
      <c r="B413" s="12" t="s">
        <v>432</v>
      </c>
      <c r="C413" s="62">
        <v>6150000</v>
      </c>
      <c r="D413" s="62">
        <v>0</v>
      </c>
      <c r="E413" s="62">
        <v>1050000</v>
      </c>
    </row>
    <row r="414" spans="1:5" ht="15.75" thickBot="1" x14ac:dyDescent="0.3">
      <c r="A414" s="13"/>
      <c r="B414" s="13"/>
      <c r="C414" s="63"/>
      <c r="D414" s="63"/>
      <c r="E414" s="63"/>
    </row>
    <row r="415" spans="1:5" ht="15.75" thickBot="1" x14ac:dyDescent="0.3">
      <c r="A415" s="1" t="s">
        <v>973</v>
      </c>
      <c r="B415" s="2"/>
      <c r="C415" s="65"/>
      <c r="D415" s="65"/>
      <c r="E415" s="65"/>
    </row>
    <row r="416" spans="1:5" ht="30.75" thickBot="1" x14ac:dyDescent="0.3">
      <c r="A416" s="1" t="s">
        <v>0</v>
      </c>
      <c r="B416" s="2" t="s">
        <v>1</v>
      </c>
      <c r="C416" s="57" t="s">
        <v>2</v>
      </c>
      <c r="D416" s="57" t="s">
        <v>143</v>
      </c>
      <c r="E416" s="57" t="s">
        <v>4</v>
      </c>
    </row>
    <row r="417" spans="1:5" ht="15.75" thickBot="1" x14ac:dyDescent="0.3">
      <c r="A417" s="3">
        <v>1</v>
      </c>
      <c r="B417" s="4" t="s">
        <v>374</v>
      </c>
      <c r="C417" s="58">
        <v>263860000</v>
      </c>
      <c r="D417" s="58">
        <v>158010600</v>
      </c>
      <c r="E417" s="58">
        <v>3136300000</v>
      </c>
    </row>
    <row r="418" spans="1:5" ht="15.75" thickBot="1" x14ac:dyDescent="0.3">
      <c r="A418" s="5">
        <v>12</v>
      </c>
      <c r="B418" s="6" t="s">
        <v>382</v>
      </c>
      <c r="C418" s="59">
        <v>263860000</v>
      </c>
      <c r="D418" s="59">
        <v>158010600</v>
      </c>
      <c r="E418" s="59">
        <v>3136300000</v>
      </c>
    </row>
    <row r="419" spans="1:5" ht="15.75" thickBot="1" x14ac:dyDescent="0.3">
      <c r="A419" s="7">
        <v>1201</v>
      </c>
      <c r="B419" s="8" t="s">
        <v>383</v>
      </c>
      <c r="C419" s="60">
        <v>1600000</v>
      </c>
      <c r="D419" s="60">
        <v>0</v>
      </c>
      <c r="E419" s="60">
        <v>36250000</v>
      </c>
    </row>
    <row r="420" spans="1:5" ht="15.75" thickBot="1" x14ac:dyDescent="0.3">
      <c r="A420" s="9">
        <v>120103</v>
      </c>
      <c r="B420" s="10" t="s">
        <v>387</v>
      </c>
      <c r="C420" s="61">
        <v>1600000</v>
      </c>
      <c r="D420" s="61">
        <v>0</v>
      </c>
      <c r="E420" s="61">
        <v>36250000</v>
      </c>
    </row>
    <row r="421" spans="1:5" ht="15.75" thickBot="1" x14ac:dyDescent="0.3">
      <c r="A421" s="11">
        <v>12010305</v>
      </c>
      <c r="B421" s="12" t="s">
        <v>391</v>
      </c>
      <c r="C421" s="62">
        <v>1600000</v>
      </c>
      <c r="D421" s="62">
        <v>0</v>
      </c>
      <c r="E421" s="62">
        <v>36250000</v>
      </c>
    </row>
    <row r="422" spans="1:5" ht="15.75" thickBot="1" x14ac:dyDescent="0.3">
      <c r="A422" s="7">
        <v>1202</v>
      </c>
      <c r="B422" s="8" t="s">
        <v>48</v>
      </c>
      <c r="C422" s="60">
        <v>262260000</v>
      </c>
      <c r="D422" s="60">
        <v>158010600</v>
      </c>
      <c r="E422" s="60">
        <v>3100050000</v>
      </c>
    </row>
    <row r="423" spans="1:5" ht="15.75" thickBot="1" x14ac:dyDescent="0.3">
      <c r="A423" s="9">
        <v>120201</v>
      </c>
      <c r="B423" s="10" t="s">
        <v>393</v>
      </c>
      <c r="C423" s="61">
        <v>10200000</v>
      </c>
      <c r="D423" s="61">
        <v>4798000</v>
      </c>
      <c r="E423" s="61">
        <v>275500000</v>
      </c>
    </row>
    <row r="424" spans="1:5" ht="15.75" thickBot="1" x14ac:dyDescent="0.3">
      <c r="A424" s="11">
        <v>12020107</v>
      </c>
      <c r="B424" s="12" t="s">
        <v>394</v>
      </c>
      <c r="C424" s="62">
        <v>1200000</v>
      </c>
      <c r="D424" s="62">
        <v>4500000</v>
      </c>
      <c r="E424" s="62">
        <v>1500000</v>
      </c>
    </row>
    <row r="425" spans="1:5" ht="15.75" thickBot="1" x14ac:dyDescent="0.3">
      <c r="A425" s="11">
        <v>12020132</v>
      </c>
      <c r="B425" s="12" t="s">
        <v>400</v>
      </c>
      <c r="C425" s="62">
        <v>0</v>
      </c>
      <c r="D425" s="62">
        <v>48000</v>
      </c>
      <c r="E425" s="62">
        <v>40000000</v>
      </c>
    </row>
    <row r="426" spans="1:5" ht="15.75" thickBot="1" x14ac:dyDescent="0.3">
      <c r="A426" s="11">
        <v>12020139</v>
      </c>
      <c r="B426" s="12" t="s">
        <v>404</v>
      </c>
      <c r="C426" s="62">
        <v>9000000</v>
      </c>
      <c r="D426" s="62">
        <v>250000</v>
      </c>
      <c r="E426" s="62">
        <v>234000000</v>
      </c>
    </row>
    <row r="427" spans="1:5" ht="15.75" thickBot="1" x14ac:dyDescent="0.3">
      <c r="A427" s="9">
        <v>120203</v>
      </c>
      <c r="B427" s="10" t="s">
        <v>405</v>
      </c>
      <c r="C427" s="61">
        <v>26400000</v>
      </c>
      <c r="D427" s="61">
        <v>14433000</v>
      </c>
      <c r="E427" s="61">
        <v>875000000</v>
      </c>
    </row>
    <row r="428" spans="1:5" ht="15.75" thickBot="1" x14ac:dyDescent="0.3">
      <c r="A428" s="11">
        <v>12020322</v>
      </c>
      <c r="B428" s="12" t="s">
        <v>414</v>
      </c>
      <c r="C428" s="62">
        <v>0</v>
      </c>
      <c r="D428" s="62">
        <v>4233000</v>
      </c>
      <c r="E428" s="62">
        <v>0</v>
      </c>
    </row>
    <row r="429" spans="1:5" ht="15.75" thickBot="1" x14ac:dyDescent="0.3">
      <c r="A429" s="11">
        <v>12020323</v>
      </c>
      <c r="B429" s="12" t="s">
        <v>415</v>
      </c>
      <c r="C429" s="62">
        <v>0</v>
      </c>
      <c r="D429" s="62">
        <v>0</v>
      </c>
      <c r="E429" s="62">
        <v>31000000</v>
      </c>
    </row>
    <row r="430" spans="1:5" ht="15.75" thickBot="1" x14ac:dyDescent="0.3">
      <c r="A430" s="11">
        <v>12020324</v>
      </c>
      <c r="B430" s="12" t="s">
        <v>416</v>
      </c>
      <c r="C430" s="62">
        <v>0</v>
      </c>
      <c r="D430" s="62">
        <v>0</v>
      </c>
      <c r="E430" s="62">
        <v>390000000</v>
      </c>
    </row>
    <row r="431" spans="1:5" ht="15.75" thickBot="1" x14ac:dyDescent="0.3">
      <c r="A431" s="11">
        <v>12020325</v>
      </c>
      <c r="B431" s="12" t="s">
        <v>417</v>
      </c>
      <c r="C431" s="62">
        <v>0</v>
      </c>
      <c r="D431" s="62">
        <v>0</v>
      </c>
      <c r="E431" s="62">
        <v>6000000</v>
      </c>
    </row>
    <row r="432" spans="1:5" ht="15.75" thickBot="1" x14ac:dyDescent="0.3">
      <c r="A432" s="11">
        <v>12020326</v>
      </c>
      <c r="B432" s="12" t="s">
        <v>418</v>
      </c>
      <c r="C432" s="62">
        <v>0</v>
      </c>
      <c r="D432" s="62">
        <v>0</v>
      </c>
      <c r="E432" s="62">
        <v>234000000</v>
      </c>
    </row>
    <row r="433" spans="1:5" ht="15.75" thickBot="1" x14ac:dyDescent="0.3">
      <c r="A433" s="11">
        <v>12020327</v>
      </c>
      <c r="B433" s="12" t="s">
        <v>419</v>
      </c>
      <c r="C433" s="62">
        <v>0</v>
      </c>
      <c r="D433" s="62">
        <v>0</v>
      </c>
      <c r="E433" s="62">
        <v>40000000</v>
      </c>
    </row>
    <row r="434" spans="1:5" ht="15.75" thickBot="1" x14ac:dyDescent="0.3">
      <c r="A434" s="11">
        <v>12020328</v>
      </c>
      <c r="B434" s="12" t="s">
        <v>420</v>
      </c>
      <c r="C434" s="62">
        <v>26400000</v>
      </c>
      <c r="D434" s="62">
        <v>1700000</v>
      </c>
      <c r="E434" s="62">
        <v>24000000</v>
      </c>
    </row>
    <row r="435" spans="1:5" ht="15.75" thickBot="1" x14ac:dyDescent="0.3">
      <c r="A435" s="11">
        <v>12020334</v>
      </c>
      <c r="B435" s="12" t="s">
        <v>425</v>
      </c>
      <c r="C435" s="62">
        <v>0</v>
      </c>
      <c r="D435" s="62">
        <v>8500000</v>
      </c>
      <c r="E435" s="62">
        <v>150000000</v>
      </c>
    </row>
    <row r="436" spans="1:5" ht="15.75" thickBot="1" x14ac:dyDescent="0.3">
      <c r="A436" s="9">
        <v>120204</v>
      </c>
      <c r="B436" s="10" t="s">
        <v>426</v>
      </c>
      <c r="C436" s="61">
        <v>144760000</v>
      </c>
      <c r="D436" s="61">
        <v>37532100</v>
      </c>
      <c r="E436" s="61">
        <v>419500000</v>
      </c>
    </row>
    <row r="437" spans="1:5" ht="15.75" thickBot="1" x14ac:dyDescent="0.3">
      <c r="A437" s="11">
        <v>12020427</v>
      </c>
      <c r="B437" s="12" t="s">
        <v>432</v>
      </c>
      <c r="C437" s="62">
        <v>5250000</v>
      </c>
      <c r="D437" s="62">
        <v>0</v>
      </c>
      <c r="E437" s="62">
        <v>0</v>
      </c>
    </row>
    <row r="438" spans="1:5" ht="15.75" thickBot="1" x14ac:dyDescent="0.3">
      <c r="A438" s="11">
        <v>12020449</v>
      </c>
      <c r="B438" s="12" t="s">
        <v>443</v>
      </c>
      <c r="C438" s="62">
        <v>12500000</v>
      </c>
      <c r="D438" s="62">
        <v>350000</v>
      </c>
      <c r="E438" s="62">
        <v>20750000</v>
      </c>
    </row>
    <row r="439" spans="1:5" ht="15.75" thickBot="1" x14ac:dyDescent="0.3">
      <c r="A439" s="11">
        <v>12020450</v>
      </c>
      <c r="B439" s="12" t="s">
        <v>444</v>
      </c>
      <c r="C439" s="62">
        <v>5800000</v>
      </c>
      <c r="D439" s="62">
        <v>48000</v>
      </c>
      <c r="E439" s="62">
        <v>31250000</v>
      </c>
    </row>
    <row r="440" spans="1:5" ht="15.75" thickBot="1" x14ac:dyDescent="0.3">
      <c r="A440" s="11">
        <v>12020454</v>
      </c>
      <c r="B440" s="12" t="s">
        <v>447</v>
      </c>
      <c r="C440" s="62">
        <v>121210000</v>
      </c>
      <c r="D440" s="62">
        <v>37134100</v>
      </c>
      <c r="E440" s="62">
        <v>367500000</v>
      </c>
    </row>
    <row r="441" spans="1:5" ht="15.75" thickBot="1" x14ac:dyDescent="0.3">
      <c r="A441" s="9">
        <v>120205</v>
      </c>
      <c r="B441" s="10" t="s">
        <v>458</v>
      </c>
      <c r="C441" s="61">
        <v>75500000</v>
      </c>
      <c r="D441" s="61">
        <v>0</v>
      </c>
      <c r="E441" s="61">
        <v>40050000</v>
      </c>
    </row>
    <row r="442" spans="1:5" ht="15.75" thickBot="1" x14ac:dyDescent="0.3">
      <c r="A442" s="11">
        <v>12020501</v>
      </c>
      <c r="B442" s="12" t="s">
        <v>459</v>
      </c>
      <c r="C442" s="62">
        <v>75500000</v>
      </c>
      <c r="D442" s="62">
        <v>0</v>
      </c>
      <c r="E442" s="62">
        <v>40050000</v>
      </c>
    </row>
    <row r="443" spans="1:5" ht="15.75" thickBot="1" x14ac:dyDescent="0.3">
      <c r="A443" s="9">
        <v>120207</v>
      </c>
      <c r="B443" s="10" t="s">
        <v>471</v>
      </c>
      <c r="C443" s="61">
        <v>5400000</v>
      </c>
      <c r="D443" s="61">
        <v>101247500</v>
      </c>
      <c r="E443" s="61">
        <v>1490000000</v>
      </c>
    </row>
    <row r="444" spans="1:5" ht="15.75" thickBot="1" x14ac:dyDescent="0.3">
      <c r="A444" s="11">
        <v>12020711</v>
      </c>
      <c r="B444" s="12" t="s">
        <v>477</v>
      </c>
      <c r="C444" s="62">
        <v>5400000</v>
      </c>
      <c r="D444" s="62">
        <v>101247500</v>
      </c>
      <c r="E444" s="62">
        <v>1490000000</v>
      </c>
    </row>
    <row r="445" spans="1:5" ht="15.75" thickBot="1" x14ac:dyDescent="0.3">
      <c r="A445" s="13"/>
      <c r="B445" s="13"/>
      <c r="C445" s="63"/>
      <c r="D445" s="63"/>
      <c r="E445" s="63"/>
    </row>
    <row r="446" spans="1:5" ht="15.75" thickBot="1" x14ac:dyDescent="0.3">
      <c r="A446" s="1" t="s">
        <v>974</v>
      </c>
      <c r="B446" s="2"/>
      <c r="C446" s="65"/>
      <c r="D446" s="65"/>
      <c r="E446" s="65"/>
    </row>
    <row r="447" spans="1:5" ht="30.75" thickBot="1" x14ac:dyDescent="0.3">
      <c r="A447" s="1" t="s">
        <v>0</v>
      </c>
      <c r="B447" s="2" t="s">
        <v>1</v>
      </c>
      <c r="C447" s="57" t="s">
        <v>2</v>
      </c>
      <c r="D447" s="57" t="s">
        <v>143</v>
      </c>
      <c r="E447" s="57" t="s">
        <v>4</v>
      </c>
    </row>
    <row r="448" spans="1:5" ht="15.75" thickBot="1" x14ac:dyDescent="0.3">
      <c r="A448" s="3">
        <v>1</v>
      </c>
      <c r="B448" s="4" t="s">
        <v>374</v>
      </c>
      <c r="C448" s="58">
        <v>362600000</v>
      </c>
      <c r="D448" s="58">
        <v>12276500</v>
      </c>
      <c r="E448" s="58">
        <v>321227000</v>
      </c>
    </row>
    <row r="449" spans="1:5" ht="15.75" thickBot="1" x14ac:dyDescent="0.3">
      <c r="A449" s="5">
        <v>12</v>
      </c>
      <c r="B449" s="6" t="s">
        <v>382</v>
      </c>
      <c r="C449" s="59">
        <v>362600000</v>
      </c>
      <c r="D449" s="59">
        <v>12276500</v>
      </c>
      <c r="E449" s="59">
        <v>321227000</v>
      </c>
    </row>
    <row r="450" spans="1:5" ht="15.75" thickBot="1" x14ac:dyDescent="0.3">
      <c r="A450" s="7">
        <v>1201</v>
      </c>
      <c r="B450" s="8" t="s">
        <v>383</v>
      </c>
      <c r="C450" s="60">
        <v>270000000</v>
      </c>
      <c r="D450" s="60">
        <v>0</v>
      </c>
      <c r="E450" s="60">
        <v>290500000</v>
      </c>
    </row>
    <row r="451" spans="1:5" ht="15.75" thickBot="1" x14ac:dyDescent="0.3">
      <c r="A451" s="9">
        <v>120103</v>
      </c>
      <c r="B451" s="10" t="s">
        <v>387</v>
      </c>
      <c r="C451" s="61">
        <v>270000000</v>
      </c>
      <c r="D451" s="61">
        <v>0</v>
      </c>
      <c r="E451" s="61">
        <v>290500000</v>
      </c>
    </row>
    <row r="452" spans="1:5" ht="15.75" thickBot="1" x14ac:dyDescent="0.3">
      <c r="A452" s="11">
        <v>12010305</v>
      </c>
      <c r="B452" s="12" t="s">
        <v>391</v>
      </c>
      <c r="C452" s="62">
        <v>270000000</v>
      </c>
      <c r="D452" s="62">
        <v>0</v>
      </c>
      <c r="E452" s="62">
        <v>290500000</v>
      </c>
    </row>
    <row r="453" spans="1:5" ht="15.75" thickBot="1" x14ac:dyDescent="0.3">
      <c r="A453" s="7">
        <v>1202</v>
      </c>
      <c r="B453" s="8" t="s">
        <v>48</v>
      </c>
      <c r="C453" s="60">
        <v>92600000</v>
      </c>
      <c r="D453" s="60">
        <v>12276500</v>
      </c>
      <c r="E453" s="60">
        <v>30727000</v>
      </c>
    </row>
    <row r="454" spans="1:5" ht="15.75" thickBot="1" x14ac:dyDescent="0.3">
      <c r="A454" s="9">
        <v>120204</v>
      </c>
      <c r="B454" s="10" t="s">
        <v>426</v>
      </c>
      <c r="C454" s="61">
        <v>92600000</v>
      </c>
      <c r="D454" s="61">
        <v>12276500</v>
      </c>
      <c r="E454" s="61">
        <v>26977000</v>
      </c>
    </row>
    <row r="455" spans="1:5" ht="15.75" thickBot="1" x14ac:dyDescent="0.3">
      <c r="A455" s="11">
        <v>12020417</v>
      </c>
      <c r="B455" s="12" t="s">
        <v>429</v>
      </c>
      <c r="C455" s="62">
        <v>80300000</v>
      </c>
      <c r="D455" s="62">
        <v>10411500</v>
      </c>
      <c r="E455" s="62">
        <v>13827000</v>
      </c>
    </row>
    <row r="456" spans="1:5" ht="15.75" thickBot="1" x14ac:dyDescent="0.3">
      <c r="A456" s="11">
        <v>12020427</v>
      </c>
      <c r="B456" s="12" t="s">
        <v>432</v>
      </c>
      <c r="C456" s="62">
        <v>10000000</v>
      </c>
      <c r="D456" s="62">
        <v>350000</v>
      </c>
      <c r="E456" s="62">
        <v>10000000</v>
      </c>
    </row>
    <row r="457" spans="1:5" ht="15.75" thickBot="1" x14ac:dyDescent="0.3">
      <c r="A457" s="11">
        <v>12020441</v>
      </c>
      <c r="B457" s="12" t="s">
        <v>439</v>
      </c>
      <c r="C457" s="62">
        <v>500000</v>
      </c>
      <c r="D457" s="62">
        <v>0</v>
      </c>
      <c r="E457" s="62">
        <v>500000</v>
      </c>
    </row>
    <row r="458" spans="1:5" ht="15.75" thickBot="1" x14ac:dyDescent="0.3">
      <c r="A458" s="11">
        <v>12020449</v>
      </c>
      <c r="B458" s="12" t="s">
        <v>443</v>
      </c>
      <c r="C458" s="62">
        <v>150000</v>
      </c>
      <c r="D458" s="62">
        <v>0</v>
      </c>
      <c r="E458" s="62">
        <v>0</v>
      </c>
    </row>
    <row r="459" spans="1:5" ht="15.75" thickBot="1" x14ac:dyDescent="0.3">
      <c r="A459" s="11">
        <v>12020450</v>
      </c>
      <c r="B459" s="12" t="s">
        <v>444</v>
      </c>
      <c r="C459" s="62">
        <v>500000</v>
      </c>
      <c r="D459" s="62">
        <v>0</v>
      </c>
      <c r="E459" s="62">
        <v>0</v>
      </c>
    </row>
    <row r="460" spans="1:5" ht="15.75" thickBot="1" x14ac:dyDescent="0.3">
      <c r="A460" s="11">
        <v>12020453</v>
      </c>
      <c r="B460" s="12" t="s">
        <v>446</v>
      </c>
      <c r="C460" s="62">
        <v>1000000</v>
      </c>
      <c r="D460" s="62">
        <v>1280000</v>
      </c>
      <c r="E460" s="62">
        <v>2400000</v>
      </c>
    </row>
    <row r="461" spans="1:5" ht="15.75" thickBot="1" x14ac:dyDescent="0.3">
      <c r="A461" s="11">
        <v>12020462</v>
      </c>
      <c r="B461" s="12" t="s">
        <v>454</v>
      </c>
      <c r="C461" s="62">
        <v>150000</v>
      </c>
      <c r="D461" s="62">
        <v>235000</v>
      </c>
      <c r="E461" s="62">
        <v>250000</v>
      </c>
    </row>
    <row r="462" spans="1:5" ht="15.75" thickBot="1" x14ac:dyDescent="0.3">
      <c r="A462" s="9">
        <v>120207</v>
      </c>
      <c r="B462" s="10" t="s">
        <v>471</v>
      </c>
      <c r="C462" s="61">
        <v>0</v>
      </c>
      <c r="D462" s="61">
        <v>0</v>
      </c>
      <c r="E462" s="61">
        <v>3750000</v>
      </c>
    </row>
    <row r="463" spans="1:5" ht="15.75" thickBot="1" x14ac:dyDescent="0.3">
      <c r="A463" s="11">
        <v>12020717</v>
      </c>
      <c r="B463" s="12" t="s">
        <v>483</v>
      </c>
      <c r="C463" s="62">
        <v>0</v>
      </c>
      <c r="D463" s="62">
        <v>0</v>
      </c>
      <c r="E463" s="62">
        <v>3750000</v>
      </c>
    </row>
    <row r="464" spans="1:5" ht="15.75" thickBot="1" x14ac:dyDescent="0.3">
      <c r="A464" s="13"/>
      <c r="B464" s="13"/>
      <c r="C464" s="63"/>
      <c r="D464" s="63"/>
      <c r="E464" s="63"/>
    </row>
    <row r="465" spans="1:5" ht="15.75" thickBot="1" x14ac:dyDescent="0.3">
      <c r="A465" s="1" t="s">
        <v>975</v>
      </c>
      <c r="B465" s="2"/>
      <c r="C465" s="65"/>
      <c r="D465" s="65"/>
      <c r="E465" s="65"/>
    </row>
    <row r="466" spans="1:5" ht="30.75" thickBot="1" x14ac:dyDescent="0.3">
      <c r="A466" s="1" t="s">
        <v>0</v>
      </c>
      <c r="B466" s="2" t="s">
        <v>1</v>
      </c>
      <c r="C466" s="57" t="s">
        <v>2</v>
      </c>
      <c r="D466" s="57" t="s">
        <v>143</v>
      </c>
      <c r="E466" s="57" t="s">
        <v>4</v>
      </c>
    </row>
    <row r="467" spans="1:5" ht="15.75" thickBot="1" x14ac:dyDescent="0.3">
      <c r="A467" s="3">
        <v>1</v>
      </c>
      <c r="B467" s="4" t="s">
        <v>374</v>
      </c>
      <c r="C467" s="58">
        <v>215140000</v>
      </c>
      <c r="D467" s="58">
        <v>5310000</v>
      </c>
      <c r="E467" s="58">
        <v>110100000</v>
      </c>
    </row>
    <row r="468" spans="1:5" ht="15.75" thickBot="1" x14ac:dyDescent="0.3">
      <c r="A468" s="5">
        <v>12</v>
      </c>
      <c r="B468" s="6" t="s">
        <v>382</v>
      </c>
      <c r="C468" s="59">
        <v>215140000</v>
      </c>
      <c r="D468" s="59">
        <v>5310000</v>
      </c>
      <c r="E468" s="59">
        <v>110100000</v>
      </c>
    </row>
    <row r="469" spans="1:5" ht="15.75" thickBot="1" x14ac:dyDescent="0.3">
      <c r="A469" s="7">
        <v>1201</v>
      </c>
      <c r="B469" s="8" t="s">
        <v>383</v>
      </c>
      <c r="C469" s="60">
        <v>3080000</v>
      </c>
      <c r="D469" s="60">
        <v>0</v>
      </c>
      <c r="E469" s="60">
        <v>30290000</v>
      </c>
    </row>
    <row r="470" spans="1:5" ht="15.75" thickBot="1" x14ac:dyDescent="0.3">
      <c r="A470" s="9">
        <v>120103</v>
      </c>
      <c r="B470" s="10" t="s">
        <v>387</v>
      </c>
      <c r="C470" s="61">
        <v>3080000</v>
      </c>
      <c r="D470" s="61">
        <v>0</v>
      </c>
      <c r="E470" s="61">
        <v>30290000</v>
      </c>
    </row>
    <row r="471" spans="1:5" ht="15.75" thickBot="1" x14ac:dyDescent="0.3">
      <c r="A471" s="11">
        <v>12010305</v>
      </c>
      <c r="B471" s="12" t="s">
        <v>391</v>
      </c>
      <c r="C471" s="62">
        <v>3080000</v>
      </c>
      <c r="D471" s="62">
        <v>0</v>
      </c>
      <c r="E471" s="62">
        <v>30290000</v>
      </c>
    </row>
    <row r="472" spans="1:5" ht="15.75" thickBot="1" x14ac:dyDescent="0.3">
      <c r="A472" s="7">
        <v>1202</v>
      </c>
      <c r="B472" s="8" t="s">
        <v>48</v>
      </c>
      <c r="C472" s="60">
        <v>212060000</v>
      </c>
      <c r="D472" s="60">
        <v>5310000</v>
      </c>
      <c r="E472" s="60">
        <v>79810000</v>
      </c>
    </row>
    <row r="473" spans="1:5" ht="15.75" thickBot="1" x14ac:dyDescent="0.3">
      <c r="A473" s="9">
        <v>120204</v>
      </c>
      <c r="B473" s="10" t="s">
        <v>426</v>
      </c>
      <c r="C473" s="61">
        <v>198710000</v>
      </c>
      <c r="D473" s="61">
        <v>5280000</v>
      </c>
      <c r="E473" s="61">
        <v>71610000</v>
      </c>
    </row>
    <row r="474" spans="1:5" ht="15.75" thickBot="1" x14ac:dyDescent="0.3">
      <c r="A474" s="11">
        <v>12020437</v>
      </c>
      <c r="B474" s="12" t="s">
        <v>437</v>
      </c>
      <c r="C474" s="62">
        <v>10000000</v>
      </c>
      <c r="D474" s="62">
        <v>1130000</v>
      </c>
      <c r="E474" s="62">
        <v>3000000</v>
      </c>
    </row>
    <row r="475" spans="1:5" ht="15.75" thickBot="1" x14ac:dyDescent="0.3">
      <c r="A475" s="11">
        <v>12020450</v>
      </c>
      <c r="B475" s="12" t="s">
        <v>444</v>
      </c>
      <c r="C475" s="62">
        <v>36710000</v>
      </c>
      <c r="D475" s="62">
        <v>420000</v>
      </c>
      <c r="E475" s="62">
        <v>7610000</v>
      </c>
    </row>
    <row r="476" spans="1:5" ht="15.75" thickBot="1" x14ac:dyDescent="0.3">
      <c r="A476" s="11">
        <v>12020463</v>
      </c>
      <c r="B476" s="12" t="s">
        <v>455</v>
      </c>
      <c r="C476" s="62">
        <v>152000000</v>
      </c>
      <c r="D476" s="62">
        <v>3730000</v>
      </c>
      <c r="E476" s="62">
        <v>61000000</v>
      </c>
    </row>
    <row r="477" spans="1:5" ht="15.75" thickBot="1" x14ac:dyDescent="0.3">
      <c r="A477" s="9">
        <v>120207</v>
      </c>
      <c r="B477" s="10" t="s">
        <v>471</v>
      </c>
      <c r="C477" s="61">
        <v>13350000</v>
      </c>
      <c r="D477" s="61">
        <v>30000</v>
      </c>
      <c r="E477" s="61">
        <v>8200000</v>
      </c>
    </row>
    <row r="478" spans="1:5" ht="15.75" thickBot="1" x14ac:dyDescent="0.3">
      <c r="A478" s="11">
        <v>12020716</v>
      </c>
      <c r="B478" s="12" t="s">
        <v>482</v>
      </c>
      <c r="C478" s="62">
        <v>13350000</v>
      </c>
      <c r="D478" s="62">
        <v>30000</v>
      </c>
      <c r="E478" s="62">
        <v>8200000</v>
      </c>
    </row>
    <row r="479" spans="1:5" ht="15.75" thickBot="1" x14ac:dyDescent="0.3">
      <c r="A479" s="13"/>
      <c r="B479" s="13"/>
      <c r="C479" s="63"/>
      <c r="D479" s="63"/>
      <c r="E479" s="63"/>
    </row>
    <row r="480" spans="1:5" ht="15.75" thickBot="1" x14ac:dyDescent="0.3">
      <c r="A480" s="1" t="s">
        <v>976</v>
      </c>
      <c r="B480" s="2"/>
      <c r="C480" s="65"/>
      <c r="D480" s="65"/>
      <c r="E480" s="65"/>
    </row>
    <row r="481" spans="1:5" ht="30.75" thickBot="1" x14ac:dyDescent="0.3">
      <c r="A481" s="1" t="s">
        <v>0</v>
      </c>
      <c r="B481" s="2" t="s">
        <v>1</v>
      </c>
      <c r="C481" s="57" t="s">
        <v>2</v>
      </c>
      <c r="D481" s="57" t="s">
        <v>143</v>
      </c>
      <c r="E481" s="57" t="s">
        <v>4</v>
      </c>
    </row>
    <row r="482" spans="1:5" ht="15.75" thickBot="1" x14ac:dyDescent="0.3">
      <c r="A482" s="3">
        <v>1</v>
      </c>
      <c r="B482" s="4" t="s">
        <v>374</v>
      </c>
      <c r="C482" s="58">
        <v>1234422308</v>
      </c>
      <c r="D482" s="58">
        <v>25927500</v>
      </c>
      <c r="E482" s="58">
        <v>2491853250</v>
      </c>
    </row>
    <row r="483" spans="1:5" ht="15.75" thickBot="1" x14ac:dyDescent="0.3">
      <c r="A483" s="5">
        <v>12</v>
      </c>
      <c r="B483" s="6" t="s">
        <v>382</v>
      </c>
      <c r="C483" s="59">
        <v>1234422308</v>
      </c>
      <c r="D483" s="59">
        <v>25927500</v>
      </c>
      <c r="E483" s="59">
        <v>2491853250</v>
      </c>
    </row>
    <row r="484" spans="1:5" ht="9.75" customHeight="1" thickBot="1" x14ac:dyDescent="0.3">
      <c r="A484" s="7">
        <v>1201</v>
      </c>
      <c r="B484" s="8" t="s">
        <v>383</v>
      </c>
      <c r="C484" s="60">
        <v>790733308</v>
      </c>
      <c r="D484" s="60">
        <v>0</v>
      </c>
      <c r="E484" s="60">
        <v>1935073750</v>
      </c>
    </row>
    <row r="485" spans="1:5" ht="15.75" thickBot="1" x14ac:dyDescent="0.3">
      <c r="A485" s="9">
        <v>120103</v>
      </c>
      <c r="B485" s="10" t="s">
        <v>387</v>
      </c>
      <c r="C485" s="61">
        <v>790733308</v>
      </c>
      <c r="D485" s="61">
        <v>0</v>
      </c>
      <c r="E485" s="61">
        <v>1935073750</v>
      </c>
    </row>
    <row r="486" spans="1:5" ht="15.75" thickBot="1" x14ac:dyDescent="0.3">
      <c r="A486" s="11">
        <v>12010305</v>
      </c>
      <c r="B486" s="12" t="s">
        <v>391</v>
      </c>
      <c r="C486" s="62">
        <v>790733308</v>
      </c>
      <c r="D486" s="62">
        <v>0</v>
      </c>
      <c r="E486" s="62">
        <v>1935073750</v>
      </c>
    </row>
    <row r="487" spans="1:5" ht="15.75" thickBot="1" x14ac:dyDescent="0.3">
      <c r="A487" s="7">
        <v>1202</v>
      </c>
      <c r="B487" s="8" t="s">
        <v>48</v>
      </c>
      <c r="C487" s="60">
        <v>443689000</v>
      </c>
      <c r="D487" s="60">
        <v>25927500</v>
      </c>
      <c r="E487" s="60">
        <v>556779500</v>
      </c>
    </row>
    <row r="488" spans="1:5" ht="15.75" thickBot="1" x14ac:dyDescent="0.3">
      <c r="A488" s="9">
        <v>120201</v>
      </c>
      <c r="B488" s="10" t="s">
        <v>393</v>
      </c>
      <c r="C488" s="61">
        <v>22540000</v>
      </c>
      <c r="D488" s="61">
        <v>20000</v>
      </c>
      <c r="E488" s="61">
        <v>20000</v>
      </c>
    </row>
    <row r="489" spans="1:5" ht="15.75" thickBot="1" x14ac:dyDescent="0.3">
      <c r="A489" s="11">
        <v>12020137</v>
      </c>
      <c r="B489" s="12" t="s">
        <v>403</v>
      </c>
      <c r="C489" s="62">
        <v>22540000</v>
      </c>
      <c r="D489" s="62">
        <v>20000</v>
      </c>
      <c r="E489" s="62">
        <v>20000</v>
      </c>
    </row>
    <row r="490" spans="1:5" ht="15.75" thickBot="1" x14ac:dyDescent="0.3">
      <c r="A490" s="9">
        <v>120204</v>
      </c>
      <c r="B490" s="10" t="s">
        <v>426</v>
      </c>
      <c r="C490" s="61">
        <v>409449000</v>
      </c>
      <c r="D490" s="61">
        <v>25107500</v>
      </c>
      <c r="E490" s="61">
        <v>178972750</v>
      </c>
    </row>
    <row r="491" spans="1:5" ht="15.75" thickBot="1" x14ac:dyDescent="0.3">
      <c r="A491" s="11">
        <v>12020417</v>
      </c>
      <c r="B491" s="12" t="s">
        <v>429</v>
      </c>
      <c r="C491" s="62">
        <v>399000</v>
      </c>
      <c r="D491" s="62">
        <v>0</v>
      </c>
      <c r="E491" s="62">
        <v>250000</v>
      </c>
    </row>
    <row r="492" spans="1:5" ht="12.75" customHeight="1" thickBot="1" x14ac:dyDescent="0.3">
      <c r="A492" s="11">
        <v>12020427</v>
      </c>
      <c r="B492" s="12" t="s">
        <v>432</v>
      </c>
      <c r="C492" s="62">
        <v>1270000</v>
      </c>
      <c r="D492" s="62">
        <v>0</v>
      </c>
      <c r="E492" s="62">
        <v>750000</v>
      </c>
    </row>
    <row r="493" spans="1:5" ht="15.75" thickBot="1" x14ac:dyDescent="0.3">
      <c r="A493" s="11">
        <v>12020436</v>
      </c>
      <c r="B493" s="12" t="s">
        <v>436</v>
      </c>
      <c r="C493" s="62">
        <v>300000</v>
      </c>
      <c r="D493" s="62">
        <v>0</v>
      </c>
      <c r="E493" s="62">
        <v>21853250</v>
      </c>
    </row>
    <row r="494" spans="1:5" ht="27" customHeight="1" thickBot="1" x14ac:dyDescent="0.3">
      <c r="A494" s="11">
        <v>12020449</v>
      </c>
      <c r="B494" s="12" t="s">
        <v>443</v>
      </c>
      <c r="C494" s="62">
        <v>140510000</v>
      </c>
      <c r="D494" s="62">
        <v>1542500</v>
      </c>
      <c r="E494" s="62">
        <v>123029500</v>
      </c>
    </row>
    <row r="495" spans="1:5" ht="15.75" thickBot="1" x14ac:dyDescent="0.3">
      <c r="A495" s="11">
        <v>12020450</v>
      </c>
      <c r="B495" s="12" t="s">
        <v>444</v>
      </c>
      <c r="C495" s="62">
        <v>22850000</v>
      </c>
      <c r="D495" s="62">
        <v>22850000</v>
      </c>
      <c r="E495" s="62">
        <v>22950000</v>
      </c>
    </row>
    <row r="496" spans="1:5" ht="15.75" thickBot="1" x14ac:dyDescent="0.3">
      <c r="A496" s="11">
        <v>12020453</v>
      </c>
      <c r="B496" s="12" t="s">
        <v>446</v>
      </c>
      <c r="C496" s="62">
        <v>244120000</v>
      </c>
      <c r="D496" s="62">
        <v>715000</v>
      </c>
      <c r="E496" s="62">
        <v>10140000</v>
      </c>
    </row>
    <row r="497" spans="1:5" ht="15.75" thickBot="1" x14ac:dyDescent="0.3">
      <c r="A497" s="9">
        <v>120206</v>
      </c>
      <c r="B497" s="10" t="s">
        <v>460</v>
      </c>
      <c r="C497" s="61">
        <v>500000</v>
      </c>
      <c r="D497" s="61">
        <v>0</v>
      </c>
      <c r="E497" s="61">
        <v>500000</v>
      </c>
    </row>
    <row r="498" spans="1:5" ht="15.75" thickBot="1" x14ac:dyDescent="0.3">
      <c r="A498" s="11">
        <v>12020601</v>
      </c>
      <c r="B498" s="12" t="s">
        <v>461</v>
      </c>
      <c r="C498" s="62">
        <v>500000</v>
      </c>
      <c r="D498" s="62">
        <v>0</v>
      </c>
      <c r="E498" s="62">
        <v>500000</v>
      </c>
    </row>
    <row r="499" spans="1:5" ht="15.75" thickBot="1" x14ac:dyDescent="0.3">
      <c r="A499" s="9">
        <v>120207</v>
      </c>
      <c r="B499" s="10" t="s">
        <v>471</v>
      </c>
      <c r="C499" s="61">
        <v>11200000</v>
      </c>
      <c r="D499" s="61">
        <v>800000</v>
      </c>
      <c r="E499" s="61">
        <v>377286750</v>
      </c>
    </row>
    <row r="500" spans="1:5" ht="15.75" thickBot="1" x14ac:dyDescent="0.3">
      <c r="A500" s="11">
        <v>12020709</v>
      </c>
      <c r="B500" s="12" t="s">
        <v>476</v>
      </c>
      <c r="C500" s="62">
        <v>8800000</v>
      </c>
      <c r="D500" s="62">
        <v>800000</v>
      </c>
      <c r="E500" s="62">
        <v>300000000</v>
      </c>
    </row>
    <row r="501" spans="1:5" ht="15.75" thickBot="1" x14ac:dyDescent="0.3">
      <c r="A501" s="11">
        <v>12020712</v>
      </c>
      <c r="B501" s="12" t="s">
        <v>478</v>
      </c>
      <c r="C501" s="62">
        <v>2400000</v>
      </c>
      <c r="D501" s="62">
        <v>0</v>
      </c>
      <c r="E501" s="62">
        <v>77286750</v>
      </c>
    </row>
    <row r="502" spans="1:5" ht="10.5" customHeight="1" thickBot="1" x14ac:dyDescent="0.3">
      <c r="A502" s="13"/>
      <c r="B502" s="13"/>
      <c r="C502" s="63"/>
      <c r="D502" s="63"/>
      <c r="E502" s="63"/>
    </row>
    <row r="503" spans="1:5" ht="15.75" thickBot="1" x14ac:dyDescent="0.3">
      <c r="A503" s="1" t="s">
        <v>977</v>
      </c>
      <c r="B503" s="2"/>
      <c r="C503" s="65"/>
      <c r="D503" s="65"/>
      <c r="E503" s="65"/>
    </row>
    <row r="504" spans="1:5" ht="27" customHeight="1" thickBot="1" x14ac:dyDescent="0.3">
      <c r="A504" s="1" t="s">
        <v>0</v>
      </c>
      <c r="B504" s="2" t="s">
        <v>1</v>
      </c>
      <c r="C504" s="57" t="s">
        <v>2</v>
      </c>
      <c r="D504" s="57" t="s">
        <v>143</v>
      </c>
      <c r="E504" s="57" t="s">
        <v>4</v>
      </c>
    </row>
    <row r="505" spans="1:5" ht="15.75" thickBot="1" x14ac:dyDescent="0.3">
      <c r="A505" s="3">
        <v>1</v>
      </c>
      <c r="B505" s="4" t="s">
        <v>374</v>
      </c>
      <c r="C505" s="58">
        <v>1061673793</v>
      </c>
      <c r="D505" s="58">
        <v>3600000</v>
      </c>
      <c r="E505" s="58">
        <v>1001273969</v>
      </c>
    </row>
    <row r="506" spans="1:5" ht="15.75" thickBot="1" x14ac:dyDescent="0.3">
      <c r="A506" s="5">
        <v>12</v>
      </c>
      <c r="B506" s="6" t="s">
        <v>382</v>
      </c>
      <c r="C506" s="59">
        <v>1061673793</v>
      </c>
      <c r="D506" s="59">
        <v>3600000</v>
      </c>
      <c r="E506" s="59">
        <v>1001273969</v>
      </c>
    </row>
    <row r="507" spans="1:5" ht="15.75" thickBot="1" x14ac:dyDescent="0.3">
      <c r="A507" s="7">
        <v>1201</v>
      </c>
      <c r="B507" s="8" t="s">
        <v>383</v>
      </c>
      <c r="C507" s="60">
        <v>315800000</v>
      </c>
      <c r="D507" s="60">
        <v>0</v>
      </c>
      <c r="E507" s="60">
        <v>871400000</v>
      </c>
    </row>
    <row r="508" spans="1:5" ht="15.75" thickBot="1" x14ac:dyDescent="0.3">
      <c r="A508" s="9">
        <v>120103</v>
      </c>
      <c r="B508" s="10" t="s">
        <v>387</v>
      </c>
      <c r="C508" s="61">
        <v>315800000</v>
      </c>
      <c r="D508" s="61">
        <v>0</v>
      </c>
      <c r="E508" s="61">
        <v>871400000</v>
      </c>
    </row>
    <row r="509" spans="1:5" ht="15.75" thickBot="1" x14ac:dyDescent="0.3">
      <c r="A509" s="11">
        <v>12010305</v>
      </c>
      <c r="B509" s="12" t="s">
        <v>391</v>
      </c>
      <c r="C509" s="62">
        <v>315800000</v>
      </c>
      <c r="D509" s="62">
        <v>0</v>
      </c>
      <c r="E509" s="62">
        <v>871400000</v>
      </c>
    </row>
    <row r="510" spans="1:5" ht="15" customHeight="1" thickBot="1" x14ac:dyDescent="0.3">
      <c r="A510" s="7">
        <v>1202</v>
      </c>
      <c r="B510" s="8" t="s">
        <v>48</v>
      </c>
      <c r="C510" s="60">
        <v>745873793</v>
      </c>
      <c r="D510" s="60">
        <v>3600000</v>
      </c>
      <c r="E510" s="60">
        <v>129873969</v>
      </c>
    </row>
    <row r="511" spans="1:5" ht="15.75" thickBot="1" x14ac:dyDescent="0.3">
      <c r="A511" s="9">
        <v>120203</v>
      </c>
      <c r="B511" s="10" t="s">
        <v>405</v>
      </c>
      <c r="C511" s="61">
        <v>590000</v>
      </c>
      <c r="D511" s="61">
        <v>0</v>
      </c>
      <c r="E511" s="61">
        <v>500000</v>
      </c>
    </row>
    <row r="512" spans="1:5" ht="15.75" thickBot="1" x14ac:dyDescent="0.3">
      <c r="A512" s="11">
        <v>12020321</v>
      </c>
      <c r="B512" s="12" t="s">
        <v>413</v>
      </c>
      <c r="C512" s="62">
        <v>590000</v>
      </c>
      <c r="D512" s="62">
        <v>0</v>
      </c>
      <c r="E512" s="62">
        <v>500000</v>
      </c>
    </row>
    <row r="513" spans="1:5" ht="15.75" thickBot="1" x14ac:dyDescent="0.3">
      <c r="A513" s="9">
        <v>120204</v>
      </c>
      <c r="B513" s="10" t="s">
        <v>426</v>
      </c>
      <c r="C513" s="61">
        <v>321358488</v>
      </c>
      <c r="D513" s="61">
        <v>100000</v>
      </c>
      <c r="E513" s="61">
        <v>13290000</v>
      </c>
    </row>
    <row r="514" spans="1:5" ht="15.75" thickBot="1" x14ac:dyDescent="0.3">
      <c r="A514" s="11">
        <v>12020417</v>
      </c>
      <c r="B514" s="12" t="s">
        <v>429</v>
      </c>
      <c r="C514" s="62">
        <v>1140000</v>
      </c>
      <c r="D514" s="62">
        <v>0</v>
      </c>
      <c r="E514" s="62">
        <v>500000</v>
      </c>
    </row>
    <row r="515" spans="1:5" ht="15.75" thickBot="1" x14ac:dyDescent="0.3">
      <c r="A515" s="11">
        <v>12020427</v>
      </c>
      <c r="B515" s="12" t="s">
        <v>432</v>
      </c>
      <c r="C515" s="62">
        <v>28500000</v>
      </c>
      <c r="D515" s="62">
        <v>50000</v>
      </c>
      <c r="E515" s="62">
        <v>4950000</v>
      </c>
    </row>
    <row r="516" spans="1:5" ht="15.75" thickBot="1" x14ac:dyDescent="0.3">
      <c r="A516" s="11">
        <v>12020438</v>
      </c>
      <c r="B516" s="12" t="s">
        <v>438</v>
      </c>
      <c r="C516" s="62">
        <v>288718488</v>
      </c>
      <c r="D516" s="62">
        <v>0</v>
      </c>
      <c r="E516" s="62">
        <v>6340000</v>
      </c>
    </row>
    <row r="517" spans="1:5" ht="15.75" thickBot="1" x14ac:dyDescent="0.3">
      <c r="A517" s="11">
        <v>12020449</v>
      </c>
      <c r="B517" s="12" t="s">
        <v>443</v>
      </c>
      <c r="C517" s="62">
        <v>2500000</v>
      </c>
      <c r="D517" s="62">
        <v>0</v>
      </c>
      <c r="E517" s="62">
        <v>500000</v>
      </c>
    </row>
    <row r="518" spans="1:5" ht="15.75" thickBot="1" x14ac:dyDescent="0.3">
      <c r="A518" s="11">
        <v>12020453</v>
      </c>
      <c r="B518" s="12" t="s">
        <v>446</v>
      </c>
      <c r="C518" s="62">
        <v>500000</v>
      </c>
      <c r="D518" s="62">
        <v>50000</v>
      </c>
      <c r="E518" s="62">
        <v>1000000</v>
      </c>
    </row>
    <row r="519" spans="1:5" ht="15.75" thickBot="1" x14ac:dyDescent="0.3">
      <c r="A519" s="9">
        <v>120209</v>
      </c>
      <c r="B519" s="10" t="s">
        <v>487</v>
      </c>
      <c r="C519" s="61">
        <v>423925305</v>
      </c>
      <c r="D519" s="61">
        <v>3500000</v>
      </c>
      <c r="E519" s="61">
        <v>116083969</v>
      </c>
    </row>
    <row r="520" spans="1:5" ht="15.75" thickBot="1" x14ac:dyDescent="0.3">
      <c r="A520" s="11">
        <v>12020906</v>
      </c>
      <c r="B520" s="12" t="s">
        <v>490</v>
      </c>
      <c r="C520" s="62">
        <v>423925305</v>
      </c>
      <c r="D520" s="62">
        <v>3500000</v>
      </c>
      <c r="E520" s="62">
        <v>116083969</v>
      </c>
    </row>
    <row r="521" spans="1:5" ht="15.75" thickBot="1" x14ac:dyDescent="0.3">
      <c r="A521" s="13"/>
      <c r="B521" s="13"/>
      <c r="C521" s="63"/>
      <c r="D521" s="63"/>
      <c r="E521" s="63"/>
    </row>
    <row r="522" spans="1:5" ht="15.75" thickBot="1" x14ac:dyDescent="0.3">
      <c r="A522" s="1" t="s">
        <v>978</v>
      </c>
      <c r="B522" s="2"/>
      <c r="C522" s="65"/>
      <c r="D522" s="65"/>
      <c r="E522" s="65"/>
    </row>
    <row r="523" spans="1:5" ht="30.75" thickBot="1" x14ac:dyDescent="0.3">
      <c r="A523" s="1" t="s">
        <v>0</v>
      </c>
      <c r="B523" s="2" t="s">
        <v>1</v>
      </c>
      <c r="C523" s="57" t="s">
        <v>2</v>
      </c>
      <c r="D523" s="57" t="s">
        <v>143</v>
      </c>
      <c r="E523" s="57" t="s">
        <v>4</v>
      </c>
    </row>
    <row r="524" spans="1:5" ht="15.75" thickBot="1" x14ac:dyDescent="0.3">
      <c r="A524" s="3">
        <v>1</v>
      </c>
      <c r="B524" s="4" t="s">
        <v>374</v>
      </c>
      <c r="C524" s="58">
        <v>2898816310</v>
      </c>
      <c r="D524" s="58">
        <v>60647207</v>
      </c>
      <c r="E524" s="58">
        <v>277855000</v>
      </c>
    </row>
    <row r="525" spans="1:5" ht="15.75" thickBot="1" x14ac:dyDescent="0.3">
      <c r="A525" s="5">
        <v>12</v>
      </c>
      <c r="B525" s="6" t="s">
        <v>382</v>
      </c>
      <c r="C525" s="59">
        <v>2898816310</v>
      </c>
      <c r="D525" s="59">
        <v>60647207</v>
      </c>
      <c r="E525" s="59">
        <v>277855000</v>
      </c>
    </row>
    <row r="526" spans="1:5" ht="15.75" thickBot="1" x14ac:dyDescent="0.3">
      <c r="A526" s="7">
        <v>1201</v>
      </c>
      <c r="B526" s="8" t="s">
        <v>383</v>
      </c>
      <c r="C526" s="60">
        <v>557675331</v>
      </c>
      <c r="D526" s="60">
        <v>391300</v>
      </c>
      <c r="E526" s="60">
        <v>30405000</v>
      </c>
    </row>
    <row r="527" spans="1:5" ht="15.75" thickBot="1" x14ac:dyDescent="0.3">
      <c r="A527" s="9">
        <v>120103</v>
      </c>
      <c r="B527" s="10" t="s">
        <v>387</v>
      </c>
      <c r="C527" s="61">
        <v>557675331</v>
      </c>
      <c r="D527" s="61">
        <v>391300</v>
      </c>
      <c r="E527" s="61">
        <v>30405000</v>
      </c>
    </row>
    <row r="528" spans="1:5" ht="15.75" thickBot="1" x14ac:dyDescent="0.3">
      <c r="A528" s="11">
        <v>12010302</v>
      </c>
      <c r="B528" s="12" t="s">
        <v>389</v>
      </c>
      <c r="C528" s="62">
        <v>900000</v>
      </c>
      <c r="D528" s="62">
        <v>391300</v>
      </c>
      <c r="E528" s="62">
        <v>2000000</v>
      </c>
    </row>
    <row r="529" spans="1:5" ht="15.75" thickBot="1" x14ac:dyDescent="0.3">
      <c r="A529" s="11">
        <v>12010305</v>
      </c>
      <c r="B529" s="12" t="s">
        <v>391</v>
      </c>
      <c r="C529" s="62">
        <v>556775331</v>
      </c>
      <c r="D529" s="62">
        <v>0</v>
      </c>
      <c r="E529" s="62">
        <v>28405000</v>
      </c>
    </row>
    <row r="530" spans="1:5" ht="15.75" thickBot="1" x14ac:dyDescent="0.3">
      <c r="A530" s="7">
        <v>1202</v>
      </c>
      <c r="B530" s="8" t="s">
        <v>48</v>
      </c>
      <c r="C530" s="60">
        <v>2341140979</v>
      </c>
      <c r="D530" s="60">
        <v>60255907</v>
      </c>
      <c r="E530" s="60">
        <v>247450000</v>
      </c>
    </row>
    <row r="531" spans="1:5" ht="15.75" thickBot="1" x14ac:dyDescent="0.3">
      <c r="A531" s="9">
        <v>120203</v>
      </c>
      <c r="B531" s="10" t="s">
        <v>405</v>
      </c>
      <c r="C531" s="61">
        <v>0</v>
      </c>
      <c r="D531" s="61">
        <v>0</v>
      </c>
      <c r="E531" s="61">
        <v>500000</v>
      </c>
    </row>
    <row r="532" spans="1:5" ht="15.75" thickBot="1" x14ac:dyDescent="0.3">
      <c r="A532" s="11">
        <v>12020321</v>
      </c>
      <c r="B532" s="12" t="s">
        <v>413</v>
      </c>
      <c r="C532" s="62">
        <v>0</v>
      </c>
      <c r="D532" s="62">
        <v>0</v>
      </c>
      <c r="E532" s="62">
        <v>500000</v>
      </c>
    </row>
    <row r="533" spans="1:5" ht="15.75" thickBot="1" x14ac:dyDescent="0.3">
      <c r="A533" s="9">
        <v>120204</v>
      </c>
      <c r="B533" s="10" t="s">
        <v>426</v>
      </c>
      <c r="C533" s="61">
        <v>2272640979</v>
      </c>
      <c r="D533" s="61">
        <v>42789950</v>
      </c>
      <c r="E533" s="61">
        <v>202350000</v>
      </c>
    </row>
    <row r="534" spans="1:5" ht="15.75" thickBot="1" x14ac:dyDescent="0.3">
      <c r="A534" s="11">
        <v>12020427</v>
      </c>
      <c r="B534" s="12" t="s">
        <v>432</v>
      </c>
      <c r="C534" s="62">
        <v>751220979</v>
      </c>
      <c r="D534" s="62">
        <v>0</v>
      </c>
      <c r="E534" s="62">
        <v>1050000</v>
      </c>
    </row>
    <row r="535" spans="1:5" ht="15.75" thickBot="1" x14ac:dyDescent="0.3">
      <c r="A535" s="11">
        <v>12020437</v>
      </c>
      <c r="B535" s="12" t="s">
        <v>437</v>
      </c>
      <c r="C535" s="62">
        <v>119000000</v>
      </c>
      <c r="D535" s="62">
        <v>9387500</v>
      </c>
      <c r="E535" s="62">
        <v>65000000</v>
      </c>
    </row>
    <row r="536" spans="1:5" ht="15.75" thickBot="1" x14ac:dyDescent="0.3">
      <c r="A536" s="11">
        <v>12020438</v>
      </c>
      <c r="B536" s="12" t="s">
        <v>438</v>
      </c>
      <c r="C536" s="62">
        <v>48780000</v>
      </c>
      <c r="D536" s="62">
        <v>4262450</v>
      </c>
      <c r="E536" s="62">
        <v>31400000</v>
      </c>
    </row>
    <row r="537" spans="1:5" ht="15.75" thickBot="1" x14ac:dyDescent="0.3">
      <c r="A537" s="11">
        <v>12020445</v>
      </c>
      <c r="B537" s="12" t="s">
        <v>440</v>
      </c>
      <c r="C537" s="62">
        <v>0</v>
      </c>
      <c r="D537" s="62">
        <v>600000</v>
      </c>
      <c r="E537" s="62">
        <v>0</v>
      </c>
    </row>
    <row r="538" spans="1:5" ht="15.75" thickBot="1" x14ac:dyDescent="0.3">
      <c r="A538" s="11">
        <v>12020447</v>
      </c>
      <c r="B538" s="12" t="s">
        <v>441</v>
      </c>
      <c r="C538" s="62">
        <v>80000000</v>
      </c>
      <c r="D538" s="62">
        <v>100000</v>
      </c>
      <c r="E538" s="62">
        <v>20000000</v>
      </c>
    </row>
    <row r="539" spans="1:5" ht="15.75" thickBot="1" x14ac:dyDescent="0.3">
      <c r="A539" s="11">
        <v>12020448</v>
      </c>
      <c r="B539" s="12" t="s">
        <v>442</v>
      </c>
      <c r="C539" s="62">
        <v>20000000</v>
      </c>
      <c r="D539" s="62">
        <v>650000</v>
      </c>
      <c r="E539" s="62">
        <v>6000000</v>
      </c>
    </row>
    <row r="540" spans="1:5" ht="15.75" thickBot="1" x14ac:dyDescent="0.3">
      <c r="A540" s="11">
        <v>12020450</v>
      </c>
      <c r="B540" s="12" t="s">
        <v>444</v>
      </c>
      <c r="C540" s="62">
        <v>13140000</v>
      </c>
      <c r="D540" s="62">
        <v>4550000</v>
      </c>
      <c r="E540" s="62">
        <v>8400000</v>
      </c>
    </row>
    <row r="541" spans="1:5" ht="15.75" thickBot="1" x14ac:dyDescent="0.3">
      <c r="A541" s="11">
        <v>12020453</v>
      </c>
      <c r="B541" s="12" t="s">
        <v>446</v>
      </c>
      <c r="C541" s="62">
        <v>470500000</v>
      </c>
      <c r="D541" s="62">
        <v>15150000</v>
      </c>
      <c r="E541" s="62">
        <v>43500000</v>
      </c>
    </row>
    <row r="542" spans="1:5" ht="15.75" thickBot="1" x14ac:dyDescent="0.3">
      <c r="A542" s="11">
        <v>12020463</v>
      </c>
      <c r="B542" s="12" t="s">
        <v>455</v>
      </c>
      <c r="C542" s="62">
        <v>20000000</v>
      </c>
      <c r="D542" s="62">
        <v>6470000</v>
      </c>
      <c r="E542" s="62">
        <v>22000000</v>
      </c>
    </row>
    <row r="543" spans="1:5" ht="15.75" thickBot="1" x14ac:dyDescent="0.3">
      <c r="A543" s="11">
        <v>12020464</v>
      </c>
      <c r="B543" s="12" t="s">
        <v>456</v>
      </c>
      <c r="C543" s="62">
        <v>750000000</v>
      </c>
      <c r="D543" s="62">
        <v>1620000</v>
      </c>
      <c r="E543" s="62">
        <v>5000000</v>
      </c>
    </row>
    <row r="544" spans="1:5" ht="15.75" thickBot="1" x14ac:dyDescent="0.3">
      <c r="A544" s="9">
        <v>120205</v>
      </c>
      <c r="B544" s="10" t="s">
        <v>458</v>
      </c>
      <c r="C544" s="61">
        <v>3000000</v>
      </c>
      <c r="D544" s="61">
        <v>55916</v>
      </c>
      <c r="E544" s="61">
        <v>1500000</v>
      </c>
    </row>
    <row r="545" spans="1:5" ht="15.75" thickBot="1" x14ac:dyDescent="0.3">
      <c r="A545" s="11">
        <v>12020501</v>
      </c>
      <c r="B545" s="12" t="s">
        <v>459</v>
      </c>
      <c r="C545" s="62">
        <v>3000000</v>
      </c>
      <c r="D545" s="62">
        <v>55916</v>
      </c>
      <c r="E545" s="62">
        <v>1500000</v>
      </c>
    </row>
    <row r="546" spans="1:5" ht="15.75" thickBot="1" x14ac:dyDescent="0.3">
      <c r="A546" s="9">
        <v>120207</v>
      </c>
      <c r="B546" s="10" t="s">
        <v>471</v>
      </c>
      <c r="C546" s="61">
        <v>38700000</v>
      </c>
      <c r="D546" s="61">
        <v>90000</v>
      </c>
      <c r="E546" s="61">
        <v>9200000</v>
      </c>
    </row>
    <row r="547" spans="1:5" ht="15.75" thickBot="1" x14ac:dyDescent="0.3">
      <c r="A547" s="11">
        <v>12020716</v>
      </c>
      <c r="B547" s="12" t="s">
        <v>482</v>
      </c>
      <c r="C547" s="62">
        <v>38700000</v>
      </c>
      <c r="D547" s="62">
        <v>90000</v>
      </c>
      <c r="E547" s="62">
        <v>9200000</v>
      </c>
    </row>
    <row r="548" spans="1:5" ht="15.75" thickBot="1" x14ac:dyDescent="0.3">
      <c r="A548" s="9">
        <v>120209</v>
      </c>
      <c r="B548" s="10" t="s">
        <v>487</v>
      </c>
      <c r="C548" s="61">
        <v>26800000</v>
      </c>
      <c r="D548" s="61">
        <v>17320041</v>
      </c>
      <c r="E548" s="61">
        <v>33900000</v>
      </c>
    </row>
    <row r="549" spans="1:5" ht="15.75" thickBot="1" x14ac:dyDescent="0.3">
      <c r="A549" s="11">
        <v>12020901</v>
      </c>
      <c r="B549" s="12" t="s">
        <v>488</v>
      </c>
      <c r="C549" s="62">
        <v>25000000</v>
      </c>
      <c r="D549" s="62">
        <v>17020041</v>
      </c>
      <c r="E549" s="62">
        <v>30000000</v>
      </c>
    </row>
    <row r="550" spans="1:5" ht="15.75" thickBot="1" x14ac:dyDescent="0.3">
      <c r="A550" s="11">
        <v>12020905</v>
      </c>
      <c r="B550" s="12" t="s">
        <v>489</v>
      </c>
      <c r="C550" s="62">
        <v>1800000</v>
      </c>
      <c r="D550" s="62">
        <v>300000</v>
      </c>
      <c r="E550" s="62">
        <v>3900000</v>
      </c>
    </row>
    <row r="551" spans="1:5" ht="15.75" thickBot="1" x14ac:dyDescent="0.3">
      <c r="A551" s="13"/>
      <c r="B551" s="13"/>
      <c r="C551" s="63"/>
      <c r="D551" s="63"/>
      <c r="E551" s="63"/>
    </row>
    <row r="552" spans="1:5" ht="15.75" thickBot="1" x14ac:dyDescent="0.3">
      <c r="A552" s="1" t="s">
        <v>979</v>
      </c>
      <c r="B552" s="2"/>
      <c r="C552" s="65"/>
      <c r="D552" s="65"/>
      <c r="E552" s="65"/>
    </row>
    <row r="553" spans="1:5" ht="30.75" thickBot="1" x14ac:dyDescent="0.3">
      <c r="A553" s="1" t="s">
        <v>0</v>
      </c>
      <c r="B553" s="2" t="s">
        <v>1</v>
      </c>
      <c r="C553" s="57" t="s">
        <v>2</v>
      </c>
      <c r="D553" s="57" t="s">
        <v>143</v>
      </c>
      <c r="E553" s="57" t="s">
        <v>4</v>
      </c>
    </row>
    <row r="554" spans="1:5" ht="15.75" thickBot="1" x14ac:dyDescent="0.3">
      <c r="A554" s="3">
        <v>1</v>
      </c>
      <c r="B554" s="4" t="s">
        <v>374</v>
      </c>
      <c r="C554" s="58">
        <v>1373450000</v>
      </c>
      <c r="D554" s="58">
        <v>4090200</v>
      </c>
      <c r="E554" s="58">
        <v>257079262</v>
      </c>
    </row>
    <row r="555" spans="1:5" ht="15.75" thickBot="1" x14ac:dyDescent="0.3">
      <c r="A555" s="5">
        <v>12</v>
      </c>
      <c r="B555" s="6" t="s">
        <v>382</v>
      </c>
      <c r="C555" s="59">
        <v>1373450000</v>
      </c>
      <c r="D555" s="59">
        <v>4090200</v>
      </c>
      <c r="E555" s="59">
        <v>257079262</v>
      </c>
    </row>
    <row r="556" spans="1:5" ht="15.75" thickBot="1" x14ac:dyDescent="0.3">
      <c r="A556" s="7">
        <v>1201</v>
      </c>
      <c r="B556" s="8" t="s">
        <v>383</v>
      </c>
      <c r="C556" s="60">
        <v>156380000</v>
      </c>
      <c r="D556" s="60">
        <v>0</v>
      </c>
      <c r="E556" s="60">
        <v>212259262</v>
      </c>
    </row>
    <row r="557" spans="1:5" ht="15.75" thickBot="1" x14ac:dyDescent="0.3">
      <c r="A557" s="9">
        <v>120101</v>
      </c>
      <c r="B557" s="10" t="s">
        <v>384</v>
      </c>
      <c r="C557" s="61">
        <v>0</v>
      </c>
      <c r="D557" s="61">
        <v>0</v>
      </c>
      <c r="E557" s="61">
        <v>6978909.6200000001</v>
      </c>
    </row>
    <row r="558" spans="1:5" ht="15.75" thickBot="1" x14ac:dyDescent="0.3">
      <c r="A558" s="11">
        <v>12010101</v>
      </c>
      <c r="B558" s="12" t="s">
        <v>385</v>
      </c>
      <c r="C558" s="62">
        <v>0</v>
      </c>
      <c r="D558" s="62">
        <v>0</v>
      </c>
      <c r="E558" s="62">
        <v>6978909.6200000001</v>
      </c>
    </row>
    <row r="559" spans="1:5" ht="15.75" thickBot="1" x14ac:dyDescent="0.3">
      <c r="A559" s="9">
        <v>120103</v>
      </c>
      <c r="B559" s="10" t="s">
        <v>387</v>
      </c>
      <c r="C559" s="61">
        <v>156380000</v>
      </c>
      <c r="D559" s="61">
        <v>0</v>
      </c>
      <c r="E559" s="61">
        <v>205280352.38</v>
      </c>
    </row>
    <row r="560" spans="1:5" ht="15.75" thickBot="1" x14ac:dyDescent="0.3">
      <c r="A560" s="11">
        <v>12010305</v>
      </c>
      <c r="B560" s="12" t="s">
        <v>391</v>
      </c>
      <c r="C560" s="62">
        <v>156380000</v>
      </c>
      <c r="D560" s="62">
        <v>0</v>
      </c>
      <c r="E560" s="62">
        <v>205280352.38</v>
      </c>
    </row>
    <row r="561" spans="1:5" ht="15.75" thickBot="1" x14ac:dyDescent="0.3">
      <c r="A561" s="7">
        <v>1202</v>
      </c>
      <c r="B561" s="8" t="s">
        <v>48</v>
      </c>
      <c r="C561" s="60">
        <v>1217070000</v>
      </c>
      <c r="D561" s="60">
        <v>4090200</v>
      </c>
      <c r="E561" s="60">
        <v>44820000</v>
      </c>
    </row>
    <row r="562" spans="1:5" ht="15.75" thickBot="1" x14ac:dyDescent="0.3">
      <c r="A562" s="9">
        <v>120204</v>
      </c>
      <c r="B562" s="10" t="s">
        <v>426</v>
      </c>
      <c r="C562" s="61">
        <v>1205820000</v>
      </c>
      <c r="D562" s="61">
        <v>4090200</v>
      </c>
      <c r="E562" s="61">
        <v>29070000</v>
      </c>
    </row>
    <row r="563" spans="1:5" ht="15.75" thickBot="1" x14ac:dyDescent="0.3">
      <c r="A563" s="11">
        <v>12020427</v>
      </c>
      <c r="B563" s="12" t="s">
        <v>432</v>
      </c>
      <c r="C563" s="62">
        <v>200000</v>
      </c>
      <c r="D563" s="62">
        <v>0</v>
      </c>
      <c r="E563" s="62">
        <v>1350000</v>
      </c>
    </row>
    <row r="564" spans="1:5" ht="15.75" thickBot="1" x14ac:dyDescent="0.3">
      <c r="A564" s="11">
        <v>12020428</v>
      </c>
      <c r="B564" s="12" t="s">
        <v>433</v>
      </c>
      <c r="C564" s="62">
        <v>3100000</v>
      </c>
      <c r="D564" s="62">
        <v>3100000</v>
      </c>
      <c r="E564" s="62">
        <v>6100000</v>
      </c>
    </row>
    <row r="565" spans="1:5" ht="15.75" thickBot="1" x14ac:dyDescent="0.3">
      <c r="A565" s="11">
        <v>12020449</v>
      </c>
      <c r="B565" s="12" t="s">
        <v>443</v>
      </c>
      <c r="C565" s="62">
        <v>520000</v>
      </c>
      <c r="D565" s="62">
        <v>540000</v>
      </c>
      <c r="E565" s="62">
        <v>1520000</v>
      </c>
    </row>
    <row r="566" spans="1:5" ht="15.75" thickBot="1" x14ac:dyDescent="0.3">
      <c r="A566" s="11">
        <v>12020450</v>
      </c>
      <c r="B566" s="12" t="s">
        <v>444</v>
      </c>
      <c r="C566" s="62">
        <v>0</v>
      </c>
      <c r="D566" s="62">
        <v>300200</v>
      </c>
      <c r="E566" s="62">
        <v>5000000</v>
      </c>
    </row>
    <row r="567" spans="1:5" ht="15.75" thickBot="1" x14ac:dyDescent="0.3">
      <c r="A567" s="11">
        <v>12020453</v>
      </c>
      <c r="B567" s="12" t="s">
        <v>446</v>
      </c>
      <c r="C567" s="62">
        <v>0</v>
      </c>
      <c r="D567" s="62">
        <v>150000</v>
      </c>
      <c r="E567" s="62">
        <v>15100000</v>
      </c>
    </row>
    <row r="568" spans="1:5" ht="15.75" thickBot="1" x14ac:dyDescent="0.3">
      <c r="A568" s="11">
        <v>12020465</v>
      </c>
      <c r="B568" s="12" t="s">
        <v>457</v>
      </c>
      <c r="C568" s="62">
        <v>1202000000</v>
      </c>
      <c r="D568" s="62">
        <v>0</v>
      </c>
      <c r="E568" s="62">
        <v>0</v>
      </c>
    </row>
    <row r="569" spans="1:5" ht="15.75" thickBot="1" x14ac:dyDescent="0.3">
      <c r="A569" s="9">
        <v>120207</v>
      </c>
      <c r="B569" s="10" t="s">
        <v>471</v>
      </c>
      <c r="C569" s="61">
        <v>11250000</v>
      </c>
      <c r="D569" s="61">
        <v>0</v>
      </c>
      <c r="E569" s="61">
        <v>15750000</v>
      </c>
    </row>
    <row r="570" spans="1:5" ht="15.75" thickBot="1" x14ac:dyDescent="0.3">
      <c r="A570" s="11">
        <v>12020703</v>
      </c>
      <c r="B570" s="12" t="s">
        <v>472</v>
      </c>
      <c r="C570" s="62">
        <v>11250000</v>
      </c>
      <c r="D570" s="62">
        <v>0</v>
      </c>
      <c r="E570" s="62">
        <v>3750000</v>
      </c>
    </row>
    <row r="571" spans="1:5" ht="15.75" thickBot="1" x14ac:dyDescent="0.3">
      <c r="A571" s="11">
        <v>12020704</v>
      </c>
      <c r="B571" s="12" t="s">
        <v>473</v>
      </c>
      <c r="C571" s="62">
        <v>0</v>
      </c>
      <c r="D571" s="62">
        <v>0</v>
      </c>
      <c r="E571" s="62">
        <v>12000000</v>
      </c>
    </row>
    <row r="572" spans="1:5" ht="15.75" thickBot="1" x14ac:dyDescent="0.3">
      <c r="A572" s="13"/>
      <c r="B572" s="13"/>
      <c r="C572" s="63"/>
      <c r="D572" s="63"/>
      <c r="E572" s="63"/>
    </row>
    <row r="573" spans="1:5" ht="15.75" thickBot="1" x14ac:dyDescent="0.3">
      <c r="A573" s="1" t="s">
        <v>980</v>
      </c>
      <c r="B573" s="2"/>
      <c r="C573" s="65"/>
      <c r="D573" s="65"/>
      <c r="E573" s="65"/>
    </row>
    <row r="574" spans="1:5" ht="30.75" thickBot="1" x14ac:dyDescent="0.3">
      <c r="A574" s="1" t="s">
        <v>0</v>
      </c>
      <c r="B574" s="2" t="s">
        <v>1</v>
      </c>
      <c r="C574" s="57" t="s">
        <v>2</v>
      </c>
      <c r="D574" s="57" t="s">
        <v>143</v>
      </c>
      <c r="E574" s="57" t="s">
        <v>4</v>
      </c>
    </row>
    <row r="575" spans="1:5" ht="15.75" thickBot="1" x14ac:dyDescent="0.3">
      <c r="A575" s="3">
        <v>1</v>
      </c>
      <c r="B575" s="4" t="s">
        <v>374</v>
      </c>
      <c r="C575" s="58">
        <v>3109900</v>
      </c>
      <c r="D575" s="58">
        <v>0</v>
      </c>
      <c r="E575" s="58">
        <v>600000</v>
      </c>
    </row>
    <row r="576" spans="1:5" ht="15.75" thickBot="1" x14ac:dyDescent="0.3">
      <c r="A576" s="5">
        <v>12</v>
      </c>
      <c r="B576" s="6" t="s">
        <v>382</v>
      </c>
      <c r="C576" s="59">
        <v>3109900</v>
      </c>
      <c r="D576" s="59">
        <v>0</v>
      </c>
      <c r="E576" s="59">
        <v>600000</v>
      </c>
    </row>
    <row r="577" spans="1:5" ht="15.75" thickBot="1" x14ac:dyDescent="0.3">
      <c r="A577" s="7">
        <v>1201</v>
      </c>
      <c r="B577" s="8" t="s">
        <v>383</v>
      </c>
      <c r="C577" s="60">
        <v>109900</v>
      </c>
      <c r="D577" s="60">
        <v>0</v>
      </c>
      <c r="E577" s="60">
        <v>0</v>
      </c>
    </row>
    <row r="578" spans="1:5" ht="15.75" thickBot="1" x14ac:dyDescent="0.3">
      <c r="A578" s="9">
        <v>120103</v>
      </c>
      <c r="B578" s="10" t="s">
        <v>387</v>
      </c>
      <c r="C578" s="61">
        <v>109900</v>
      </c>
      <c r="D578" s="61">
        <v>0</v>
      </c>
      <c r="E578" s="61">
        <v>0</v>
      </c>
    </row>
    <row r="579" spans="1:5" ht="15.75" thickBot="1" x14ac:dyDescent="0.3">
      <c r="A579" s="11">
        <v>12010305</v>
      </c>
      <c r="B579" s="12" t="s">
        <v>391</v>
      </c>
      <c r="C579" s="62">
        <v>109900</v>
      </c>
      <c r="D579" s="62">
        <v>0</v>
      </c>
      <c r="E579" s="62">
        <v>0</v>
      </c>
    </row>
    <row r="580" spans="1:5" ht="15.75" thickBot="1" x14ac:dyDescent="0.3">
      <c r="A580" s="7">
        <v>1202</v>
      </c>
      <c r="B580" s="8" t="s">
        <v>48</v>
      </c>
      <c r="C580" s="60">
        <v>3000000</v>
      </c>
      <c r="D580" s="60">
        <v>0</v>
      </c>
      <c r="E580" s="60">
        <v>600000</v>
      </c>
    </row>
    <row r="581" spans="1:5" ht="15.75" thickBot="1" x14ac:dyDescent="0.3">
      <c r="A581" s="9">
        <v>120204</v>
      </c>
      <c r="B581" s="10" t="s">
        <v>426</v>
      </c>
      <c r="C581" s="61">
        <v>3000000</v>
      </c>
      <c r="D581" s="61">
        <v>0</v>
      </c>
      <c r="E581" s="61">
        <v>600000</v>
      </c>
    </row>
    <row r="582" spans="1:5" ht="15.75" thickBot="1" x14ac:dyDescent="0.3">
      <c r="A582" s="11">
        <v>12020427</v>
      </c>
      <c r="B582" s="12" t="s">
        <v>432</v>
      </c>
      <c r="C582" s="62">
        <v>1500000</v>
      </c>
      <c r="D582" s="62">
        <v>0</v>
      </c>
      <c r="E582" s="62">
        <v>600000</v>
      </c>
    </row>
    <row r="583" spans="1:5" ht="15.75" thickBot="1" x14ac:dyDescent="0.3">
      <c r="A583" s="11">
        <v>12020453</v>
      </c>
      <c r="B583" s="12" t="s">
        <v>446</v>
      </c>
      <c r="C583" s="62">
        <v>1500000</v>
      </c>
      <c r="D583" s="62">
        <v>0</v>
      </c>
      <c r="E583" s="62">
        <v>0</v>
      </c>
    </row>
    <row r="584" spans="1:5" ht="15.75" thickBot="1" x14ac:dyDescent="0.3">
      <c r="A584" s="13"/>
      <c r="B584" s="13"/>
      <c r="C584" s="63"/>
      <c r="D584" s="63"/>
      <c r="E584" s="63"/>
    </row>
    <row r="585" spans="1:5" ht="15.75" thickBot="1" x14ac:dyDescent="0.3">
      <c r="A585" s="1" t="s">
        <v>981</v>
      </c>
      <c r="B585" s="2"/>
      <c r="C585" s="65"/>
      <c r="D585" s="65"/>
      <c r="E585" s="65"/>
    </row>
    <row r="586" spans="1:5" ht="30.75" thickBot="1" x14ac:dyDescent="0.3">
      <c r="A586" s="1" t="s">
        <v>0</v>
      </c>
      <c r="B586" s="2" t="s">
        <v>1</v>
      </c>
      <c r="C586" s="57" t="s">
        <v>2</v>
      </c>
      <c r="D586" s="57" t="s">
        <v>143</v>
      </c>
      <c r="E586" s="57" t="s">
        <v>4</v>
      </c>
    </row>
    <row r="587" spans="1:5" ht="15.75" thickBot="1" x14ac:dyDescent="0.3">
      <c r="A587" s="3">
        <v>1</v>
      </c>
      <c r="B587" s="4" t="s">
        <v>374</v>
      </c>
      <c r="C587" s="58">
        <v>168350000</v>
      </c>
      <c r="D587" s="58">
        <v>0</v>
      </c>
      <c r="E587" s="58">
        <v>110350000</v>
      </c>
    </row>
    <row r="588" spans="1:5" ht="15.75" thickBot="1" x14ac:dyDescent="0.3">
      <c r="A588" s="5">
        <v>12</v>
      </c>
      <c r="B588" s="6" t="s">
        <v>382</v>
      </c>
      <c r="C588" s="59">
        <v>168350000</v>
      </c>
      <c r="D588" s="59">
        <v>0</v>
      </c>
      <c r="E588" s="59">
        <v>110350000</v>
      </c>
    </row>
    <row r="589" spans="1:5" ht="15.75" thickBot="1" x14ac:dyDescent="0.3">
      <c r="A589" s="7">
        <v>1201</v>
      </c>
      <c r="B589" s="8" t="s">
        <v>383</v>
      </c>
      <c r="C589" s="60">
        <v>70000000</v>
      </c>
      <c r="D589" s="60">
        <v>0</v>
      </c>
      <c r="E589" s="60">
        <v>0</v>
      </c>
    </row>
    <row r="590" spans="1:5" ht="15.75" thickBot="1" x14ac:dyDescent="0.3">
      <c r="A590" s="9">
        <v>120103</v>
      </c>
      <c r="B590" s="10" t="s">
        <v>387</v>
      </c>
      <c r="C590" s="61">
        <v>70000000</v>
      </c>
      <c r="D590" s="61">
        <v>0</v>
      </c>
      <c r="E590" s="61">
        <v>0</v>
      </c>
    </row>
    <row r="591" spans="1:5" ht="15.75" thickBot="1" x14ac:dyDescent="0.3">
      <c r="A591" s="11">
        <v>12010305</v>
      </c>
      <c r="B591" s="12" t="s">
        <v>391</v>
      </c>
      <c r="C591" s="62">
        <v>70000000</v>
      </c>
      <c r="D591" s="62">
        <v>0</v>
      </c>
      <c r="E591" s="62">
        <v>0</v>
      </c>
    </row>
    <row r="592" spans="1:5" ht="15.75" thickBot="1" x14ac:dyDescent="0.3">
      <c r="A592" s="7">
        <v>1202</v>
      </c>
      <c r="B592" s="8" t="s">
        <v>48</v>
      </c>
      <c r="C592" s="60">
        <v>98350000</v>
      </c>
      <c r="D592" s="60">
        <v>0</v>
      </c>
      <c r="E592" s="60">
        <v>110350000</v>
      </c>
    </row>
    <row r="593" spans="1:5" ht="15.75" thickBot="1" x14ac:dyDescent="0.3">
      <c r="A593" s="9">
        <v>120204</v>
      </c>
      <c r="B593" s="10" t="s">
        <v>426</v>
      </c>
      <c r="C593" s="61">
        <v>97650000</v>
      </c>
      <c r="D593" s="61">
        <v>0</v>
      </c>
      <c r="E593" s="61">
        <v>109650000</v>
      </c>
    </row>
    <row r="594" spans="1:5" ht="15.75" thickBot="1" x14ac:dyDescent="0.3">
      <c r="A594" s="11">
        <v>12020401</v>
      </c>
      <c r="B594" s="12" t="s">
        <v>427</v>
      </c>
      <c r="C594" s="62">
        <v>5250000</v>
      </c>
      <c r="D594" s="62">
        <v>0</v>
      </c>
      <c r="E594" s="62">
        <v>17250000</v>
      </c>
    </row>
    <row r="595" spans="1:5" ht="15.75" thickBot="1" x14ac:dyDescent="0.3">
      <c r="A595" s="11">
        <v>12020427</v>
      </c>
      <c r="B595" s="12" t="s">
        <v>432</v>
      </c>
      <c r="C595" s="62">
        <v>2400000</v>
      </c>
      <c r="D595" s="62">
        <v>0</v>
      </c>
      <c r="E595" s="62">
        <v>2400000</v>
      </c>
    </row>
    <row r="596" spans="1:5" ht="15.75" thickBot="1" x14ac:dyDescent="0.3">
      <c r="A596" s="11">
        <v>12020453</v>
      </c>
      <c r="B596" s="12" t="s">
        <v>446</v>
      </c>
      <c r="C596" s="62">
        <v>90000000</v>
      </c>
      <c r="D596" s="62">
        <v>0</v>
      </c>
      <c r="E596" s="62">
        <v>90000000</v>
      </c>
    </row>
    <row r="597" spans="1:5" ht="15.75" thickBot="1" x14ac:dyDescent="0.3">
      <c r="A597" s="9">
        <v>120205</v>
      </c>
      <c r="B597" s="10" t="s">
        <v>458</v>
      </c>
      <c r="C597" s="61">
        <v>700000</v>
      </c>
      <c r="D597" s="61">
        <v>0</v>
      </c>
      <c r="E597" s="61">
        <v>700000</v>
      </c>
    </row>
    <row r="598" spans="1:5" ht="15.75" thickBot="1" x14ac:dyDescent="0.3">
      <c r="A598" s="11">
        <v>12020501</v>
      </c>
      <c r="B598" s="12" t="s">
        <v>459</v>
      </c>
      <c r="C598" s="62">
        <v>700000</v>
      </c>
      <c r="D598" s="62">
        <v>0</v>
      </c>
      <c r="E598" s="62">
        <v>700000</v>
      </c>
    </row>
    <row r="599" spans="1:5" ht="15.75" thickBot="1" x14ac:dyDescent="0.3">
      <c r="A599" s="13"/>
      <c r="B599" s="13"/>
      <c r="C599" s="63"/>
      <c r="D599" s="63"/>
      <c r="E599" s="63"/>
    </row>
    <row r="600" spans="1:5" ht="15.75" thickBot="1" x14ac:dyDescent="0.3">
      <c r="A600" s="1" t="s">
        <v>982</v>
      </c>
      <c r="B600" s="2"/>
      <c r="C600" s="65"/>
      <c r="D600" s="65"/>
      <c r="E600" s="65"/>
    </row>
    <row r="601" spans="1:5" ht="30.75" thickBot="1" x14ac:dyDescent="0.3">
      <c r="A601" s="1" t="s">
        <v>0</v>
      </c>
      <c r="B601" s="2" t="s">
        <v>1</v>
      </c>
      <c r="C601" s="57" t="s">
        <v>2</v>
      </c>
      <c r="D601" s="57" t="s">
        <v>143</v>
      </c>
      <c r="E601" s="57" t="s">
        <v>4</v>
      </c>
    </row>
    <row r="602" spans="1:5" ht="15.75" thickBot="1" x14ac:dyDescent="0.3">
      <c r="A602" s="3">
        <v>1</v>
      </c>
      <c r="B602" s="4" t="s">
        <v>374</v>
      </c>
      <c r="C602" s="58">
        <v>54261987</v>
      </c>
      <c r="D602" s="58">
        <v>3395074</v>
      </c>
      <c r="E602" s="58">
        <v>29668000</v>
      </c>
    </row>
    <row r="603" spans="1:5" ht="15.75" thickBot="1" x14ac:dyDescent="0.3">
      <c r="A603" s="5">
        <v>12</v>
      </c>
      <c r="B603" s="6" t="s">
        <v>382</v>
      </c>
      <c r="C603" s="59">
        <v>54261987</v>
      </c>
      <c r="D603" s="59">
        <v>3395074</v>
      </c>
      <c r="E603" s="59">
        <v>29668000</v>
      </c>
    </row>
    <row r="604" spans="1:5" ht="15.75" thickBot="1" x14ac:dyDescent="0.3">
      <c r="A604" s="7">
        <v>1202</v>
      </c>
      <c r="B604" s="8" t="s">
        <v>48</v>
      </c>
      <c r="C604" s="60">
        <v>54261987</v>
      </c>
      <c r="D604" s="60">
        <v>3395074</v>
      </c>
      <c r="E604" s="60">
        <v>29668000</v>
      </c>
    </row>
    <row r="605" spans="1:5" ht="15.75" thickBot="1" x14ac:dyDescent="0.3">
      <c r="A605" s="9">
        <v>120204</v>
      </c>
      <c r="B605" s="10" t="s">
        <v>426</v>
      </c>
      <c r="C605" s="61">
        <v>53961987</v>
      </c>
      <c r="D605" s="61">
        <v>3342074</v>
      </c>
      <c r="E605" s="61">
        <v>29368000</v>
      </c>
    </row>
    <row r="606" spans="1:5" ht="15.75" thickBot="1" x14ac:dyDescent="0.3">
      <c r="A606" s="11">
        <v>12020401</v>
      </c>
      <c r="B606" s="12" t="s">
        <v>427</v>
      </c>
      <c r="C606" s="62">
        <v>10711987</v>
      </c>
      <c r="D606" s="62">
        <v>3342074</v>
      </c>
      <c r="E606" s="62">
        <v>27448000</v>
      </c>
    </row>
    <row r="607" spans="1:5" ht="15.75" thickBot="1" x14ac:dyDescent="0.3">
      <c r="A607" s="11">
        <v>12020427</v>
      </c>
      <c r="B607" s="12" t="s">
        <v>432</v>
      </c>
      <c r="C607" s="62">
        <v>42590000</v>
      </c>
      <c r="D607" s="62">
        <v>0</v>
      </c>
      <c r="E607" s="62">
        <v>1800000</v>
      </c>
    </row>
    <row r="608" spans="1:5" ht="15.75" thickBot="1" x14ac:dyDescent="0.3">
      <c r="A608" s="11">
        <v>12020453</v>
      </c>
      <c r="B608" s="12" t="s">
        <v>446</v>
      </c>
      <c r="C608" s="62">
        <v>660000</v>
      </c>
      <c r="D608" s="62">
        <v>0</v>
      </c>
      <c r="E608" s="62">
        <v>120000</v>
      </c>
    </row>
    <row r="609" spans="1:5" ht="15.75" thickBot="1" x14ac:dyDescent="0.3">
      <c r="A609" s="9">
        <v>120205</v>
      </c>
      <c r="B609" s="10" t="s">
        <v>458</v>
      </c>
      <c r="C609" s="61">
        <v>300000</v>
      </c>
      <c r="D609" s="61">
        <v>53000</v>
      </c>
      <c r="E609" s="61">
        <v>300000</v>
      </c>
    </row>
    <row r="610" spans="1:5" ht="15.75" thickBot="1" x14ac:dyDescent="0.3">
      <c r="A610" s="11">
        <v>12020501</v>
      </c>
      <c r="B610" s="12" t="s">
        <v>459</v>
      </c>
      <c r="C610" s="62">
        <v>300000</v>
      </c>
      <c r="D610" s="62">
        <v>53000</v>
      </c>
      <c r="E610" s="62">
        <v>300000</v>
      </c>
    </row>
    <row r="611" spans="1:5" ht="15.75" thickBot="1" x14ac:dyDescent="0.3">
      <c r="A611" s="13"/>
      <c r="B611" s="13"/>
      <c r="C611" s="63"/>
      <c r="D611" s="63"/>
      <c r="E611" s="63"/>
    </row>
    <row r="612" spans="1:5" ht="15.75" thickBot="1" x14ac:dyDescent="0.3">
      <c r="A612" s="1" t="s">
        <v>983</v>
      </c>
      <c r="B612" s="2"/>
      <c r="C612" s="65"/>
      <c r="D612" s="65"/>
      <c r="E612" s="65"/>
    </row>
    <row r="613" spans="1:5" ht="30.75" thickBot="1" x14ac:dyDescent="0.3">
      <c r="A613" s="1" t="s">
        <v>0</v>
      </c>
      <c r="B613" s="2" t="s">
        <v>1</v>
      </c>
      <c r="C613" s="57" t="s">
        <v>2</v>
      </c>
      <c r="D613" s="57" t="s">
        <v>143</v>
      </c>
      <c r="E613" s="57" t="s">
        <v>4</v>
      </c>
    </row>
    <row r="614" spans="1:5" ht="15.75" thickBot="1" x14ac:dyDescent="0.3">
      <c r="A614" s="3">
        <v>1</v>
      </c>
      <c r="B614" s="4" t="s">
        <v>374</v>
      </c>
      <c r="C614" s="58">
        <v>131294500</v>
      </c>
      <c r="D614" s="58">
        <v>439500</v>
      </c>
      <c r="E614" s="58">
        <v>49405000</v>
      </c>
    </row>
    <row r="615" spans="1:5" ht="15.75" thickBot="1" x14ac:dyDescent="0.3">
      <c r="A615" s="5">
        <v>12</v>
      </c>
      <c r="B615" s="6" t="s">
        <v>382</v>
      </c>
      <c r="C615" s="59">
        <v>131294500</v>
      </c>
      <c r="D615" s="59">
        <v>439500</v>
      </c>
      <c r="E615" s="59">
        <v>49405000</v>
      </c>
    </row>
    <row r="616" spans="1:5" ht="15.75" thickBot="1" x14ac:dyDescent="0.3">
      <c r="A616" s="7">
        <v>1201</v>
      </c>
      <c r="B616" s="8" t="s">
        <v>383</v>
      </c>
      <c r="C616" s="60">
        <v>115739500</v>
      </c>
      <c r="D616" s="60">
        <v>0</v>
      </c>
      <c r="E616" s="60">
        <v>37880000</v>
      </c>
    </row>
    <row r="617" spans="1:5" ht="15.75" thickBot="1" x14ac:dyDescent="0.3">
      <c r="A617" s="9">
        <v>120103</v>
      </c>
      <c r="B617" s="10" t="s">
        <v>387</v>
      </c>
      <c r="C617" s="61">
        <v>115739500</v>
      </c>
      <c r="D617" s="61">
        <v>0</v>
      </c>
      <c r="E617" s="61">
        <v>37880000</v>
      </c>
    </row>
    <row r="618" spans="1:5" ht="15.75" thickBot="1" x14ac:dyDescent="0.3">
      <c r="A618" s="11">
        <v>12010305</v>
      </c>
      <c r="B618" s="12" t="s">
        <v>391</v>
      </c>
      <c r="C618" s="62">
        <v>115739500</v>
      </c>
      <c r="D618" s="62">
        <v>0</v>
      </c>
      <c r="E618" s="62">
        <v>37880000</v>
      </c>
    </row>
    <row r="619" spans="1:5" ht="15.75" thickBot="1" x14ac:dyDescent="0.3">
      <c r="A619" s="7">
        <v>1202</v>
      </c>
      <c r="B619" s="8" t="s">
        <v>48</v>
      </c>
      <c r="C619" s="60">
        <v>15555000</v>
      </c>
      <c r="D619" s="60">
        <v>439500</v>
      </c>
      <c r="E619" s="60">
        <v>11525000</v>
      </c>
    </row>
    <row r="620" spans="1:5" ht="15.75" thickBot="1" x14ac:dyDescent="0.3">
      <c r="A620" s="9">
        <v>120204</v>
      </c>
      <c r="B620" s="10" t="s">
        <v>426</v>
      </c>
      <c r="C620" s="61">
        <v>15555000</v>
      </c>
      <c r="D620" s="61">
        <v>439500</v>
      </c>
      <c r="E620" s="61">
        <v>11525000</v>
      </c>
    </row>
    <row r="621" spans="1:5" ht="15.75" thickBot="1" x14ac:dyDescent="0.3">
      <c r="A621" s="11">
        <v>12020401</v>
      </c>
      <c r="B621" s="12" t="s">
        <v>427</v>
      </c>
      <c r="C621" s="62">
        <v>2530000</v>
      </c>
      <c r="D621" s="62">
        <v>239500</v>
      </c>
      <c r="E621" s="62">
        <v>2050000</v>
      </c>
    </row>
    <row r="622" spans="1:5" ht="15.75" thickBot="1" x14ac:dyDescent="0.3">
      <c r="A622" s="11">
        <v>12020427</v>
      </c>
      <c r="B622" s="12" t="s">
        <v>432</v>
      </c>
      <c r="C622" s="62">
        <v>6000000</v>
      </c>
      <c r="D622" s="62">
        <v>0</v>
      </c>
      <c r="E622" s="62">
        <v>1350000</v>
      </c>
    </row>
    <row r="623" spans="1:5" ht="15.75" thickBot="1" x14ac:dyDescent="0.3">
      <c r="A623" s="11">
        <v>12020437</v>
      </c>
      <c r="B623" s="12" t="s">
        <v>437</v>
      </c>
      <c r="C623" s="62">
        <v>0</v>
      </c>
      <c r="D623" s="62">
        <v>200000</v>
      </c>
      <c r="E623" s="62">
        <v>5000000</v>
      </c>
    </row>
    <row r="624" spans="1:5" ht="15.75" thickBot="1" x14ac:dyDescent="0.3">
      <c r="A624" s="11">
        <v>12020453</v>
      </c>
      <c r="B624" s="12" t="s">
        <v>446</v>
      </c>
      <c r="C624" s="62">
        <v>7025000</v>
      </c>
      <c r="D624" s="62">
        <v>0</v>
      </c>
      <c r="E624" s="62">
        <v>3025000</v>
      </c>
    </row>
    <row r="625" spans="1:5" ht="15.75" thickBot="1" x14ac:dyDescent="0.3">
      <c r="A625" s="11">
        <v>12020462</v>
      </c>
      <c r="B625" s="12" t="s">
        <v>454</v>
      </c>
      <c r="C625" s="62">
        <v>0</v>
      </c>
      <c r="D625" s="62">
        <v>0</v>
      </c>
      <c r="E625" s="62">
        <v>100000</v>
      </c>
    </row>
    <row r="626" spans="1:5" ht="15.75" thickBot="1" x14ac:dyDescent="0.3">
      <c r="A626" s="13"/>
      <c r="B626" s="13"/>
      <c r="C626" s="63"/>
      <c r="D626" s="63"/>
      <c r="E626" s="63"/>
    </row>
    <row r="627" spans="1:5" ht="15.75" thickBot="1" x14ac:dyDescent="0.3">
      <c r="A627" s="1" t="s">
        <v>984</v>
      </c>
      <c r="B627" s="2"/>
      <c r="C627" s="65"/>
      <c r="D627" s="65"/>
      <c r="E627" s="65"/>
    </row>
    <row r="628" spans="1:5" ht="30.75" thickBot="1" x14ac:dyDescent="0.3">
      <c r="A628" s="1" t="s">
        <v>0</v>
      </c>
      <c r="B628" s="2" t="s">
        <v>1</v>
      </c>
      <c r="C628" s="57" t="s">
        <v>2</v>
      </c>
      <c r="D628" s="57" t="s">
        <v>143</v>
      </c>
      <c r="E628" s="57" t="s">
        <v>4</v>
      </c>
    </row>
    <row r="629" spans="1:5" ht="15.75" thickBot="1" x14ac:dyDescent="0.3">
      <c r="A629" s="3">
        <v>1</v>
      </c>
      <c r="B629" s="4" t="s">
        <v>374</v>
      </c>
      <c r="C629" s="58">
        <v>23370500</v>
      </c>
      <c r="D629" s="58">
        <v>135000</v>
      </c>
      <c r="E629" s="58">
        <v>340675000</v>
      </c>
    </row>
    <row r="630" spans="1:5" ht="15.75" thickBot="1" x14ac:dyDescent="0.3">
      <c r="A630" s="5">
        <v>12</v>
      </c>
      <c r="B630" s="6" t="s">
        <v>382</v>
      </c>
      <c r="C630" s="59">
        <v>23370500</v>
      </c>
      <c r="D630" s="59">
        <v>135000</v>
      </c>
      <c r="E630" s="59">
        <v>340675000</v>
      </c>
    </row>
    <row r="631" spans="1:5" ht="15.75" thickBot="1" x14ac:dyDescent="0.3">
      <c r="A631" s="7">
        <v>1201</v>
      </c>
      <c r="B631" s="8" t="s">
        <v>383</v>
      </c>
      <c r="C631" s="60">
        <v>19470500</v>
      </c>
      <c r="D631" s="60">
        <v>0</v>
      </c>
      <c r="E631" s="60">
        <v>48500000</v>
      </c>
    </row>
    <row r="632" spans="1:5" ht="15.75" thickBot="1" x14ac:dyDescent="0.3">
      <c r="A632" s="9">
        <v>120103</v>
      </c>
      <c r="B632" s="10" t="s">
        <v>387</v>
      </c>
      <c r="C632" s="61">
        <v>19470500</v>
      </c>
      <c r="D632" s="61">
        <v>0</v>
      </c>
      <c r="E632" s="61">
        <v>48500000</v>
      </c>
    </row>
    <row r="633" spans="1:5" ht="15.75" thickBot="1" x14ac:dyDescent="0.3">
      <c r="A633" s="11">
        <v>12010305</v>
      </c>
      <c r="B633" s="12" t="s">
        <v>391</v>
      </c>
      <c r="C633" s="62">
        <v>19470500</v>
      </c>
      <c r="D633" s="62">
        <v>0</v>
      </c>
      <c r="E633" s="62">
        <v>48500000</v>
      </c>
    </row>
    <row r="634" spans="1:5" ht="15.75" thickBot="1" x14ac:dyDescent="0.3">
      <c r="A634" s="7">
        <v>1202</v>
      </c>
      <c r="B634" s="8" t="s">
        <v>48</v>
      </c>
      <c r="C634" s="60">
        <v>3900000</v>
      </c>
      <c r="D634" s="60">
        <v>135000</v>
      </c>
      <c r="E634" s="60">
        <v>292175000</v>
      </c>
    </row>
    <row r="635" spans="1:5" ht="15.75" thickBot="1" x14ac:dyDescent="0.3">
      <c r="A635" s="9">
        <v>120204</v>
      </c>
      <c r="B635" s="10" t="s">
        <v>426</v>
      </c>
      <c r="C635" s="61">
        <v>3400000</v>
      </c>
      <c r="D635" s="61">
        <v>130000</v>
      </c>
      <c r="E635" s="61">
        <v>201750000</v>
      </c>
    </row>
    <row r="636" spans="1:5" ht="15.75" thickBot="1" x14ac:dyDescent="0.3">
      <c r="A636" s="11">
        <v>12020427</v>
      </c>
      <c r="B636" s="12" t="s">
        <v>432</v>
      </c>
      <c r="C636" s="62">
        <v>3000000</v>
      </c>
      <c r="D636" s="62">
        <v>0</v>
      </c>
      <c r="E636" s="62">
        <v>750000</v>
      </c>
    </row>
    <row r="637" spans="1:5" ht="15.75" thickBot="1" x14ac:dyDescent="0.3">
      <c r="A637" s="11">
        <v>12020453</v>
      </c>
      <c r="B637" s="12" t="s">
        <v>446</v>
      </c>
      <c r="C637" s="62">
        <v>0</v>
      </c>
      <c r="D637" s="62">
        <v>0</v>
      </c>
      <c r="E637" s="62">
        <v>200000000</v>
      </c>
    </row>
    <row r="638" spans="1:5" ht="15.75" thickBot="1" x14ac:dyDescent="0.3">
      <c r="A638" s="11">
        <v>12020456</v>
      </c>
      <c r="B638" s="12" t="s">
        <v>449</v>
      </c>
      <c r="C638" s="62">
        <v>400000</v>
      </c>
      <c r="D638" s="62">
        <v>130000</v>
      </c>
      <c r="E638" s="62">
        <v>1000000</v>
      </c>
    </row>
    <row r="639" spans="1:5" ht="15.75" thickBot="1" x14ac:dyDescent="0.3">
      <c r="A639" s="9">
        <v>120207</v>
      </c>
      <c r="B639" s="10" t="s">
        <v>471</v>
      </c>
      <c r="C639" s="61">
        <v>500000</v>
      </c>
      <c r="D639" s="61">
        <v>5000</v>
      </c>
      <c r="E639" s="61">
        <v>90425000</v>
      </c>
    </row>
    <row r="640" spans="1:5" ht="15.75" thickBot="1" x14ac:dyDescent="0.3">
      <c r="A640" s="11">
        <v>12020711</v>
      </c>
      <c r="B640" s="12" t="s">
        <v>477</v>
      </c>
      <c r="C640" s="62">
        <v>500000</v>
      </c>
      <c r="D640" s="62">
        <v>5000</v>
      </c>
      <c r="E640" s="62">
        <v>85025000</v>
      </c>
    </row>
    <row r="641" spans="1:5" ht="15.75" thickBot="1" x14ac:dyDescent="0.3">
      <c r="A641" s="11">
        <v>12020712</v>
      </c>
      <c r="B641" s="12" t="s">
        <v>478</v>
      </c>
      <c r="C641" s="62">
        <v>0</v>
      </c>
      <c r="D641" s="62">
        <v>0</v>
      </c>
      <c r="E641" s="62">
        <v>5400000</v>
      </c>
    </row>
    <row r="642" spans="1:5" ht="15.75" thickBot="1" x14ac:dyDescent="0.3">
      <c r="A642" s="13"/>
      <c r="B642" s="13"/>
      <c r="C642" s="63"/>
      <c r="D642" s="63"/>
      <c r="E642" s="63"/>
    </row>
    <row r="643" spans="1:5" ht="15.75" thickBot="1" x14ac:dyDescent="0.3">
      <c r="A643" s="1" t="s">
        <v>985</v>
      </c>
      <c r="B643" s="2"/>
      <c r="C643" s="65"/>
      <c r="D643" s="65"/>
      <c r="E643" s="65"/>
    </row>
    <row r="644" spans="1:5" ht="30.75" thickBot="1" x14ac:dyDescent="0.3">
      <c r="A644" s="1" t="s">
        <v>0</v>
      </c>
      <c r="B644" s="2" t="s">
        <v>1</v>
      </c>
      <c r="C644" s="57" t="s">
        <v>2</v>
      </c>
      <c r="D644" s="57" t="s">
        <v>143</v>
      </c>
      <c r="E644" s="57" t="s">
        <v>4</v>
      </c>
    </row>
    <row r="645" spans="1:5" ht="15.75" thickBot="1" x14ac:dyDescent="0.3">
      <c r="A645" s="3">
        <v>1</v>
      </c>
      <c r="B645" s="4" t="s">
        <v>374</v>
      </c>
      <c r="C645" s="58">
        <v>277060000</v>
      </c>
      <c r="D645" s="58">
        <v>0</v>
      </c>
      <c r="E645" s="58">
        <v>23321250</v>
      </c>
    </row>
    <row r="646" spans="1:5" ht="15.75" thickBot="1" x14ac:dyDescent="0.3">
      <c r="A646" s="5">
        <v>12</v>
      </c>
      <c r="B646" s="6" t="s">
        <v>382</v>
      </c>
      <c r="C646" s="59">
        <v>277060000</v>
      </c>
      <c r="D646" s="59">
        <v>0</v>
      </c>
      <c r="E646" s="59">
        <v>23321250</v>
      </c>
    </row>
    <row r="647" spans="1:5" ht="15.75" thickBot="1" x14ac:dyDescent="0.3">
      <c r="A647" s="7">
        <v>1201</v>
      </c>
      <c r="B647" s="8" t="s">
        <v>383</v>
      </c>
      <c r="C647" s="60">
        <v>275690000</v>
      </c>
      <c r="D647" s="60">
        <v>0</v>
      </c>
      <c r="E647" s="60">
        <v>21821250</v>
      </c>
    </row>
    <row r="648" spans="1:5" ht="15.75" thickBot="1" x14ac:dyDescent="0.3">
      <c r="A648" s="9">
        <v>120103</v>
      </c>
      <c r="B648" s="10" t="s">
        <v>387</v>
      </c>
      <c r="C648" s="61">
        <v>275690000</v>
      </c>
      <c r="D648" s="61">
        <v>0</v>
      </c>
      <c r="E648" s="61">
        <v>21821250</v>
      </c>
    </row>
    <row r="649" spans="1:5" ht="15.75" thickBot="1" x14ac:dyDescent="0.3">
      <c r="A649" s="11">
        <v>12010305</v>
      </c>
      <c r="B649" s="12" t="s">
        <v>391</v>
      </c>
      <c r="C649" s="62">
        <v>275690000</v>
      </c>
      <c r="D649" s="62">
        <v>0</v>
      </c>
      <c r="E649" s="62">
        <v>21821250</v>
      </c>
    </row>
    <row r="650" spans="1:5" ht="15.75" thickBot="1" x14ac:dyDescent="0.3">
      <c r="A650" s="7">
        <v>1202</v>
      </c>
      <c r="B650" s="8" t="s">
        <v>48</v>
      </c>
      <c r="C650" s="60">
        <v>1370000</v>
      </c>
      <c r="D650" s="60">
        <v>0</v>
      </c>
      <c r="E650" s="60">
        <v>1500000</v>
      </c>
    </row>
    <row r="651" spans="1:5" ht="15.75" thickBot="1" x14ac:dyDescent="0.3">
      <c r="A651" s="9">
        <v>120204</v>
      </c>
      <c r="B651" s="10" t="s">
        <v>426</v>
      </c>
      <c r="C651" s="61">
        <v>1370000</v>
      </c>
      <c r="D651" s="61">
        <v>0</v>
      </c>
      <c r="E651" s="61">
        <v>1500000</v>
      </c>
    </row>
    <row r="652" spans="1:5" ht="12.75" customHeight="1" thickBot="1" x14ac:dyDescent="0.3">
      <c r="A652" s="11">
        <v>12020450</v>
      </c>
      <c r="B652" s="12" t="s">
        <v>444</v>
      </c>
      <c r="C652" s="62">
        <v>1150000</v>
      </c>
      <c r="D652" s="62">
        <v>0</v>
      </c>
      <c r="E652" s="62">
        <v>1275000</v>
      </c>
    </row>
    <row r="653" spans="1:5" ht="15.75" thickBot="1" x14ac:dyDescent="0.3">
      <c r="A653" s="11">
        <v>12020453</v>
      </c>
      <c r="B653" s="12" t="s">
        <v>446</v>
      </c>
      <c r="C653" s="62">
        <v>160000</v>
      </c>
      <c r="D653" s="62">
        <v>0</v>
      </c>
      <c r="E653" s="62">
        <v>175000</v>
      </c>
    </row>
    <row r="654" spans="1:5" ht="15.75" thickBot="1" x14ac:dyDescent="0.3">
      <c r="A654" s="11">
        <v>12020456</v>
      </c>
      <c r="B654" s="12" t="s">
        <v>449</v>
      </c>
      <c r="C654" s="62">
        <v>60000</v>
      </c>
      <c r="D654" s="62">
        <v>0</v>
      </c>
      <c r="E654" s="62">
        <v>50000</v>
      </c>
    </row>
    <row r="655" spans="1:5" ht="15.75" thickBot="1" x14ac:dyDescent="0.3">
      <c r="A655" s="13"/>
      <c r="B655" s="13"/>
      <c r="C655" s="63"/>
      <c r="D655" s="63"/>
      <c r="E655" s="63"/>
    </row>
    <row r="656" spans="1:5" ht="15.75" thickBot="1" x14ac:dyDescent="0.3">
      <c r="A656" s="1" t="s">
        <v>986</v>
      </c>
      <c r="B656" s="2"/>
      <c r="C656" s="65"/>
      <c r="D656" s="65"/>
      <c r="E656" s="65"/>
    </row>
    <row r="657" spans="1:5" ht="30.75" thickBot="1" x14ac:dyDescent="0.3">
      <c r="A657" s="1" t="s">
        <v>0</v>
      </c>
      <c r="B657" s="2" t="s">
        <v>1</v>
      </c>
      <c r="C657" s="57" t="s">
        <v>2</v>
      </c>
      <c r="D657" s="57" t="s">
        <v>143</v>
      </c>
      <c r="E657" s="57" t="s">
        <v>4</v>
      </c>
    </row>
    <row r="658" spans="1:5" ht="15.75" thickBot="1" x14ac:dyDescent="0.3">
      <c r="A658" s="3">
        <v>1</v>
      </c>
      <c r="B658" s="4" t="s">
        <v>374</v>
      </c>
      <c r="C658" s="58">
        <v>1308950000</v>
      </c>
      <c r="D658" s="58">
        <v>119371954</v>
      </c>
      <c r="E658" s="58">
        <v>1422312500</v>
      </c>
    </row>
    <row r="659" spans="1:5" ht="15.75" thickBot="1" x14ac:dyDescent="0.3">
      <c r="A659" s="5">
        <v>12</v>
      </c>
      <c r="B659" s="6" t="s">
        <v>382</v>
      </c>
      <c r="C659" s="59">
        <v>1308950000</v>
      </c>
      <c r="D659" s="59">
        <v>119371954</v>
      </c>
      <c r="E659" s="59">
        <v>1422312500</v>
      </c>
    </row>
    <row r="660" spans="1:5" ht="12.75" customHeight="1" thickBot="1" x14ac:dyDescent="0.3">
      <c r="A660" s="7">
        <v>1202</v>
      </c>
      <c r="B660" s="8" t="s">
        <v>48</v>
      </c>
      <c r="C660" s="60">
        <v>1308950000</v>
      </c>
      <c r="D660" s="60">
        <v>119371954</v>
      </c>
      <c r="E660" s="60">
        <v>1422312500</v>
      </c>
    </row>
    <row r="661" spans="1:5" ht="15.75" thickBot="1" x14ac:dyDescent="0.3">
      <c r="A661" s="9">
        <v>120201</v>
      </c>
      <c r="B661" s="10" t="s">
        <v>393</v>
      </c>
      <c r="C661" s="61">
        <v>42520000</v>
      </c>
      <c r="D661" s="61">
        <v>13837000</v>
      </c>
      <c r="E661" s="61">
        <v>178742500</v>
      </c>
    </row>
    <row r="662" spans="1:5" ht="15.75" thickBot="1" x14ac:dyDescent="0.3">
      <c r="A662" s="11">
        <v>12020134</v>
      </c>
      <c r="B662" s="12" t="s">
        <v>402</v>
      </c>
      <c r="C662" s="62">
        <v>42520000</v>
      </c>
      <c r="D662" s="62">
        <v>13837000</v>
      </c>
      <c r="E662" s="62">
        <v>178742500</v>
      </c>
    </row>
    <row r="663" spans="1:5" ht="15.75" thickBot="1" x14ac:dyDescent="0.3">
      <c r="A663" s="9">
        <v>120204</v>
      </c>
      <c r="B663" s="10" t="s">
        <v>426</v>
      </c>
      <c r="C663" s="61">
        <v>366430000</v>
      </c>
      <c r="D663" s="61">
        <v>5011500</v>
      </c>
      <c r="E663" s="61">
        <v>793712500</v>
      </c>
    </row>
    <row r="664" spans="1:5" ht="15.75" thickBot="1" x14ac:dyDescent="0.3">
      <c r="A664" s="11">
        <v>12020417</v>
      </c>
      <c r="B664" s="12" t="s">
        <v>429</v>
      </c>
      <c r="C664" s="62">
        <v>330000</v>
      </c>
      <c r="D664" s="62">
        <v>0</v>
      </c>
      <c r="E664" s="62">
        <v>500000</v>
      </c>
    </row>
    <row r="665" spans="1:5" ht="15.75" thickBot="1" x14ac:dyDescent="0.3">
      <c r="A665" s="11">
        <v>12020427</v>
      </c>
      <c r="B665" s="12" t="s">
        <v>432</v>
      </c>
      <c r="C665" s="62">
        <v>22950000</v>
      </c>
      <c r="D665" s="62">
        <v>0</v>
      </c>
      <c r="E665" s="62">
        <v>3150000</v>
      </c>
    </row>
    <row r="666" spans="1:5" ht="15.75" thickBot="1" x14ac:dyDescent="0.3">
      <c r="A666" s="11">
        <v>12020430</v>
      </c>
      <c r="B666" s="12" t="s">
        <v>434</v>
      </c>
      <c r="C666" s="62">
        <v>2300000</v>
      </c>
      <c r="D666" s="62">
        <v>0</v>
      </c>
      <c r="E666" s="62">
        <v>600000</v>
      </c>
    </row>
    <row r="667" spans="1:5" ht="15.75" thickBot="1" x14ac:dyDescent="0.3">
      <c r="A667" s="11">
        <v>12020449</v>
      </c>
      <c r="B667" s="12" t="s">
        <v>443</v>
      </c>
      <c r="C667" s="62">
        <v>52300000</v>
      </c>
      <c r="D667" s="62">
        <v>0</v>
      </c>
      <c r="E667" s="62">
        <v>3120000</v>
      </c>
    </row>
    <row r="668" spans="1:5" ht="15.75" thickBot="1" x14ac:dyDescent="0.3">
      <c r="A668" s="11">
        <v>12020450</v>
      </c>
      <c r="B668" s="12" t="s">
        <v>444</v>
      </c>
      <c r="C668" s="62">
        <v>34350000</v>
      </c>
      <c r="D668" s="62">
        <v>3840000</v>
      </c>
      <c r="E668" s="62">
        <v>25060000</v>
      </c>
    </row>
    <row r="669" spans="1:5" ht="15.75" thickBot="1" x14ac:dyDescent="0.3">
      <c r="A669" s="11">
        <v>12020452</v>
      </c>
      <c r="B669" s="12" t="s">
        <v>445</v>
      </c>
      <c r="C669" s="62">
        <v>252000000</v>
      </c>
      <c r="D669" s="62">
        <v>828000</v>
      </c>
      <c r="E669" s="62">
        <v>758682500</v>
      </c>
    </row>
    <row r="670" spans="1:5" ht="12" customHeight="1" thickBot="1" x14ac:dyDescent="0.3">
      <c r="A670" s="11">
        <v>12020453</v>
      </c>
      <c r="B670" s="12" t="s">
        <v>446</v>
      </c>
      <c r="C670" s="62">
        <v>2100000</v>
      </c>
      <c r="D670" s="62">
        <v>343500</v>
      </c>
      <c r="E670" s="62">
        <v>2490000</v>
      </c>
    </row>
    <row r="671" spans="1:5" ht="15.75" thickBot="1" x14ac:dyDescent="0.3">
      <c r="A671" s="11">
        <v>12020464</v>
      </c>
      <c r="B671" s="12" t="s">
        <v>456</v>
      </c>
      <c r="C671" s="62">
        <v>100000</v>
      </c>
      <c r="D671" s="62">
        <v>0</v>
      </c>
      <c r="E671" s="62">
        <v>110000</v>
      </c>
    </row>
    <row r="672" spans="1:5" ht="15.75" thickBot="1" x14ac:dyDescent="0.3">
      <c r="A672" s="9">
        <v>120207</v>
      </c>
      <c r="B672" s="10" t="s">
        <v>471</v>
      </c>
      <c r="C672" s="61">
        <v>900000000</v>
      </c>
      <c r="D672" s="61">
        <v>100523454</v>
      </c>
      <c r="E672" s="61">
        <v>449857500</v>
      </c>
    </row>
    <row r="673" spans="1:5" ht="15.75" thickBot="1" x14ac:dyDescent="0.3">
      <c r="A673" s="11">
        <v>12020711</v>
      </c>
      <c r="B673" s="12" t="s">
        <v>477</v>
      </c>
      <c r="C673" s="62">
        <v>900000000</v>
      </c>
      <c r="D673" s="62">
        <v>100523454</v>
      </c>
      <c r="E673" s="62">
        <v>446857500</v>
      </c>
    </row>
    <row r="674" spans="1:5" ht="15.75" thickBot="1" x14ac:dyDescent="0.3">
      <c r="A674" s="11">
        <v>12020717</v>
      </c>
      <c r="B674" s="12" t="s">
        <v>483</v>
      </c>
      <c r="C674" s="62">
        <v>0</v>
      </c>
      <c r="D674" s="62">
        <v>0</v>
      </c>
      <c r="E674" s="62">
        <v>3000000</v>
      </c>
    </row>
    <row r="675" spans="1:5" ht="15.75" thickBot="1" x14ac:dyDescent="0.3">
      <c r="A675" s="13"/>
      <c r="B675" s="13"/>
      <c r="C675" s="63"/>
      <c r="D675" s="63"/>
      <c r="E675" s="63"/>
    </row>
    <row r="676" spans="1:5" ht="15.75" thickBot="1" x14ac:dyDescent="0.3">
      <c r="A676" s="1" t="s">
        <v>987</v>
      </c>
      <c r="B676" s="2"/>
      <c r="C676" s="65"/>
      <c r="D676" s="65"/>
      <c r="E676" s="65"/>
    </row>
    <row r="677" spans="1:5" ht="30.75" thickBot="1" x14ac:dyDescent="0.3">
      <c r="A677" s="1" t="s">
        <v>0</v>
      </c>
      <c r="B677" s="2" t="s">
        <v>1</v>
      </c>
      <c r="C677" s="57" t="s">
        <v>2</v>
      </c>
      <c r="D677" s="57" t="s">
        <v>143</v>
      </c>
      <c r="E677" s="57" t="s">
        <v>4</v>
      </c>
    </row>
    <row r="678" spans="1:5" ht="15.75" thickBot="1" x14ac:dyDescent="0.3">
      <c r="A678" s="3">
        <v>1</v>
      </c>
      <c r="B678" s="4" t="s">
        <v>374</v>
      </c>
      <c r="C678" s="58">
        <v>66567500</v>
      </c>
      <c r="D678" s="58">
        <v>0</v>
      </c>
      <c r="E678" s="58">
        <v>274570668</v>
      </c>
    </row>
    <row r="679" spans="1:5" ht="15.75" thickBot="1" x14ac:dyDescent="0.3">
      <c r="A679" s="5">
        <v>12</v>
      </c>
      <c r="B679" s="6" t="s">
        <v>382</v>
      </c>
      <c r="C679" s="59">
        <v>66567500</v>
      </c>
      <c r="D679" s="59">
        <v>0</v>
      </c>
      <c r="E679" s="59">
        <v>274570668</v>
      </c>
    </row>
    <row r="680" spans="1:5" ht="15.75" thickBot="1" x14ac:dyDescent="0.3">
      <c r="A680" s="7">
        <v>1201</v>
      </c>
      <c r="B680" s="8" t="s">
        <v>383</v>
      </c>
      <c r="C680" s="60">
        <v>10000000</v>
      </c>
      <c r="D680" s="60">
        <v>0</v>
      </c>
      <c r="E680" s="60">
        <v>218003168</v>
      </c>
    </row>
    <row r="681" spans="1:5" ht="15.75" thickBot="1" x14ac:dyDescent="0.3">
      <c r="A681" s="9">
        <v>120103</v>
      </c>
      <c r="B681" s="10" t="s">
        <v>387</v>
      </c>
      <c r="C681" s="61">
        <v>10000000</v>
      </c>
      <c r="D681" s="61">
        <v>0</v>
      </c>
      <c r="E681" s="61">
        <v>218003168</v>
      </c>
    </row>
    <row r="682" spans="1:5" ht="15.75" thickBot="1" x14ac:dyDescent="0.3">
      <c r="A682" s="11">
        <v>12010305</v>
      </c>
      <c r="B682" s="12" t="s">
        <v>391</v>
      </c>
      <c r="C682" s="62">
        <v>10000000</v>
      </c>
      <c r="D682" s="62">
        <v>0</v>
      </c>
      <c r="E682" s="62">
        <v>218003168</v>
      </c>
    </row>
    <row r="683" spans="1:5" ht="15.75" thickBot="1" x14ac:dyDescent="0.3">
      <c r="A683" s="7">
        <v>1202</v>
      </c>
      <c r="B683" s="8" t="s">
        <v>48</v>
      </c>
      <c r="C683" s="60">
        <v>56567500</v>
      </c>
      <c r="D683" s="60">
        <v>0</v>
      </c>
      <c r="E683" s="60">
        <v>56567500</v>
      </c>
    </row>
    <row r="684" spans="1:5" ht="11.25" customHeight="1" thickBot="1" x14ac:dyDescent="0.3">
      <c r="A684" s="9">
        <v>120201</v>
      </c>
      <c r="B684" s="10" t="s">
        <v>393</v>
      </c>
      <c r="C684" s="61">
        <v>15337500</v>
      </c>
      <c r="D684" s="61">
        <v>0</v>
      </c>
      <c r="E684" s="61">
        <v>6200000</v>
      </c>
    </row>
    <row r="685" spans="1:5" ht="15.75" thickBot="1" x14ac:dyDescent="0.3">
      <c r="A685" s="11">
        <v>12020133</v>
      </c>
      <c r="B685" s="12" t="s">
        <v>401</v>
      </c>
      <c r="C685" s="62">
        <v>15337500</v>
      </c>
      <c r="D685" s="62">
        <v>0</v>
      </c>
      <c r="E685" s="62">
        <v>6200000</v>
      </c>
    </row>
    <row r="686" spans="1:5" ht="15.75" thickBot="1" x14ac:dyDescent="0.3">
      <c r="A686" s="9">
        <v>120203</v>
      </c>
      <c r="B686" s="10" t="s">
        <v>405</v>
      </c>
      <c r="C686" s="61">
        <v>0</v>
      </c>
      <c r="D686" s="61">
        <v>0</v>
      </c>
      <c r="E686" s="61">
        <v>12500000</v>
      </c>
    </row>
    <row r="687" spans="1:5" ht="15.75" thickBot="1" x14ac:dyDescent="0.3">
      <c r="A687" s="11">
        <v>12020318</v>
      </c>
      <c r="B687" s="12" t="s">
        <v>410</v>
      </c>
      <c r="C687" s="62">
        <v>0</v>
      </c>
      <c r="D687" s="62">
        <v>0</v>
      </c>
      <c r="E687" s="62">
        <v>10000000</v>
      </c>
    </row>
    <row r="688" spans="1:5" ht="15.75" thickBot="1" x14ac:dyDescent="0.3">
      <c r="A688" s="11">
        <v>12020319</v>
      </c>
      <c r="B688" s="12" t="s">
        <v>411</v>
      </c>
      <c r="C688" s="62">
        <v>0</v>
      </c>
      <c r="D688" s="62">
        <v>0</v>
      </c>
      <c r="E688" s="62">
        <v>2500000</v>
      </c>
    </row>
    <row r="689" spans="1:5" ht="15.75" thickBot="1" x14ac:dyDescent="0.3">
      <c r="A689" s="9">
        <v>120204</v>
      </c>
      <c r="B689" s="10" t="s">
        <v>426</v>
      </c>
      <c r="C689" s="61">
        <v>41230000</v>
      </c>
      <c r="D689" s="61">
        <v>0</v>
      </c>
      <c r="E689" s="61">
        <v>37867500</v>
      </c>
    </row>
    <row r="690" spans="1:5" ht="15.75" thickBot="1" x14ac:dyDescent="0.3">
      <c r="A690" s="11">
        <v>12020427</v>
      </c>
      <c r="B690" s="12" t="s">
        <v>432</v>
      </c>
      <c r="C690" s="62">
        <v>4020000</v>
      </c>
      <c r="D690" s="62">
        <v>0</v>
      </c>
      <c r="E690" s="62">
        <v>23850000</v>
      </c>
    </row>
    <row r="691" spans="1:5" ht="15.75" thickBot="1" x14ac:dyDescent="0.3">
      <c r="A691" s="11">
        <v>12020453</v>
      </c>
      <c r="B691" s="12" t="s">
        <v>446</v>
      </c>
      <c r="C691" s="62">
        <v>12410000</v>
      </c>
      <c r="D691" s="62">
        <v>0</v>
      </c>
      <c r="E691" s="62">
        <v>5910000</v>
      </c>
    </row>
    <row r="692" spans="1:5" ht="15.75" thickBot="1" x14ac:dyDescent="0.3">
      <c r="A692" s="11">
        <v>12020456</v>
      </c>
      <c r="B692" s="12" t="s">
        <v>449</v>
      </c>
      <c r="C692" s="62">
        <v>23000000</v>
      </c>
      <c r="D692" s="62">
        <v>0</v>
      </c>
      <c r="E692" s="62">
        <v>7807500</v>
      </c>
    </row>
    <row r="693" spans="1:5" ht="15.75" thickBot="1" x14ac:dyDescent="0.3">
      <c r="A693" s="11">
        <v>12020461</v>
      </c>
      <c r="B693" s="12" t="s">
        <v>453</v>
      </c>
      <c r="C693" s="62">
        <v>1800000</v>
      </c>
      <c r="D693" s="62">
        <v>0</v>
      </c>
      <c r="E693" s="62">
        <v>300000</v>
      </c>
    </row>
    <row r="694" spans="1:5" ht="15.75" thickBot="1" x14ac:dyDescent="0.3">
      <c r="A694" s="13"/>
      <c r="B694" s="13"/>
      <c r="C694" s="63"/>
      <c r="D694" s="63"/>
      <c r="E694" s="63"/>
    </row>
    <row r="695" spans="1:5" ht="15.75" thickBot="1" x14ac:dyDescent="0.3">
      <c r="A695" s="1" t="s">
        <v>988</v>
      </c>
      <c r="B695" s="2"/>
      <c r="C695" s="65"/>
      <c r="D695" s="65"/>
      <c r="E695" s="65"/>
    </row>
    <row r="696" spans="1:5" ht="30.75" thickBot="1" x14ac:dyDescent="0.3">
      <c r="A696" s="1" t="s">
        <v>0</v>
      </c>
      <c r="B696" s="2" t="s">
        <v>1</v>
      </c>
      <c r="C696" s="57" t="s">
        <v>2</v>
      </c>
      <c r="D696" s="57" t="s">
        <v>143</v>
      </c>
      <c r="E696" s="57" t="s">
        <v>4</v>
      </c>
    </row>
    <row r="697" spans="1:5" ht="15.75" thickBot="1" x14ac:dyDescent="0.3">
      <c r="A697" s="3">
        <v>1</v>
      </c>
      <c r="B697" s="4" t="s">
        <v>374</v>
      </c>
      <c r="C697" s="58">
        <v>1633068750</v>
      </c>
      <c r="D697" s="58">
        <v>0</v>
      </c>
      <c r="E697" s="58">
        <v>1756690000</v>
      </c>
    </row>
    <row r="698" spans="1:5" ht="15.75" thickBot="1" x14ac:dyDescent="0.3">
      <c r="A698" s="5">
        <v>12</v>
      </c>
      <c r="B698" s="6" t="s">
        <v>382</v>
      </c>
      <c r="C698" s="59">
        <v>1633068750</v>
      </c>
      <c r="D698" s="59">
        <v>0</v>
      </c>
      <c r="E698" s="59">
        <v>1756690000</v>
      </c>
    </row>
    <row r="699" spans="1:5" ht="15.75" thickBot="1" x14ac:dyDescent="0.3">
      <c r="A699" s="7">
        <v>1201</v>
      </c>
      <c r="B699" s="8" t="s">
        <v>383</v>
      </c>
      <c r="C699" s="60">
        <v>411668750</v>
      </c>
      <c r="D699" s="60">
        <v>0</v>
      </c>
      <c r="E699" s="60">
        <v>1644600000</v>
      </c>
    </row>
    <row r="700" spans="1:5" ht="15.75" thickBot="1" x14ac:dyDescent="0.3">
      <c r="A700" s="9">
        <v>120103</v>
      </c>
      <c r="B700" s="10" t="s">
        <v>387</v>
      </c>
      <c r="C700" s="61">
        <v>411668750</v>
      </c>
      <c r="D700" s="61">
        <v>0</v>
      </c>
      <c r="E700" s="61">
        <v>1644600000</v>
      </c>
    </row>
    <row r="701" spans="1:5" ht="15.75" thickBot="1" x14ac:dyDescent="0.3">
      <c r="A701" s="11">
        <v>12010305</v>
      </c>
      <c r="B701" s="12" t="s">
        <v>391</v>
      </c>
      <c r="C701" s="62">
        <v>411668750</v>
      </c>
      <c r="D701" s="62">
        <v>0</v>
      </c>
      <c r="E701" s="62">
        <v>1644600000</v>
      </c>
    </row>
    <row r="702" spans="1:5" ht="15.75" thickBot="1" x14ac:dyDescent="0.3">
      <c r="A702" s="7">
        <v>1202</v>
      </c>
      <c r="B702" s="8" t="s">
        <v>48</v>
      </c>
      <c r="C702" s="60">
        <v>1221400000</v>
      </c>
      <c r="D702" s="60">
        <v>0</v>
      </c>
      <c r="E702" s="60">
        <v>112090000</v>
      </c>
    </row>
    <row r="703" spans="1:5" ht="15.75" thickBot="1" x14ac:dyDescent="0.3">
      <c r="A703" s="9">
        <v>120201</v>
      </c>
      <c r="B703" s="10" t="s">
        <v>393</v>
      </c>
      <c r="C703" s="61">
        <v>5000000</v>
      </c>
      <c r="D703" s="61">
        <v>0</v>
      </c>
      <c r="E703" s="61">
        <v>5080000</v>
      </c>
    </row>
    <row r="704" spans="1:5" ht="15.75" thickBot="1" x14ac:dyDescent="0.3">
      <c r="A704" s="11">
        <v>12020121</v>
      </c>
      <c r="B704" s="12" t="s">
        <v>396</v>
      </c>
      <c r="C704" s="62">
        <v>5000000</v>
      </c>
      <c r="D704" s="62">
        <v>0</v>
      </c>
      <c r="E704" s="62">
        <v>5080000</v>
      </c>
    </row>
    <row r="705" spans="1:5" ht="15.75" thickBot="1" x14ac:dyDescent="0.3">
      <c r="A705" s="9">
        <v>120203</v>
      </c>
      <c r="B705" s="10" t="s">
        <v>405</v>
      </c>
      <c r="C705" s="61">
        <v>0</v>
      </c>
      <c r="D705" s="61">
        <v>0</v>
      </c>
      <c r="E705" s="61">
        <v>1000000</v>
      </c>
    </row>
    <row r="706" spans="1:5" ht="15.75" thickBot="1" x14ac:dyDescent="0.3">
      <c r="A706" s="11">
        <v>12020332</v>
      </c>
      <c r="B706" s="12" t="s">
        <v>423</v>
      </c>
      <c r="C706" s="62">
        <v>0</v>
      </c>
      <c r="D706" s="62">
        <v>0</v>
      </c>
      <c r="E706" s="62">
        <v>1000000</v>
      </c>
    </row>
    <row r="707" spans="1:5" ht="15.75" thickBot="1" x14ac:dyDescent="0.3">
      <c r="A707" s="9">
        <v>120204</v>
      </c>
      <c r="B707" s="10" t="s">
        <v>426</v>
      </c>
      <c r="C707" s="61">
        <v>1215050000</v>
      </c>
      <c r="D707" s="61">
        <v>0</v>
      </c>
      <c r="E707" s="61">
        <v>68490000</v>
      </c>
    </row>
    <row r="708" spans="1:5" ht="15.75" thickBot="1" x14ac:dyDescent="0.3">
      <c r="A708" s="11">
        <v>12020427</v>
      </c>
      <c r="B708" s="12" t="s">
        <v>432</v>
      </c>
      <c r="C708" s="62">
        <v>3600000</v>
      </c>
      <c r="D708" s="62">
        <v>0</v>
      </c>
      <c r="E708" s="62">
        <v>1350000</v>
      </c>
    </row>
    <row r="709" spans="1:5" ht="15.75" thickBot="1" x14ac:dyDescent="0.3">
      <c r="A709" s="11">
        <v>12020431</v>
      </c>
      <c r="B709" s="12" t="s">
        <v>435</v>
      </c>
      <c r="C709" s="62">
        <v>35200000</v>
      </c>
      <c r="D709" s="62">
        <v>0</v>
      </c>
      <c r="E709" s="62">
        <v>21800000</v>
      </c>
    </row>
    <row r="710" spans="1:5" ht="15.75" thickBot="1" x14ac:dyDescent="0.3">
      <c r="A710" s="11">
        <v>12020436</v>
      </c>
      <c r="B710" s="12" t="s">
        <v>436</v>
      </c>
      <c r="C710" s="62">
        <v>1145000000</v>
      </c>
      <c r="D710" s="62">
        <v>0</v>
      </c>
      <c r="E710" s="62">
        <v>0</v>
      </c>
    </row>
    <row r="711" spans="1:5" ht="15.75" thickBot="1" x14ac:dyDescent="0.3">
      <c r="A711" s="11">
        <v>12020448</v>
      </c>
      <c r="B711" s="12" t="s">
        <v>442</v>
      </c>
      <c r="C711" s="62">
        <v>0</v>
      </c>
      <c r="D711" s="62">
        <v>0</v>
      </c>
      <c r="E711" s="62">
        <v>5000000</v>
      </c>
    </row>
    <row r="712" spans="1:5" ht="15.75" thickBot="1" x14ac:dyDescent="0.3">
      <c r="A712" s="11">
        <v>12020450</v>
      </c>
      <c r="B712" s="12" t="s">
        <v>444</v>
      </c>
      <c r="C712" s="62">
        <v>0</v>
      </c>
      <c r="D712" s="62">
        <v>0</v>
      </c>
      <c r="E712" s="62">
        <v>500000</v>
      </c>
    </row>
    <row r="713" spans="1:5" ht="15.75" thickBot="1" x14ac:dyDescent="0.3">
      <c r="A713" s="11">
        <v>12020453</v>
      </c>
      <c r="B713" s="12" t="s">
        <v>446</v>
      </c>
      <c r="C713" s="62">
        <v>1240000</v>
      </c>
      <c r="D713" s="62">
        <v>0</v>
      </c>
      <c r="E713" s="62">
        <v>4440000</v>
      </c>
    </row>
    <row r="714" spans="1:5" ht="15.75" thickBot="1" x14ac:dyDescent="0.3">
      <c r="A714" s="11">
        <v>12020455</v>
      </c>
      <c r="B714" s="12" t="s">
        <v>448</v>
      </c>
      <c r="C714" s="62">
        <v>26000000</v>
      </c>
      <c r="D714" s="62">
        <v>0</v>
      </c>
      <c r="E714" s="62">
        <v>22600000</v>
      </c>
    </row>
    <row r="715" spans="1:5" ht="15.75" thickBot="1" x14ac:dyDescent="0.3">
      <c r="A715" s="11">
        <v>12020456</v>
      </c>
      <c r="B715" s="12" t="s">
        <v>449</v>
      </c>
      <c r="C715" s="62">
        <v>4010000</v>
      </c>
      <c r="D715" s="62">
        <v>0</v>
      </c>
      <c r="E715" s="62">
        <v>12600000</v>
      </c>
    </row>
    <row r="716" spans="1:5" ht="15.75" thickBot="1" x14ac:dyDescent="0.3">
      <c r="A716" s="11">
        <v>12020461</v>
      </c>
      <c r="B716" s="12" t="s">
        <v>453</v>
      </c>
      <c r="C716" s="62">
        <v>0</v>
      </c>
      <c r="D716" s="62">
        <v>0</v>
      </c>
      <c r="E716" s="62">
        <v>200000</v>
      </c>
    </row>
    <row r="717" spans="1:5" ht="15.75" thickBot="1" x14ac:dyDescent="0.3">
      <c r="A717" s="9">
        <v>120205</v>
      </c>
      <c r="B717" s="10" t="s">
        <v>458</v>
      </c>
      <c r="C717" s="61">
        <v>100000</v>
      </c>
      <c r="D717" s="61">
        <v>0</v>
      </c>
      <c r="E717" s="61">
        <v>500000</v>
      </c>
    </row>
    <row r="718" spans="1:5" ht="15.75" thickBot="1" x14ac:dyDescent="0.3">
      <c r="A718" s="11">
        <v>12020501</v>
      </c>
      <c r="B718" s="12" t="s">
        <v>459</v>
      </c>
      <c r="C718" s="62">
        <v>100000</v>
      </c>
      <c r="D718" s="62">
        <v>0</v>
      </c>
      <c r="E718" s="62">
        <v>500000</v>
      </c>
    </row>
    <row r="719" spans="1:5" ht="15.75" thickBot="1" x14ac:dyDescent="0.3">
      <c r="A719" s="9">
        <v>120207</v>
      </c>
      <c r="B719" s="10" t="s">
        <v>471</v>
      </c>
      <c r="C719" s="61">
        <v>1250000</v>
      </c>
      <c r="D719" s="61">
        <v>0</v>
      </c>
      <c r="E719" s="61">
        <v>37020000</v>
      </c>
    </row>
    <row r="720" spans="1:5" ht="15.75" thickBot="1" x14ac:dyDescent="0.3">
      <c r="A720" s="11">
        <v>12020708</v>
      </c>
      <c r="B720" s="12" t="s">
        <v>475</v>
      </c>
      <c r="C720" s="62">
        <v>1250000</v>
      </c>
      <c r="D720" s="62">
        <v>0</v>
      </c>
      <c r="E720" s="62">
        <v>2500000</v>
      </c>
    </row>
    <row r="721" spans="1:5" ht="15.75" thickBot="1" x14ac:dyDescent="0.3">
      <c r="A721" s="11">
        <v>12020711</v>
      </c>
      <c r="B721" s="12" t="s">
        <v>477</v>
      </c>
      <c r="C721" s="62">
        <v>0</v>
      </c>
      <c r="D721" s="62">
        <v>0</v>
      </c>
      <c r="E721" s="62">
        <v>34520000</v>
      </c>
    </row>
    <row r="722" spans="1:5" ht="15.75" thickBot="1" x14ac:dyDescent="0.3">
      <c r="A722" s="13"/>
      <c r="B722" s="13"/>
      <c r="C722" s="63"/>
      <c r="D722" s="63"/>
      <c r="E722" s="63"/>
    </row>
    <row r="723" spans="1:5" ht="15.75" thickBot="1" x14ac:dyDescent="0.3">
      <c r="A723" s="1" t="s">
        <v>989</v>
      </c>
      <c r="B723" s="2"/>
      <c r="C723" s="65"/>
      <c r="D723" s="65"/>
      <c r="E723" s="65"/>
    </row>
    <row r="724" spans="1:5" ht="30.75" thickBot="1" x14ac:dyDescent="0.3">
      <c r="A724" s="1" t="s">
        <v>0</v>
      </c>
      <c r="B724" s="2" t="s">
        <v>1</v>
      </c>
      <c r="C724" s="57" t="s">
        <v>2</v>
      </c>
      <c r="D724" s="57" t="s">
        <v>143</v>
      </c>
      <c r="E724" s="57" t="s">
        <v>4</v>
      </c>
    </row>
    <row r="725" spans="1:5" ht="15.75" thickBot="1" x14ac:dyDescent="0.3">
      <c r="A725" s="3">
        <v>1</v>
      </c>
      <c r="B725" s="4" t="s">
        <v>374</v>
      </c>
      <c r="C725" s="58">
        <v>162900500</v>
      </c>
      <c r="D725" s="58">
        <v>0</v>
      </c>
      <c r="E725" s="58">
        <v>163250000</v>
      </c>
    </row>
    <row r="726" spans="1:5" ht="15.75" thickBot="1" x14ac:dyDescent="0.3">
      <c r="A726" s="5">
        <v>12</v>
      </c>
      <c r="B726" s="6" t="s">
        <v>382</v>
      </c>
      <c r="C726" s="59">
        <v>162900500</v>
      </c>
      <c r="D726" s="59">
        <v>0</v>
      </c>
      <c r="E726" s="59">
        <v>163250000</v>
      </c>
    </row>
    <row r="727" spans="1:5" ht="15.75" thickBot="1" x14ac:dyDescent="0.3">
      <c r="A727" s="7">
        <v>1201</v>
      </c>
      <c r="B727" s="8" t="s">
        <v>383</v>
      </c>
      <c r="C727" s="60">
        <v>18970500</v>
      </c>
      <c r="D727" s="60">
        <v>0</v>
      </c>
      <c r="E727" s="60">
        <v>150000000</v>
      </c>
    </row>
    <row r="728" spans="1:5" ht="15.75" thickBot="1" x14ac:dyDescent="0.3">
      <c r="A728" s="9">
        <v>120103</v>
      </c>
      <c r="B728" s="10" t="s">
        <v>387</v>
      </c>
      <c r="C728" s="61">
        <v>18970500</v>
      </c>
      <c r="D728" s="61">
        <v>0</v>
      </c>
      <c r="E728" s="61">
        <v>150000000</v>
      </c>
    </row>
    <row r="729" spans="1:5" ht="15.75" thickBot="1" x14ac:dyDescent="0.3">
      <c r="A729" s="11">
        <v>12010305</v>
      </c>
      <c r="B729" s="12" t="s">
        <v>391</v>
      </c>
      <c r="C729" s="62">
        <v>18970500</v>
      </c>
      <c r="D729" s="62">
        <v>0</v>
      </c>
      <c r="E729" s="62">
        <v>150000000</v>
      </c>
    </row>
    <row r="730" spans="1:5" ht="15.75" thickBot="1" x14ac:dyDescent="0.3">
      <c r="A730" s="7">
        <v>1202</v>
      </c>
      <c r="B730" s="8" t="s">
        <v>48</v>
      </c>
      <c r="C730" s="60">
        <v>143930000</v>
      </c>
      <c r="D730" s="60">
        <v>0</v>
      </c>
      <c r="E730" s="60">
        <v>13250000</v>
      </c>
    </row>
    <row r="731" spans="1:5" ht="15.75" thickBot="1" x14ac:dyDescent="0.3">
      <c r="A731" s="9">
        <v>120204</v>
      </c>
      <c r="B731" s="10" t="s">
        <v>426</v>
      </c>
      <c r="C731" s="61">
        <v>123000000</v>
      </c>
      <c r="D731" s="61">
        <v>0</v>
      </c>
      <c r="E731" s="61">
        <v>2030000</v>
      </c>
    </row>
    <row r="732" spans="1:5" ht="15.75" thickBot="1" x14ac:dyDescent="0.3">
      <c r="A732" s="11">
        <v>12020417</v>
      </c>
      <c r="B732" s="12" t="s">
        <v>429</v>
      </c>
      <c r="C732" s="62">
        <v>0</v>
      </c>
      <c r="D732" s="62">
        <v>0</v>
      </c>
      <c r="E732" s="62">
        <v>350000</v>
      </c>
    </row>
    <row r="733" spans="1:5" ht="15.75" thickBot="1" x14ac:dyDescent="0.3">
      <c r="A733" s="11">
        <v>12020427</v>
      </c>
      <c r="B733" s="12" t="s">
        <v>432</v>
      </c>
      <c r="C733" s="62">
        <v>123000000</v>
      </c>
      <c r="D733" s="62">
        <v>0</v>
      </c>
      <c r="E733" s="62">
        <v>1350000</v>
      </c>
    </row>
    <row r="734" spans="1:5" ht="15.75" thickBot="1" x14ac:dyDescent="0.3">
      <c r="A734" s="11">
        <v>12020453</v>
      </c>
      <c r="B734" s="12" t="s">
        <v>446</v>
      </c>
      <c r="C734" s="62">
        <v>0</v>
      </c>
      <c r="D734" s="62">
        <v>0</v>
      </c>
      <c r="E734" s="62">
        <v>80000</v>
      </c>
    </row>
    <row r="735" spans="1:5" ht="15.75" thickBot="1" x14ac:dyDescent="0.3">
      <c r="A735" s="11">
        <v>12020456</v>
      </c>
      <c r="B735" s="12" t="s">
        <v>449</v>
      </c>
      <c r="C735" s="62">
        <v>0</v>
      </c>
      <c r="D735" s="62">
        <v>0</v>
      </c>
      <c r="E735" s="62">
        <v>250000</v>
      </c>
    </row>
    <row r="736" spans="1:5" ht="15.75" thickBot="1" x14ac:dyDescent="0.3">
      <c r="A736" s="9">
        <v>120206</v>
      </c>
      <c r="B736" s="10" t="s">
        <v>460</v>
      </c>
      <c r="C736" s="61">
        <v>0</v>
      </c>
      <c r="D736" s="61">
        <v>0</v>
      </c>
      <c r="E736" s="61">
        <v>120000</v>
      </c>
    </row>
    <row r="737" spans="1:5" ht="15.75" thickBot="1" x14ac:dyDescent="0.3">
      <c r="A737" s="11">
        <v>12020616</v>
      </c>
      <c r="B737" s="12" t="s">
        <v>467</v>
      </c>
      <c r="C737" s="62">
        <v>0</v>
      </c>
      <c r="D737" s="62">
        <v>0</v>
      </c>
      <c r="E737" s="62">
        <v>120000</v>
      </c>
    </row>
    <row r="738" spans="1:5" ht="15.75" thickBot="1" x14ac:dyDescent="0.3">
      <c r="A738" s="9">
        <v>120207</v>
      </c>
      <c r="B738" s="10" t="s">
        <v>471</v>
      </c>
      <c r="C738" s="61">
        <v>20930000</v>
      </c>
      <c r="D738" s="61">
        <v>0</v>
      </c>
      <c r="E738" s="61">
        <v>11100000</v>
      </c>
    </row>
    <row r="739" spans="1:5" ht="15.75" thickBot="1" x14ac:dyDescent="0.3">
      <c r="A739" s="11">
        <v>12020711</v>
      </c>
      <c r="B739" s="12" t="s">
        <v>477</v>
      </c>
      <c r="C739" s="62">
        <v>20930000</v>
      </c>
      <c r="D739" s="62">
        <v>0</v>
      </c>
      <c r="E739" s="62">
        <v>11100000</v>
      </c>
    </row>
    <row r="740" spans="1:5" ht="15.75" thickBot="1" x14ac:dyDescent="0.3">
      <c r="A740" s="13"/>
      <c r="B740" s="13"/>
      <c r="C740" s="63"/>
      <c r="D740" s="63"/>
      <c r="E740" s="63"/>
    </row>
    <row r="741" spans="1:5" ht="15.75" thickBot="1" x14ac:dyDescent="0.3">
      <c r="A741" s="1" t="s">
        <v>990</v>
      </c>
      <c r="B741" s="2"/>
      <c r="C741" s="65"/>
      <c r="D741" s="65"/>
      <c r="E741" s="65"/>
    </row>
    <row r="742" spans="1:5" ht="30.75" thickBot="1" x14ac:dyDescent="0.3">
      <c r="A742" s="1" t="s">
        <v>0</v>
      </c>
      <c r="B742" s="2" t="s">
        <v>1</v>
      </c>
      <c r="C742" s="57" t="s">
        <v>2</v>
      </c>
      <c r="D742" s="57" t="s">
        <v>143</v>
      </c>
      <c r="E742" s="57" t="s">
        <v>4</v>
      </c>
    </row>
    <row r="743" spans="1:5" ht="15.75" thickBot="1" x14ac:dyDescent="0.3">
      <c r="A743" s="3">
        <v>1</v>
      </c>
      <c r="B743" s="4" t="s">
        <v>374</v>
      </c>
      <c r="C743" s="58">
        <v>133050000</v>
      </c>
      <c r="D743" s="58">
        <v>1340000</v>
      </c>
      <c r="E743" s="58">
        <v>49798000</v>
      </c>
    </row>
    <row r="744" spans="1:5" ht="15.75" thickBot="1" x14ac:dyDescent="0.3">
      <c r="A744" s="5">
        <v>12</v>
      </c>
      <c r="B744" s="6" t="s">
        <v>382</v>
      </c>
      <c r="C744" s="59">
        <v>133050000</v>
      </c>
      <c r="D744" s="59">
        <v>1340000</v>
      </c>
      <c r="E744" s="59">
        <v>49798000</v>
      </c>
    </row>
    <row r="745" spans="1:5" ht="15.75" thickBot="1" x14ac:dyDescent="0.3">
      <c r="A745" s="7">
        <v>1201</v>
      </c>
      <c r="B745" s="8" t="s">
        <v>383</v>
      </c>
      <c r="C745" s="60">
        <v>100000000</v>
      </c>
      <c r="D745" s="60">
        <v>0</v>
      </c>
      <c r="E745" s="60">
        <v>20500000</v>
      </c>
    </row>
    <row r="746" spans="1:5" ht="15.75" thickBot="1" x14ac:dyDescent="0.3">
      <c r="A746" s="9">
        <v>120103</v>
      </c>
      <c r="B746" s="10" t="s">
        <v>387</v>
      </c>
      <c r="C746" s="61">
        <v>100000000</v>
      </c>
      <c r="D746" s="61">
        <v>0</v>
      </c>
      <c r="E746" s="61">
        <v>20500000</v>
      </c>
    </row>
    <row r="747" spans="1:5" ht="15.75" thickBot="1" x14ac:dyDescent="0.3">
      <c r="A747" s="11">
        <v>12010305</v>
      </c>
      <c r="B747" s="12" t="s">
        <v>391</v>
      </c>
      <c r="C747" s="62">
        <v>100000000</v>
      </c>
      <c r="D747" s="62">
        <v>0</v>
      </c>
      <c r="E747" s="62">
        <v>20500000</v>
      </c>
    </row>
    <row r="748" spans="1:5" ht="15.75" thickBot="1" x14ac:dyDescent="0.3">
      <c r="A748" s="7">
        <v>1202</v>
      </c>
      <c r="B748" s="8" t="s">
        <v>48</v>
      </c>
      <c r="C748" s="60">
        <v>33050000</v>
      </c>
      <c r="D748" s="60">
        <v>1340000</v>
      </c>
      <c r="E748" s="60">
        <v>29298000</v>
      </c>
    </row>
    <row r="749" spans="1:5" ht="15.75" thickBot="1" x14ac:dyDescent="0.3">
      <c r="A749" s="9">
        <v>120204</v>
      </c>
      <c r="B749" s="10" t="s">
        <v>426</v>
      </c>
      <c r="C749" s="61">
        <v>33050000</v>
      </c>
      <c r="D749" s="61">
        <v>1340000</v>
      </c>
      <c r="E749" s="61">
        <v>29298000</v>
      </c>
    </row>
    <row r="750" spans="1:5" ht="15.75" thickBot="1" x14ac:dyDescent="0.3">
      <c r="A750" s="11">
        <v>12020418</v>
      </c>
      <c r="B750" s="12" t="s">
        <v>430</v>
      </c>
      <c r="C750" s="62">
        <v>500000</v>
      </c>
      <c r="D750" s="62">
        <v>0</v>
      </c>
      <c r="E750" s="62">
        <v>500000</v>
      </c>
    </row>
    <row r="751" spans="1:5" ht="15.75" thickBot="1" x14ac:dyDescent="0.3">
      <c r="A751" s="11">
        <v>12020427</v>
      </c>
      <c r="B751" s="12" t="s">
        <v>432</v>
      </c>
      <c r="C751" s="62">
        <v>500000</v>
      </c>
      <c r="D751" s="62">
        <v>0</v>
      </c>
      <c r="E751" s="62">
        <v>1800000</v>
      </c>
    </row>
    <row r="752" spans="1:5" ht="15.75" thickBot="1" x14ac:dyDescent="0.3">
      <c r="A752" s="11">
        <v>12020431</v>
      </c>
      <c r="B752" s="12" t="s">
        <v>435</v>
      </c>
      <c r="C752" s="62">
        <v>500000</v>
      </c>
      <c r="D752" s="62">
        <v>0</v>
      </c>
      <c r="E752" s="62">
        <v>0</v>
      </c>
    </row>
    <row r="753" spans="1:5" ht="15.75" thickBot="1" x14ac:dyDescent="0.3">
      <c r="A753" s="11">
        <v>12020449</v>
      </c>
      <c r="B753" s="12" t="s">
        <v>443</v>
      </c>
      <c r="C753" s="62">
        <v>200000</v>
      </c>
      <c r="D753" s="62">
        <v>0</v>
      </c>
      <c r="E753" s="62">
        <v>0</v>
      </c>
    </row>
    <row r="754" spans="1:5" ht="15.75" thickBot="1" x14ac:dyDescent="0.3">
      <c r="A754" s="11">
        <v>12020453</v>
      </c>
      <c r="B754" s="12" t="s">
        <v>446</v>
      </c>
      <c r="C754" s="62">
        <v>31350000</v>
      </c>
      <c r="D754" s="62">
        <v>1340000</v>
      </c>
      <c r="E754" s="62">
        <v>26998000</v>
      </c>
    </row>
    <row r="755" spans="1:5" ht="15.75" thickBot="1" x14ac:dyDescent="0.3">
      <c r="A755" s="13"/>
      <c r="B755" s="13"/>
      <c r="C755" s="63"/>
      <c r="D755" s="63"/>
      <c r="E755" s="63"/>
    </row>
    <row r="756" spans="1:5" ht="15.75" thickBot="1" x14ac:dyDescent="0.3">
      <c r="A756" s="1" t="s">
        <v>991</v>
      </c>
      <c r="B756" s="2"/>
      <c r="C756" s="65"/>
      <c r="D756" s="65"/>
      <c r="E756" s="65"/>
    </row>
    <row r="757" spans="1:5" ht="30.75" thickBot="1" x14ac:dyDescent="0.3">
      <c r="A757" s="1" t="s">
        <v>0</v>
      </c>
      <c r="B757" s="2" t="s">
        <v>1</v>
      </c>
      <c r="C757" s="57" t="s">
        <v>2</v>
      </c>
      <c r="D757" s="57" t="s">
        <v>143</v>
      </c>
      <c r="E757" s="57" t="s">
        <v>4</v>
      </c>
    </row>
    <row r="758" spans="1:5" ht="15.75" thickBot="1" x14ac:dyDescent="0.3">
      <c r="A758" s="3">
        <v>1</v>
      </c>
      <c r="B758" s="4" t="s">
        <v>374</v>
      </c>
      <c r="C758" s="58">
        <v>0</v>
      </c>
      <c r="D758" s="58">
        <v>0</v>
      </c>
      <c r="E758" s="58">
        <v>20958188</v>
      </c>
    </row>
    <row r="759" spans="1:5" ht="15.75" thickBot="1" x14ac:dyDescent="0.3">
      <c r="A759" s="5">
        <v>12</v>
      </c>
      <c r="B759" s="6" t="s">
        <v>382</v>
      </c>
      <c r="C759" s="59">
        <v>0</v>
      </c>
      <c r="D759" s="59">
        <v>0</v>
      </c>
      <c r="E759" s="59">
        <v>20958188</v>
      </c>
    </row>
    <row r="760" spans="1:5" ht="15.75" thickBot="1" x14ac:dyDescent="0.3">
      <c r="A760" s="7">
        <v>1201</v>
      </c>
      <c r="B760" s="8" t="s">
        <v>383</v>
      </c>
      <c r="C760" s="60">
        <v>0</v>
      </c>
      <c r="D760" s="60">
        <v>0</v>
      </c>
      <c r="E760" s="60">
        <v>16928188</v>
      </c>
    </row>
    <row r="761" spans="1:5" ht="15.75" thickBot="1" x14ac:dyDescent="0.3">
      <c r="A761" s="9">
        <v>120103</v>
      </c>
      <c r="B761" s="10" t="s">
        <v>387</v>
      </c>
      <c r="C761" s="61">
        <v>0</v>
      </c>
      <c r="D761" s="61">
        <v>0</v>
      </c>
      <c r="E761" s="61">
        <v>16928188</v>
      </c>
    </row>
    <row r="762" spans="1:5" ht="15.75" thickBot="1" x14ac:dyDescent="0.3">
      <c r="A762" s="11">
        <v>12010305</v>
      </c>
      <c r="B762" s="12" t="s">
        <v>391</v>
      </c>
      <c r="C762" s="62">
        <v>0</v>
      </c>
      <c r="D762" s="62">
        <v>0</v>
      </c>
      <c r="E762" s="62">
        <v>16928188</v>
      </c>
    </row>
    <row r="763" spans="1:5" ht="15.75" thickBot="1" x14ac:dyDescent="0.3">
      <c r="A763" s="7">
        <v>1202</v>
      </c>
      <c r="B763" s="8" t="s">
        <v>48</v>
      </c>
      <c r="C763" s="60">
        <v>0</v>
      </c>
      <c r="D763" s="60">
        <v>0</v>
      </c>
      <c r="E763" s="60">
        <v>4030000</v>
      </c>
    </row>
    <row r="764" spans="1:5" ht="15.75" thickBot="1" x14ac:dyDescent="0.3">
      <c r="A764" s="9">
        <v>120204</v>
      </c>
      <c r="B764" s="10" t="s">
        <v>426</v>
      </c>
      <c r="C764" s="61">
        <v>0</v>
      </c>
      <c r="D764" s="61">
        <v>0</v>
      </c>
      <c r="E764" s="61">
        <v>4030000</v>
      </c>
    </row>
    <row r="765" spans="1:5" ht="15.75" thickBot="1" x14ac:dyDescent="0.3">
      <c r="A765" s="11">
        <v>12020418</v>
      </c>
      <c r="B765" s="12" t="s">
        <v>430</v>
      </c>
      <c r="C765" s="62">
        <v>0</v>
      </c>
      <c r="D765" s="62">
        <v>0</v>
      </c>
      <c r="E765" s="62">
        <v>400000</v>
      </c>
    </row>
    <row r="766" spans="1:5" ht="15.75" thickBot="1" x14ac:dyDescent="0.3">
      <c r="A766" s="11">
        <v>12020427</v>
      </c>
      <c r="B766" s="12" t="s">
        <v>432</v>
      </c>
      <c r="C766" s="62">
        <v>0</v>
      </c>
      <c r="D766" s="62">
        <v>0</v>
      </c>
      <c r="E766" s="62">
        <v>900000</v>
      </c>
    </row>
    <row r="767" spans="1:5" ht="15.75" thickBot="1" x14ac:dyDescent="0.3">
      <c r="A767" s="11">
        <v>12020450</v>
      </c>
      <c r="B767" s="12" t="s">
        <v>444</v>
      </c>
      <c r="C767" s="62">
        <v>0</v>
      </c>
      <c r="D767" s="62">
        <v>0</v>
      </c>
      <c r="E767" s="62">
        <v>200000</v>
      </c>
    </row>
    <row r="768" spans="1:5" ht="15.75" thickBot="1" x14ac:dyDescent="0.3">
      <c r="A768" s="11">
        <v>12020453</v>
      </c>
      <c r="B768" s="12" t="s">
        <v>446</v>
      </c>
      <c r="C768" s="62">
        <v>0</v>
      </c>
      <c r="D768" s="62">
        <v>0</v>
      </c>
      <c r="E768" s="62">
        <v>2530000</v>
      </c>
    </row>
    <row r="769" spans="1:5" ht="15.75" thickBot="1" x14ac:dyDescent="0.3">
      <c r="A769" s="13"/>
      <c r="B769" s="13"/>
      <c r="C769" s="63"/>
      <c r="D769" s="63"/>
      <c r="E769" s="63"/>
    </row>
  </sheetData>
  <pageMargins left="0.7" right="0.7" top="0.75" bottom="0.75" header="0.3" footer="0.3"/>
  <pageSetup scale="6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576"/>
  <sheetViews>
    <sheetView topLeftCell="A5" workbookViewId="0"/>
  </sheetViews>
  <sheetFormatPr defaultRowHeight="15" x14ac:dyDescent="0.25"/>
  <cols>
    <col min="1" max="1" width="14" style="91" customWidth="1"/>
    <col min="2" max="2" width="27.7109375" customWidth="1"/>
    <col min="3" max="3" width="62.42578125" customWidth="1"/>
    <col min="4" max="4" width="43.42578125" customWidth="1"/>
    <col min="5" max="5" width="18.5703125" style="55" bestFit="1" customWidth="1"/>
    <col min="6" max="6" width="17.28515625" style="55" customWidth="1"/>
    <col min="7" max="7" width="19.5703125" style="55" bestFit="1" customWidth="1"/>
  </cols>
  <sheetData>
    <row r="1" spans="1:7" ht="15.75" thickBot="1" x14ac:dyDescent="0.3">
      <c r="A1" s="86" t="s">
        <v>992</v>
      </c>
      <c r="B1" s="45"/>
      <c r="C1" s="45"/>
      <c r="D1" s="45"/>
      <c r="E1" s="85"/>
      <c r="F1" s="85"/>
      <c r="G1" s="85"/>
    </row>
    <row r="2" spans="1:7" ht="39" customHeight="1" thickBot="1" x14ac:dyDescent="0.3">
      <c r="A2" s="87" t="s">
        <v>56</v>
      </c>
      <c r="B2" s="2" t="s">
        <v>57</v>
      </c>
      <c r="C2" s="2" t="s">
        <v>104</v>
      </c>
      <c r="D2" s="2" t="s">
        <v>597</v>
      </c>
      <c r="E2" s="57" t="s">
        <v>2</v>
      </c>
      <c r="F2" s="57" t="s">
        <v>143</v>
      </c>
      <c r="G2" s="57" t="s">
        <v>4</v>
      </c>
    </row>
    <row r="3" spans="1:7" ht="15.75" thickBot="1" x14ac:dyDescent="0.3">
      <c r="A3" s="88" t="s">
        <v>58</v>
      </c>
      <c r="B3" s="4"/>
      <c r="C3" s="4"/>
      <c r="D3" s="4"/>
      <c r="E3" s="58">
        <v>2015264725</v>
      </c>
      <c r="F3" s="58">
        <v>0</v>
      </c>
      <c r="G3" s="58">
        <v>18950217861</v>
      </c>
    </row>
    <row r="4" spans="1:7" ht="15.75" thickBot="1" x14ac:dyDescent="0.3">
      <c r="A4" s="89">
        <v>130141612501</v>
      </c>
      <c r="B4" s="15" t="s">
        <v>598</v>
      </c>
      <c r="C4" s="15" t="s">
        <v>600</v>
      </c>
      <c r="D4" s="15" t="s">
        <v>601</v>
      </c>
      <c r="E4" s="92">
        <v>250000000</v>
      </c>
      <c r="F4" s="92">
        <v>0</v>
      </c>
      <c r="G4" s="92">
        <v>200000000</v>
      </c>
    </row>
    <row r="5" spans="1:7" ht="15.75" thickBot="1" x14ac:dyDescent="0.3">
      <c r="A5" s="89">
        <v>130141612502</v>
      </c>
      <c r="B5" s="15" t="s">
        <v>598</v>
      </c>
      <c r="C5" s="15" t="s">
        <v>602</v>
      </c>
      <c r="D5" s="15" t="s">
        <v>601</v>
      </c>
      <c r="E5" s="92">
        <v>0</v>
      </c>
      <c r="F5" s="92">
        <v>0</v>
      </c>
      <c r="G5" s="92">
        <v>1800000000</v>
      </c>
    </row>
    <row r="6" spans="1:7" ht="15.75" thickBot="1" x14ac:dyDescent="0.3">
      <c r="A6" s="89">
        <v>130141612503</v>
      </c>
      <c r="B6" s="15" t="s">
        <v>603</v>
      </c>
      <c r="C6" s="15" t="s">
        <v>604</v>
      </c>
      <c r="D6" s="15" t="s">
        <v>601</v>
      </c>
      <c r="E6" s="92">
        <v>250000000</v>
      </c>
      <c r="F6" s="92">
        <v>0</v>
      </c>
      <c r="G6" s="92">
        <v>30000000</v>
      </c>
    </row>
    <row r="7" spans="1:7" ht="15.75" thickBot="1" x14ac:dyDescent="0.3">
      <c r="A7" s="89">
        <v>130141612504</v>
      </c>
      <c r="B7" s="15" t="s">
        <v>603</v>
      </c>
      <c r="C7" s="15" t="s">
        <v>605</v>
      </c>
      <c r="D7" s="15" t="s">
        <v>601</v>
      </c>
      <c r="E7" s="92">
        <v>250000000</v>
      </c>
      <c r="F7" s="92">
        <v>0</v>
      </c>
      <c r="G7" s="92">
        <v>310000000</v>
      </c>
    </row>
    <row r="8" spans="1:7" ht="15.75" thickBot="1" x14ac:dyDescent="0.3">
      <c r="A8" s="89">
        <v>130141612505</v>
      </c>
      <c r="B8" s="15" t="s">
        <v>606</v>
      </c>
      <c r="C8" s="15" t="s">
        <v>607</v>
      </c>
      <c r="D8" s="15" t="s">
        <v>601</v>
      </c>
      <c r="E8" s="92">
        <v>250000000</v>
      </c>
      <c r="F8" s="92">
        <v>0</v>
      </c>
      <c r="G8" s="92">
        <v>1200000000</v>
      </c>
    </row>
    <row r="9" spans="1:7" ht="15.75" thickBot="1" x14ac:dyDescent="0.3">
      <c r="A9" s="89">
        <v>130141612506</v>
      </c>
      <c r="B9" s="15" t="s">
        <v>606</v>
      </c>
      <c r="C9" s="15" t="s">
        <v>608</v>
      </c>
      <c r="D9" s="15" t="s">
        <v>601</v>
      </c>
      <c r="E9" s="92">
        <v>15264725</v>
      </c>
      <c r="F9" s="92">
        <v>0</v>
      </c>
      <c r="G9" s="92">
        <v>1700000000</v>
      </c>
    </row>
    <row r="10" spans="1:7" ht="15.75" thickBot="1" x14ac:dyDescent="0.3">
      <c r="A10" s="89">
        <v>130141612507</v>
      </c>
      <c r="B10" s="15" t="s">
        <v>238</v>
      </c>
      <c r="C10" s="15" t="s">
        <v>609</v>
      </c>
      <c r="D10" s="15" t="s">
        <v>601</v>
      </c>
      <c r="E10" s="92">
        <v>1000000000</v>
      </c>
      <c r="F10" s="92">
        <v>0</v>
      </c>
      <c r="G10" s="92">
        <v>13710217861</v>
      </c>
    </row>
    <row r="11" spans="1:7" ht="15.75" thickBot="1" x14ac:dyDescent="0.3">
      <c r="A11" s="90"/>
      <c r="B11" s="13"/>
      <c r="C11" s="13"/>
      <c r="D11" s="13"/>
      <c r="E11" s="63"/>
      <c r="F11" s="63"/>
      <c r="G11" s="63"/>
    </row>
    <row r="12" spans="1:7" ht="15.75" thickBot="1" x14ac:dyDescent="0.3">
      <c r="A12" s="87" t="s">
        <v>993</v>
      </c>
      <c r="B12" s="2"/>
      <c r="C12" s="2"/>
      <c r="D12" s="2"/>
      <c r="E12" s="65"/>
      <c r="F12" s="65"/>
      <c r="G12" s="65"/>
    </row>
    <row r="13" spans="1:7" ht="45.75" thickBot="1" x14ac:dyDescent="0.3">
      <c r="A13" s="87" t="s">
        <v>56</v>
      </c>
      <c r="B13" s="2" t="s">
        <v>57</v>
      </c>
      <c r="C13" s="2" t="s">
        <v>104</v>
      </c>
      <c r="D13" s="2" t="s">
        <v>597</v>
      </c>
      <c r="E13" s="57" t="s">
        <v>2</v>
      </c>
      <c r="F13" s="57" t="s">
        <v>143</v>
      </c>
      <c r="G13" s="57" t="s">
        <v>4</v>
      </c>
    </row>
    <row r="14" spans="1:7" ht="15.75" thickBot="1" x14ac:dyDescent="0.3">
      <c r="A14" s="88" t="s">
        <v>58</v>
      </c>
      <c r="B14" s="4"/>
      <c r="C14" s="4"/>
      <c r="D14" s="4"/>
      <c r="E14" s="58">
        <v>310000000</v>
      </c>
      <c r="F14" s="58">
        <v>0</v>
      </c>
      <c r="G14" s="58">
        <v>660181326</v>
      </c>
    </row>
    <row r="15" spans="1:7" ht="15.75" thickBot="1" x14ac:dyDescent="0.3">
      <c r="A15" s="89">
        <v>130241612501</v>
      </c>
      <c r="B15" s="15" t="s">
        <v>598</v>
      </c>
      <c r="C15" s="15" t="s">
        <v>611</v>
      </c>
      <c r="D15" s="15" t="s">
        <v>601</v>
      </c>
      <c r="E15" s="92">
        <v>50000000</v>
      </c>
      <c r="F15" s="92">
        <v>0</v>
      </c>
      <c r="G15" s="92">
        <v>70000000</v>
      </c>
    </row>
    <row r="16" spans="1:7" ht="15.75" thickBot="1" x14ac:dyDescent="0.3">
      <c r="A16" s="89">
        <v>130241612502</v>
      </c>
      <c r="B16" s="15" t="s">
        <v>598</v>
      </c>
      <c r="C16" s="15" t="s">
        <v>612</v>
      </c>
      <c r="D16" s="15" t="s">
        <v>601</v>
      </c>
      <c r="E16" s="92">
        <v>10000000</v>
      </c>
      <c r="F16" s="92">
        <v>0</v>
      </c>
      <c r="G16" s="92">
        <v>18000000</v>
      </c>
    </row>
    <row r="17" spans="1:7" ht="15.75" thickBot="1" x14ac:dyDescent="0.3">
      <c r="A17" s="89">
        <v>130241612503</v>
      </c>
      <c r="B17" s="15" t="s">
        <v>598</v>
      </c>
      <c r="C17" s="15" t="s">
        <v>613</v>
      </c>
      <c r="D17" s="15" t="s">
        <v>601</v>
      </c>
      <c r="E17" s="92">
        <v>50000000</v>
      </c>
      <c r="F17" s="92">
        <v>0</v>
      </c>
      <c r="G17" s="92">
        <v>28000000</v>
      </c>
    </row>
    <row r="18" spans="1:7" ht="15.75" thickBot="1" x14ac:dyDescent="0.3">
      <c r="A18" s="89">
        <v>130241612504</v>
      </c>
      <c r="B18" s="15" t="s">
        <v>598</v>
      </c>
      <c r="C18" s="15" t="s">
        <v>614</v>
      </c>
      <c r="D18" s="15" t="s">
        <v>601</v>
      </c>
      <c r="E18" s="92">
        <v>50000000</v>
      </c>
      <c r="F18" s="92">
        <v>0</v>
      </c>
      <c r="G18" s="92">
        <v>296181326</v>
      </c>
    </row>
    <row r="19" spans="1:7" ht="15.75" thickBot="1" x14ac:dyDescent="0.3">
      <c r="A19" s="89">
        <v>130241612505</v>
      </c>
      <c r="B19" s="15" t="s">
        <v>603</v>
      </c>
      <c r="C19" s="15" t="s">
        <v>615</v>
      </c>
      <c r="D19" s="15" t="s">
        <v>601</v>
      </c>
      <c r="E19" s="92">
        <v>100000000</v>
      </c>
      <c r="F19" s="92">
        <v>0</v>
      </c>
      <c r="G19" s="92">
        <v>220000000</v>
      </c>
    </row>
    <row r="20" spans="1:7" ht="15.75" thickBot="1" x14ac:dyDescent="0.3">
      <c r="A20" s="89">
        <v>130241612506</v>
      </c>
      <c r="B20" s="15" t="s">
        <v>603</v>
      </c>
      <c r="C20" s="15" t="s">
        <v>616</v>
      </c>
      <c r="D20" s="15" t="s">
        <v>601</v>
      </c>
      <c r="E20" s="92">
        <v>50000000</v>
      </c>
      <c r="F20" s="92">
        <v>0</v>
      </c>
      <c r="G20" s="92">
        <v>28000000</v>
      </c>
    </row>
    <row r="21" spans="1:7" ht="15.75" thickBot="1" x14ac:dyDescent="0.3">
      <c r="A21" s="90"/>
      <c r="B21" s="13"/>
      <c r="C21" s="13"/>
      <c r="D21" s="13"/>
      <c r="E21" s="63"/>
      <c r="F21" s="63"/>
      <c r="G21" s="63"/>
    </row>
    <row r="22" spans="1:7" ht="15.75" thickBot="1" x14ac:dyDescent="0.3">
      <c r="A22" s="87" t="s">
        <v>994</v>
      </c>
      <c r="B22" s="2"/>
      <c r="C22" s="2"/>
      <c r="D22" s="2"/>
      <c r="E22" s="65"/>
      <c r="F22" s="65"/>
      <c r="G22" s="65"/>
    </row>
    <row r="23" spans="1:7" ht="45.75" thickBot="1" x14ac:dyDescent="0.3">
      <c r="A23" s="87" t="s">
        <v>56</v>
      </c>
      <c r="B23" s="2" t="s">
        <v>57</v>
      </c>
      <c r="C23" s="2" t="s">
        <v>104</v>
      </c>
      <c r="D23" s="2" t="s">
        <v>597</v>
      </c>
      <c r="E23" s="57" t="s">
        <v>2</v>
      </c>
      <c r="F23" s="57" t="s">
        <v>143</v>
      </c>
      <c r="G23" s="57" t="s">
        <v>4</v>
      </c>
    </row>
    <row r="24" spans="1:7" ht="15.75" thickBot="1" x14ac:dyDescent="0.3">
      <c r="A24" s="88" t="s">
        <v>58</v>
      </c>
      <c r="B24" s="4"/>
      <c r="C24" s="4"/>
      <c r="D24" s="4"/>
      <c r="E24" s="58">
        <v>0</v>
      </c>
      <c r="F24" s="58">
        <v>0</v>
      </c>
      <c r="G24" s="58">
        <v>21550000000</v>
      </c>
    </row>
    <row r="25" spans="1:7" ht="15.75" thickBot="1" x14ac:dyDescent="0.3">
      <c r="A25" s="89">
        <v>130141612501</v>
      </c>
      <c r="B25" s="15" t="s">
        <v>598</v>
      </c>
      <c r="C25" s="15" t="s">
        <v>602</v>
      </c>
      <c r="D25" s="15" t="s">
        <v>601</v>
      </c>
      <c r="E25" s="92">
        <v>0</v>
      </c>
      <c r="F25" s="92">
        <v>0</v>
      </c>
      <c r="G25" s="92">
        <v>3000000000</v>
      </c>
    </row>
    <row r="26" spans="1:7" ht="15.75" thickBot="1" x14ac:dyDescent="0.3">
      <c r="A26" s="89">
        <v>130141612502</v>
      </c>
      <c r="B26" s="15" t="s">
        <v>598</v>
      </c>
      <c r="C26" s="15" t="s">
        <v>611</v>
      </c>
      <c r="D26" s="15" t="s">
        <v>601</v>
      </c>
      <c r="E26" s="92">
        <v>0</v>
      </c>
      <c r="F26" s="92">
        <v>0</v>
      </c>
      <c r="G26" s="92">
        <v>271000000</v>
      </c>
    </row>
    <row r="27" spans="1:7" ht="15.75" thickBot="1" x14ac:dyDescent="0.3">
      <c r="A27" s="89">
        <v>130141612503</v>
      </c>
      <c r="B27" s="15" t="s">
        <v>598</v>
      </c>
      <c r="C27" s="15" t="s">
        <v>613</v>
      </c>
      <c r="D27" s="15" t="s">
        <v>601</v>
      </c>
      <c r="E27" s="92">
        <v>0</v>
      </c>
      <c r="F27" s="92">
        <v>0</v>
      </c>
      <c r="G27" s="92">
        <v>27000000</v>
      </c>
    </row>
    <row r="28" spans="1:7" ht="15.75" thickBot="1" x14ac:dyDescent="0.3">
      <c r="A28" s="89">
        <v>130141612504</v>
      </c>
      <c r="B28" s="15" t="s">
        <v>598</v>
      </c>
      <c r="C28" s="15" t="s">
        <v>618</v>
      </c>
      <c r="D28" s="15" t="s">
        <v>601</v>
      </c>
      <c r="E28" s="92">
        <v>0</v>
      </c>
      <c r="F28" s="92">
        <v>0</v>
      </c>
      <c r="G28" s="92">
        <v>1000000000</v>
      </c>
    </row>
    <row r="29" spans="1:7" ht="15.75" thickBot="1" x14ac:dyDescent="0.3">
      <c r="A29" s="89">
        <v>50141612505</v>
      </c>
      <c r="B29" s="15" t="s">
        <v>598</v>
      </c>
      <c r="C29" s="15" t="s">
        <v>619</v>
      </c>
      <c r="D29" s="15" t="s">
        <v>601</v>
      </c>
      <c r="E29" s="92">
        <v>0</v>
      </c>
      <c r="F29" s="92">
        <v>0</v>
      </c>
      <c r="G29" s="92">
        <v>120000000</v>
      </c>
    </row>
    <row r="30" spans="1:7" ht="15.75" thickBot="1" x14ac:dyDescent="0.3">
      <c r="A30" s="89">
        <v>50141612506</v>
      </c>
      <c r="B30" s="15" t="s">
        <v>598</v>
      </c>
      <c r="C30" s="15" t="s">
        <v>620</v>
      </c>
      <c r="D30" s="15" t="s">
        <v>601</v>
      </c>
      <c r="E30" s="92">
        <v>0</v>
      </c>
      <c r="F30" s="92">
        <v>0</v>
      </c>
      <c r="G30" s="92">
        <v>190000000</v>
      </c>
    </row>
    <row r="31" spans="1:7" ht="15.75" thickBot="1" x14ac:dyDescent="0.3">
      <c r="A31" s="89">
        <v>130141612507</v>
      </c>
      <c r="B31" s="15" t="s">
        <v>598</v>
      </c>
      <c r="C31" s="15" t="s">
        <v>621</v>
      </c>
      <c r="D31" s="15" t="s">
        <v>601</v>
      </c>
      <c r="E31" s="92">
        <v>0</v>
      </c>
      <c r="F31" s="92">
        <v>0</v>
      </c>
      <c r="G31" s="92">
        <v>60000000</v>
      </c>
    </row>
    <row r="32" spans="1:7" ht="15.75" thickBot="1" x14ac:dyDescent="0.3">
      <c r="A32" s="89">
        <v>130141612508</v>
      </c>
      <c r="B32" s="15" t="s">
        <v>603</v>
      </c>
      <c r="C32" s="15" t="s">
        <v>615</v>
      </c>
      <c r="D32" s="15" t="s">
        <v>601</v>
      </c>
      <c r="E32" s="92">
        <v>0</v>
      </c>
      <c r="F32" s="92">
        <v>0</v>
      </c>
      <c r="G32" s="92">
        <v>6429000000</v>
      </c>
    </row>
    <row r="33" spans="1:7" ht="15.75" thickBot="1" x14ac:dyDescent="0.3">
      <c r="A33" s="89">
        <v>130141612509</v>
      </c>
      <c r="B33" s="15" t="s">
        <v>603</v>
      </c>
      <c r="C33" s="15" t="s">
        <v>622</v>
      </c>
      <c r="D33" s="15" t="s">
        <v>601</v>
      </c>
      <c r="E33" s="92">
        <v>0</v>
      </c>
      <c r="F33" s="92">
        <v>0</v>
      </c>
      <c r="G33" s="92">
        <v>5000000</v>
      </c>
    </row>
    <row r="34" spans="1:7" ht="15.75" thickBot="1" x14ac:dyDescent="0.3">
      <c r="A34" s="89">
        <v>130141612510</v>
      </c>
      <c r="B34" s="15" t="s">
        <v>603</v>
      </c>
      <c r="C34" s="15" t="s">
        <v>605</v>
      </c>
      <c r="D34" s="15" t="s">
        <v>601</v>
      </c>
      <c r="E34" s="92">
        <v>0</v>
      </c>
      <c r="F34" s="92">
        <v>0</v>
      </c>
      <c r="G34" s="92">
        <v>420000000</v>
      </c>
    </row>
    <row r="35" spans="1:7" ht="15.75" thickBot="1" x14ac:dyDescent="0.3">
      <c r="A35" s="89">
        <v>130141612511</v>
      </c>
      <c r="B35" s="15" t="s">
        <v>603</v>
      </c>
      <c r="C35" s="15" t="s">
        <v>623</v>
      </c>
      <c r="D35" s="15" t="s">
        <v>601</v>
      </c>
      <c r="E35" s="92">
        <v>0</v>
      </c>
      <c r="F35" s="92">
        <v>0</v>
      </c>
      <c r="G35" s="92">
        <v>10000000</v>
      </c>
    </row>
    <row r="36" spans="1:7" ht="15.75" thickBot="1" x14ac:dyDescent="0.3">
      <c r="A36" s="89">
        <v>130141612512</v>
      </c>
      <c r="B36" s="15" t="s">
        <v>603</v>
      </c>
      <c r="C36" s="15" t="s">
        <v>624</v>
      </c>
      <c r="D36" s="15" t="s">
        <v>601</v>
      </c>
      <c r="E36" s="92">
        <v>0</v>
      </c>
      <c r="F36" s="92">
        <v>0</v>
      </c>
      <c r="G36" s="92">
        <v>103000000</v>
      </c>
    </row>
    <row r="37" spans="1:7" ht="15.75" thickBot="1" x14ac:dyDescent="0.3">
      <c r="A37" s="89">
        <v>130141612513</v>
      </c>
      <c r="B37" s="15" t="s">
        <v>606</v>
      </c>
      <c r="C37" s="15" t="s">
        <v>607</v>
      </c>
      <c r="D37" s="15" t="s">
        <v>601</v>
      </c>
      <c r="E37" s="92">
        <v>0</v>
      </c>
      <c r="F37" s="92">
        <v>0</v>
      </c>
      <c r="G37" s="92">
        <v>364000000</v>
      </c>
    </row>
    <row r="38" spans="1:7" ht="15.75" thickBot="1" x14ac:dyDescent="0.3">
      <c r="A38" s="89">
        <v>130141612514</v>
      </c>
      <c r="B38" s="15" t="s">
        <v>606</v>
      </c>
      <c r="C38" s="15" t="s">
        <v>608</v>
      </c>
      <c r="D38" s="15" t="s">
        <v>601</v>
      </c>
      <c r="E38" s="92">
        <v>0</v>
      </c>
      <c r="F38" s="92">
        <v>0</v>
      </c>
      <c r="G38" s="92">
        <v>320000000</v>
      </c>
    </row>
    <row r="39" spans="1:7" ht="15.75" thickBot="1" x14ac:dyDescent="0.3">
      <c r="A39" s="89">
        <v>50141612515</v>
      </c>
      <c r="B39" s="15" t="s">
        <v>625</v>
      </c>
      <c r="C39" s="15" t="s">
        <v>609</v>
      </c>
      <c r="D39" s="15" t="s">
        <v>601</v>
      </c>
      <c r="E39" s="92">
        <v>0</v>
      </c>
      <c r="F39" s="92">
        <v>0</v>
      </c>
      <c r="G39" s="92">
        <v>9231000000</v>
      </c>
    </row>
    <row r="40" spans="1:7" ht="15.75" thickBot="1" x14ac:dyDescent="0.3">
      <c r="A40" s="90"/>
      <c r="B40" s="13"/>
      <c r="C40" s="13"/>
      <c r="D40" s="13"/>
      <c r="E40" s="63"/>
      <c r="F40" s="63"/>
      <c r="G40" s="63"/>
    </row>
    <row r="41" spans="1:7" ht="12" customHeight="1" thickBot="1" x14ac:dyDescent="0.3">
      <c r="A41" s="87" t="s">
        <v>995</v>
      </c>
      <c r="B41" s="2"/>
      <c r="C41" s="2"/>
      <c r="D41" s="2"/>
      <c r="E41" s="65"/>
      <c r="F41" s="65"/>
      <c r="G41" s="65"/>
    </row>
    <row r="42" spans="1:7" ht="45.75" thickBot="1" x14ac:dyDescent="0.3">
      <c r="A42" s="87" t="s">
        <v>56</v>
      </c>
      <c r="B42" s="2" t="s">
        <v>57</v>
      </c>
      <c r="C42" s="2" t="s">
        <v>104</v>
      </c>
      <c r="D42" s="2" t="s">
        <v>597</v>
      </c>
      <c r="E42" s="57" t="s">
        <v>2</v>
      </c>
      <c r="F42" s="57" t="s">
        <v>143</v>
      </c>
      <c r="G42" s="57" t="s">
        <v>4</v>
      </c>
    </row>
    <row r="43" spans="1:7" ht="24" customHeight="1" thickBot="1" x14ac:dyDescent="0.3">
      <c r="A43" s="88" t="s">
        <v>58</v>
      </c>
      <c r="B43" s="4"/>
      <c r="C43" s="4"/>
      <c r="D43" s="4"/>
      <c r="E43" s="58">
        <v>60000000</v>
      </c>
      <c r="F43" s="58">
        <v>0</v>
      </c>
      <c r="G43" s="58">
        <v>1030000000</v>
      </c>
    </row>
    <row r="44" spans="1:7" ht="15.75" thickBot="1" x14ac:dyDescent="0.3">
      <c r="A44" s="89">
        <v>130141612501</v>
      </c>
      <c r="B44" s="15" t="s">
        <v>598</v>
      </c>
      <c r="C44" s="15" t="s">
        <v>602</v>
      </c>
      <c r="D44" s="15" t="s">
        <v>601</v>
      </c>
      <c r="E44" s="92">
        <v>10000000</v>
      </c>
      <c r="F44" s="92">
        <v>0</v>
      </c>
      <c r="G44" s="92">
        <v>400000000</v>
      </c>
    </row>
    <row r="45" spans="1:7" ht="15.75" thickBot="1" x14ac:dyDescent="0.3">
      <c r="A45" s="89">
        <v>130141612502</v>
      </c>
      <c r="B45" s="15" t="s">
        <v>227</v>
      </c>
      <c r="C45" s="15" t="s">
        <v>613</v>
      </c>
      <c r="D45" s="15" t="s">
        <v>601</v>
      </c>
      <c r="E45" s="92">
        <v>10000000</v>
      </c>
      <c r="F45" s="92">
        <v>0</v>
      </c>
      <c r="G45" s="92">
        <v>20000000</v>
      </c>
    </row>
    <row r="46" spans="1:7" ht="15.75" thickBot="1" x14ac:dyDescent="0.3">
      <c r="A46" s="89">
        <v>130141612503</v>
      </c>
      <c r="B46" s="15" t="s">
        <v>603</v>
      </c>
      <c r="C46" s="15" t="s">
        <v>622</v>
      </c>
      <c r="D46" s="15" t="s">
        <v>601</v>
      </c>
      <c r="E46" s="92">
        <v>10000000</v>
      </c>
      <c r="F46" s="92">
        <v>0</v>
      </c>
      <c r="G46" s="92">
        <v>10000000</v>
      </c>
    </row>
    <row r="47" spans="1:7" ht="15.75" thickBot="1" x14ac:dyDescent="0.3">
      <c r="A47" s="89">
        <v>130141612504</v>
      </c>
      <c r="B47" s="15" t="s">
        <v>606</v>
      </c>
      <c r="C47" s="15" t="s">
        <v>608</v>
      </c>
      <c r="D47" s="15" t="s">
        <v>601</v>
      </c>
      <c r="E47" s="92">
        <v>30000000</v>
      </c>
      <c r="F47" s="92">
        <v>0</v>
      </c>
      <c r="G47" s="92">
        <v>600000000</v>
      </c>
    </row>
    <row r="48" spans="1:7" ht="15.75" thickBot="1" x14ac:dyDescent="0.3">
      <c r="A48" s="90"/>
      <c r="B48" s="13"/>
      <c r="C48" s="13"/>
      <c r="D48" s="13"/>
      <c r="E48" s="63"/>
      <c r="F48" s="63"/>
      <c r="G48" s="63"/>
    </row>
    <row r="49" spans="1:7" ht="15.75" thickBot="1" x14ac:dyDescent="0.3">
      <c r="A49" s="87" t="s">
        <v>996</v>
      </c>
      <c r="B49" s="2"/>
      <c r="C49" s="2"/>
      <c r="D49" s="2"/>
      <c r="E49" s="65"/>
      <c r="F49" s="65"/>
      <c r="G49" s="65"/>
    </row>
    <row r="50" spans="1:7" ht="45.75" thickBot="1" x14ac:dyDescent="0.3">
      <c r="A50" s="87" t="s">
        <v>56</v>
      </c>
      <c r="B50" s="2" t="s">
        <v>57</v>
      </c>
      <c r="C50" s="2" t="s">
        <v>104</v>
      </c>
      <c r="D50" s="2" t="s">
        <v>597</v>
      </c>
      <c r="E50" s="57" t="s">
        <v>2</v>
      </c>
      <c r="F50" s="57" t="s">
        <v>143</v>
      </c>
      <c r="G50" s="57" t="s">
        <v>4</v>
      </c>
    </row>
    <row r="51" spans="1:7" ht="14.25" customHeight="1" thickBot="1" x14ac:dyDescent="0.3">
      <c r="A51" s="88" t="s">
        <v>58</v>
      </c>
      <c r="B51" s="4"/>
      <c r="C51" s="4"/>
      <c r="D51" s="4"/>
      <c r="E51" s="58">
        <v>15000000</v>
      </c>
      <c r="F51" s="58">
        <v>0</v>
      </c>
      <c r="G51" s="58">
        <v>500000000</v>
      </c>
    </row>
    <row r="52" spans="1:7" ht="15.75" thickBot="1" x14ac:dyDescent="0.3">
      <c r="A52" s="89">
        <v>130141612701</v>
      </c>
      <c r="B52" s="15" t="s">
        <v>598</v>
      </c>
      <c r="C52" s="15" t="s">
        <v>628</v>
      </c>
      <c r="D52" s="15" t="s">
        <v>629</v>
      </c>
      <c r="E52" s="92">
        <v>6000000</v>
      </c>
      <c r="F52" s="92">
        <v>0</v>
      </c>
      <c r="G52" s="92">
        <v>387000000</v>
      </c>
    </row>
    <row r="53" spans="1:7" ht="30" customHeight="1" thickBot="1" x14ac:dyDescent="0.3">
      <c r="A53" s="89">
        <v>130141612702</v>
      </c>
      <c r="B53" s="15" t="s">
        <v>598</v>
      </c>
      <c r="C53" s="15" t="s">
        <v>602</v>
      </c>
      <c r="D53" s="15" t="s">
        <v>629</v>
      </c>
      <c r="E53" s="92">
        <v>3000000</v>
      </c>
      <c r="F53" s="92">
        <v>0</v>
      </c>
      <c r="G53" s="92">
        <v>63000000</v>
      </c>
    </row>
    <row r="54" spans="1:7" ht="15.75" thickBot="1" x14ac:dyDescent="0.3">
      <c r="A54" s="89">
        <v>130141612703</v>
      </c>
      <c r="B54" s="15" t="s">
        <v>598</v>
      </c>
      <c r="C54" s="15" t="s">
        <v>611</v>
      </c>
      <c r="D54" s="15" t="s">
        <v>629</v>
      </c>
      <c r="E54" s="92">
        <v>3000000</v>
      </c>
      <c r="F54" s="92">
        <v>0</v>
      </c>
      <c r="G54" s="92">
        <v>32000000</v>
      </c>
    </row>
    <row r="55" spans="1:7" ht="15.75" thickBot="1" x14ac:dyDescent="0.3">
      <c r="A55" s="89">
        <v>130141612704</v>
      </c>
      <c r="B55" s="15" t="s">
        <v>598</v>
      </c>
      <c r="C55" s="15" t="s">
        <v>613</v>
      </c>
      <c r="D55" s="15" t="s">
        <v>629</v>
      </c>
      <c r="E55" s="92">
        <v>3000000</v>
      </c>
      <c r="F55" s="92">
        <v>0</v>
      </c>
      <c r="G55" s="92">
        <v>18000000</v>
      </c>
    </row>
    <row r="56" spans="1:7" ht="15.75" thickBot="1" x14ac:dyDescent="0.3">
      <c r="A56" s="90"/>
      <c r="B56" s="13"/>
      <c r="C56" s="13"/>
      <c r="D56" s="13"/>
      <c r="E56" s="63"/>
      <c r="F56" s="63"/>
      <c r="G56" s="63"/>
    </row>
    <row r="57" spans="1:7" ht="15.75" thickBot="1" x14ac:dyDescent="0.3">
      <c r="A57" s="87" t="s">
        <v>997</v>
      </c>
      <c r="B57" s="2"/>
      <c r="C57" s="2"/>
      <c r="D57" s="2"/>
      <c r="E57" s="65"/>
      <c r="F57" s="65"/>
      <c r="G57" s="65"/>
    </row>
    <row r="58" spans="1:7" ht="45.75" thickBot="1" x14ac:dyDescent="0.3">
      <c r="A58" s="87" t="s">
        <v>56</v>
      </c>
      <c r="B58" s="2" t="s">
        <v>57</v>
      </c>
      <c r="C58" s="2" t="s">
        <v>104</v>
      </c>
      <c r="D58" s="2" t="s">
        <v>597</v>
      </c>
      <c r="E58" s="57" t="s">
        <v>2</v>
      </c>
      <c r="F58" s="57" t="s">
        <v>143</v>
      </c>
      <c r="G58" s="57" t="s">
        <v>4</v>
      </c>
    </row>
    <row r="59" spans="1:7" ht="15.75" thickBot="1" x14ac:dyDescent="0.3">
      <c r="A59" s="88" t="s">
        <v>58</v>
      </c>
      <c r="B59" s="4"/>
      <c r="C59" s="4"/>
      <c r="D59" s="4"/>
      <c r="E59" s="58">
        <v>180000000</v>
      </c>
      <c r="F59" s="58">
        <v>0</v>
      </c>
      <c r="G59" s="58">
        <v>1800000000</v>
      </c>
    </row>
    <row r="60" spans="1:7" ht="15.75" thickBot="1" x14ac:dyDescent="0.3">
      <c r="A60" s="89">
        <v>130141612501</v>
      </c>
      <c r="B60" s="15" t="s">
        <v>227</v>
      </c>
      <c r="C60" s="15" t="s">
        <v>613</v>
      </c>
      <c r="D60" s="15" t="s">
        <v>629</v>
      </c>
      <c r="E60" s="92">
        <v>20000000</v>
      </c>
      <c r="F60" s="92">
        <v>0</v>
      </c>
      <c r="G60" s="92">
        <v>68000000</v>
      </c>
    </row>
    <row r="61" spans="1:7" ht="15.75" thickBot="1" x14ac:dyDescent="0.3">
      <c r="A61" s="89">
        <v>130141612502</v>
      </c>
      <c r="B61" s="15" t="s">
        <v>603</v>
      </c>
      <c r="C61" s="15" t="s">
        <v>615</v>
      </c>
      <c r="D61" s="15" t="s">
        <v>629</v>
      </c>
      <c r="E61" s="92">
        <v>20000000</v>
      </c>
      <c r="F61" s="92">
        <v>0</v>
      </c>
      <c r="G61" s="92">
        <v>165000000</v>
      </c>
    </row>
    <row r="62" spans="1:7" ht="15.75" thickBot="1" x14ac:dyDescent="0.3">
      <c r="A62" s="89">
        <v>130141612503</v>
      </c>
      <c r="B62" s="15" t="s">
        <v>603</v>
      </c>
      <c r="C62" s="15" t="s">
        <v>631</v>
      </c>
      <c r="D62" s="15" t="s">
        <v>629</v>
      </c>
      <c r="E62" s="92">
        <v>20000000</v>
      </c>
      <c r="F62" s="92">
        <v>0</v>
      </c>
      <c r="G62" s="92">
        <v>30000000</v>
      </c>
    </row>
    <row r="63" spans="1:7" ht="15.75" thickBot="1" x14ac:dyDescent="0.3">
      <c r="A63" s="89">
        <v>130141612504</v>
      </c>
      <c r="B63" s="15" t="s">
        <v>603</v>
      </c>
      <c r="C63" s="15" t="s">
        <v>624</v>
      </c>
      <c r="D63" s="15" t="s">
        <v>629</v>
      </c>
      <c r="E63" s="92">
        <v>20000000</v>
      </c>
      <c r="F63" s="92">
        <v>0</v>
      </c>
      <c r="G63" s="92">
        <v>40000000</v>
      </c>
    </row>
    <row r="64" spans="1:7" ht="15.75" thickBot="1" x14ac:dyDescent="0.3">
      <c r="A64" s="89">
        <v>130141612505</v>
      </c>
      <c r="B64" s="15" t="s">
        <v>239</v>
      </c>
      <c r="C64" s="15" t="s">
        <v>609</v>
      </c>
      <c r="D64" s="15" t="s">
        <v>629</v>
      </c>
      <c r="E64" s="92">
        <v>100000000</v>
      </c>
      <c r="F64" s="92">
        <v>0</v>
      </c>
      <c r="G64" s="92">
        <v>1497000000</v>
      </c>
    </row>
    <row r="65" spans="1:7" ht="15.75" thickBot="1" x14ac:dyDescent="0.3">
      <c r="A65" s="90"/>
      <c r="B65" s="13"/>
      <c r="C65" s="13"/>
      <c r="D65" s="13"/>
      <c r="E65" s="63"/>
      <c r="F65" s="63"/>
      <c r="G65" s="63"/>
    </row>
    <row r="66" spans="1:7" ht="15.75" thickBot="1" x14ac:dyDescent="0.3">
      <c r="A66" s="87" t="s">
        <v>998</v>
      </c>
      <c r="B66" s="2"/>
      <c r="C66" s="2"/>
      <c r="D66" s="2"/>
      <c r="E66" s="65"/>
      <c r="F66" s="65"/>
      <c r="G66" s="65"/>
    </row>
    <row r="67" spans="1:7" ht="45.75" thickBot="1" x14ac:dyDescent="0.3">
      <c r="A67" s="87" t="s">
        <v>56</v>
      </c>
      <c r="B67" s="2" t="s">
        <v>57</v>
      </c>
      <c r="C67" s="2" t="s">
        <v>104</v>
      </c>
      <c r="D67" s="2" t="s">
        <v>597</v>
      </c>
      <c r="E67" s="57" t="s">
        <v>2</v>
      </c>
      <c r="F67" s="57" t="s">
        <v>143</v>
      </c>
      <c r="G67" s="57" t="s">
        <v>4</v>
      </c>
    </row>
    <row r="68" spans="1:7" ht="15.75" thickBot="1" x14ac:dyDescent="0.3">
      <c r="A68" s="88" t="s">
        <v>58</v>
      </c>
      <c r="B68" s="4"/>
      <c r="C68" s="4"/>
      <c r="D68" s="4"/>
      <c r="E68" s="58">
        <v>150000000</v>
      </c>
      <c r="F68" s="58">
        <v>0</v>
      </c>
      <c r="G68" s="58">
        <v>200000000</v>
      </c>
    </row>
    <row r="69" spans="1:7" ht="15.75" thickBot="1" x14ac:dyDescent="0.3">
      <c r="A69" s="89">
        <v>130141612501</v>
      </c>
      <c r="B69" s="15" t="s">
        <v>632</v>
      </c>
      <c r="C69" s="15" t="s">
        <v>608</v>
      </c>
      <c r="D69" s="15" t="s">
        <v>629</v>
      </c>
      <c r="E69" s="92">
        <v>75000000</v>
      </c>
      <c r="F69" s="92">
        <v>0</v>
      </c>
      <c r="G69" s="92">
        <v>130000000</v>
      </c>
    </row>
    <row r="70" spans="1:7" ht="15.75" thickBot="1" x14ac:dyDescent="0.3">
      <c r="A70" s="89">
        <v>50141612502</v>
      </c>
      <c r="B70" s="15" t="s">
        <v>238</v>
      </c>
      <c r="C70" s="15" t="s">
        <v>609</v>
      </c>
      <c r="D70" s="15" t="s">
        <v>629</v>
      </c>
      <c r="E70" s="92">
        <v>75000000</v>
      </c>
      <c r="F70" s="92">
        <v>0</v>
      </c>
      <c r="G70" s="92">
        <v>70000000</v>
      </c>
    </row>
    <row r="71" spans="1:7" ht="15.75" thickBot="1" x14ac:dyDescent="0.3">
      <c r="A71" s="90"/>
      <c r="B71" s="13"/>
      <c r="C71" s="13"/>
      <c r="D71" s="13"/>
      <c r="E71" s="63"/>
      <c r="F71" s="63"/>
      <c r="G71" s="63"/>
    </row>
    <row r="72" spans="1:7" ht="15.75" thickBot="1" x14ac:dyDescent="0.3">
      <c r="A72" s="87" t="s">
        <v>999</v>
      </c>
      <c r="B72" s="2"/>
      <c r="C72" s="2"/>
      <c r="D72" s="2"/>
      <c r="E72" s="65"/>
      <c r="F72" s="65"/>
      <c r="G72" s="65"/>
    </row>
    <row r="73" spans="1:7" ht="45.75" thickBot="1" x14ac:dyDescent="0.3">
      <c r="A73" s="87" t="s">
        <v>56</v>
      </c>
      <c r="B73" s="2" t="s">
        <v>57</v>
      </c>
      <c r="C73" s="2" t="s">
        <v>104</v>
      </c>
      <c r="D73" s="2" t="s">
        <v>597</v>
      </c>
      <c r="E73" s="57" t="s">
        <v>2</v>
      </c>
      <c r="F73" s="57" t="s">
        <v>143</v>
      </c>
      <c r="G73" s="57" t="s">
        <v>4</v>
      </c>
    </row>
    <row r="74" spans="1:7" ht="15.75" thickBot="1" x14ac:dyDescent="0.3">
      <c r="A74" s="88" t="s">
        <v>58</v>
      </c>
      <c r="B74" s="4"/>
      <c r="C74" s="4"/>
      <c r="D74" s="4"/>
      <c r="E74" s="58">
        <v>55000000</v>
      </c>
      <c r="F74" s="58">
        <v>0</v>
      </c>
      <c r="G74" s="58">
        <v>589000000</v>
      </c>
    </row>
    <row r="75" spans="1:7" ht="15.75" thickBot="1" x14ac:dyDescent="0.3">
      <c r="A75" s="89">
        <v>130141612501</v>
      </c>
      <c r="B75" s="15" t="s">
        <v>603</v>
      </c>
      <c r="C75" s="15" t="s">
        <v>615</v>
      </c>
      <c r="D75" s="15" t="s">
        <v>629</v>
      </c>
      <c r="E75" s="92">
        <v>55000000</v>
      </c>
      <c r="F75" s="92">
        <v>0</v>
      </c>
      <c r="G75" s="92">
        <v>589000000</v>
      </c>
    </row>
    <row r="76" spans="1:7" ht="15.75" thickBot="1" x14ac:dyDescent="0.3">
      <c r="A76" s="90"/>
      <c r="B76" s="13"/>
      <c r="C76" s="13"/>
      <c r="D76" s="13"/>
      <c r="E76" s="63"/>
      <c r="F76" s="63"/>
      <c r="G76" s="63"/>
    </row>
    <row r="77" spans="1:7" ht="15.75" thickBot="1" x14ac:dyDescent="0.3">
      <c r="A77" s="87" t="s">
        <v>1000</v>
      </c>
      <c r="B77" s="2"/>
      <c r="C77" s="2"/>
      <c r="D77" s="2"/>
      <c r="E77" s="65"/>
      <c r="F77" s="65"/>
      <c r="G77" s="65"/>
    </row>
    <row r="78" spans="1:7" ht="45.75" thickBot="1" x14ac:dyDescent="0.3">
      <c r="A78" s="87" t="s">
        <v>56</v>
      </c>
      <c r="B78" s="2" t="s">
        <v>57</v>
      </c>
      <c r="C78" s="2" t="s">
        <v>104</v>
      </c>
      <c r="D78" s="2" t="s">
        <v>597</v>
      </c>
      <c r="E78" s="57" t="s">
        <v>2</v>
      </c>
      <c r="F78" s="57" t="s">
        <v>143</v>
      </c>
      <c r="G78" s="57" t="s">
        <v>4</v>
      </c>
    </row>
    <row r="79" spans="1:7" ht="15.75" thickBot="1" x14ac:dyDescent="0.3">
      <c r="A79" s="88" t="s">
        <v>58</v>
      </c>
      <c r="B79" s="4"/>
      <c r="C79" s="4"/>
      <c r="D79" s="4"/>
      <c r="E79" s="58">
        <v>0</v>
      </c>
      <c r="F79" s="58">
        <v>0</v>
      </c>
      <c r="G79" s="58">
        <v>52800000</v>
      </c>
    </row>
    <row r="80" spans="1:7" ht="15.75" thickBot="1" x14ac:dyDescent="0.3">
      <c r="A80" s="89">
        <v>130141612501</v>
      </c>
      <c r="B80" s="15" t="s">
        <v>635</v>
      </c>
      <c r="C80" s="15" t="s">
        <v>637</v>
      </c>
      <c r="D80" s="15" t="s">
        <v>629</v>
      </c>
      <c r="E80" s="92">
        <v>0</v>
      </c>
      <c r="F80" s="92">
        <v>0</v>
      </c>
      <c r="G80" s="92">
        <v>52800000</v>
      </c>
    </row>
    <row r="81" spans="1:7" ht="15.75" thickBot="1" x14ac:dyDescent="0.3">
      <c r="A81" s="90"/>
      <c r="B81" s="13"/>
      <c r="C81" s="13"/>
      <c r="D81" s="13"/>
      <c r="E81" s="63"/>
      <c r="F81" s="63"/>
      <c r="G81" s="63"/>
    </row>
    <row r="82" spans="1:7" ht="15.75" thickBot="1" x14ac:dyDescent="0.3">
      <c r="A82" s="87" t="s">
        <v>1001</v>
      </c>
      <c r="B82" s="2"/>
      <c r="C82" s="2"/>
      <c r="D82" s="2"/>
      <c r="E82" s="65"/>
      <c r="F82" s="65"/>
      <c r="G82" s="65"/>
    </row>
    <row r="83" spans="1:7" ht="45.75" thickBot="1" x14ac:dyDescent="0.3">
      <c r="A83" s="87" t="s">
        <v>56</v>
      </c>
      <c r="B83" s="2" t="s">
        <v>57</v>
      </c>
      <c r="C83" s="2" t="s">
        <v>104</v>
      </c>
      <c r="D83" s="2" t="s">
        <v>597</v>
      </c>
      <c r="E83" s="57" t="s">
        <v>2</v>
      </c>
      <c r="F83" s="57" t="s">
        <v>143</v>
      </c>
      <c r="G83" s="57" t="s">
        <v>4</v>
      </c>
    </row>
    <row r="84" spans="1:7" ht="15.75" thickBot="1" x14ac:dyDescent="0.3">
      <c r="A84" s="88" t="s">
        <v>58</v>
      </c>
      <c r="B84" s="4"/>
      <c r="C84" s="4"/>
      <c r="D84" s="4"/>
      <c r="E84" s="58">
        <v>27000000</v>
      </c>
      <c r="F84" s="58">
        <v>0</v>
      </c>
      <c r="G84" s="58">
        <v>300000000</v>
      </c>
    </row>
    <row r="85" spans="1:7" ht="15.75" thickBot="1" x14ac:dyDescent="0.3">
      <c r="A85" s="89">
        <v>130141612501</v>
      </c>
      <c r="B85" s="15" t="s">
        <v>638</v>
      </c>
      <c r="C85" s="15" t="s">
        <v>631</v>
      </c>
      <c r="D85" s="15" t="s">
        <v>629</v>
      </c>
      <c r="E85" s="92">
        <v>13000000</v>
      </c>
      <c r="F85" s="92">
        <v>0</v>
      </c>
      <c r="G85" s="92">
        <v>175000000</v>
      </c>
    </row>
    <row r="86" spans="1:7" ht="15.75" thickBot="1" x14ac:dyDescent="0.3">
      <c r="A86" s="89">
        <v>130141612502</v>
      </c>
      <c r="B86" s="15" t="s">
        <v>638</v>
      </c>
      <c r="C86" s="15" t="s">
        <v>624</v>
      </c>
      <c r="D86" s="15" t="s">
        <v>629</v>
      </c>
      <c r="E86" s="92">
        <v>14000000</v>
      </c>
      <c r="F86" s="92">
        <v>0</v>
      </c>
      <c r="G86" s="92">
        <v>125000000</v>
      </c>
    </row>
    <row r="87" spans="1:7" ht="15.75" thickBot="1" x14ac:dyDescent="0.3">
      <c r="A87" s="90"/>
      <c r="B87" s="13"/>
      <c r="C87" s="13"/>
      <c r="D87" s="13"/>
      <c r="E87" s="63"/>
      <c r="F87" s="63"/>
      <c r="G87" s="63"/>
    </row>
    <row r="88" spans="1:7" ht="15.75" thickBot="1" x14ac:dyDescent="0.3">
      <c r="A88" s="90"/>
      <c r="B88" s="13"/>
      <c r="C88" s="13"/>
      <c r="D88" s="13"/>
      <c r="E88" s="63"/>
      <c r="F88" s="63"/>
      <c r="G88" s="63"/>
    </row>
    <row r="89" spans="1:7" ht="15.75" thickBot="1" x14ac:dyDescent="0.3">
      <c r="A89" s="90"/>
      <c r="B89" s="13"/>
      <c r="C89" s="13"/>
      <c r="D89" s="13"/>
      <c r="E89" s="63"/>
      <c r="F89" s="63"/>
      <c r="G89" s="63"/>
    </row>
    <row r="90" spans="1:7" ht="15.75" thickBot="1" x14ac:dyDescent="0.3">
      <c r="A90" s="87" t="s">
        <v>1002</v>
      </c>
      <c r="B90" s="2"/>
      <c r="C90" s="2"/>
      <c r="D90" s="2"/>
      <c r="E90" s="65"/>
      <c r="F90" s="65"/>
      <c r="G90" s="65"/>
    </row>
    <row r="91" spans="1:7" ht="45.75" thickBot="1" x14ac:dyDescent="0.3">
      <c r="A91" s="87" t="s">
        <v>56</v>
      </c>
      <c r="B91" s="2" t="s">
        <v>57</v>
      </c>
      <c r="C91" s="2" t="s">
        <v>104</v>
      </c>
      <c r="D91" s="2" t="s">
        <v>597</v>
      </c>
      <c r="E91" s="57" t="s">
        <v>2</v>
      </c>
      <c r="F91" s="57" t="s">
        <v>143</v>
      </c>
      <c r="G91" s="57" t="s">
        <v>4</v>
      </c>
    </row>
    <row r="92" spans="1:7" ht="15.75" thickBot="1" x14ac:dyDescent="0.3">
      <c r="A92" s="88" t="s">
        <v>58</v>
      </c>
      <c r="B92" s="4"/>
      <c r="C92" s="4"/>
      <c r="D92" s="4"/>
      <c r="E92" s="58">
        <v>60000000</v>
      </c>
      <c r="F92" s="58">
        <v>0</v>
      </c>
      <c r="G92" s="58">
        <v>1000000000</v>
      </c>
    </row>
    <row r="93" spans="1:7" ht="15.75" thickBot="1" x14ac:dyDescent="0.3">
      <c r="A93" s="89">
        <v>130141612501</v>
      </c>
      <c r="B93" s="15" t="s">
        <v>226</v>
      </c>
      <c r="C93" s="15" t="s">
        <v>611</v>
      </c>
      <c r="D93" s="15" t="s">
        <v>629</v>
      </c>
      <c r="E93" s="92">
        <v>0</v>
      </c>
      <c r="F93" s="92">
        <v>0</v>
      </c>
      <c r="G93" s="92">
        <v>75000000</v>
      </c>
    </row>
    <row r="94" spans="1:7" ht="15.75" thickBot="1" x14ac:dyDescent="0.3">
      <c r="A94" s="89">
        <v>130141612502</v>
      </c>
      <c r="B94" s="15" t="s">
        <v>226</v>
      </c>
      <c r="C94" s="15" t="s">
        <v>612</v>
      </c>
      <c r="D94" s="15" t="s">
        <v>629</v>
      </c>
      <c r="E94" s="92">
        <v>10000000</v>
      </c>
      <c r="F94" s="92">
        <v>0</v>
      </c>
      <c r="G94" s="92">
        <v>100000000</v>
      </c>
    </row>
    <row r="95" spans="1:7" ht="15.75" thickBot="1" x14ac:dyDescent="0.3">
      <c r="A95" s="89">
        <v>130141612503</v>
      </c>
      <c r="B95" s="15" t="s">
        <v>603</v>
      </c>
      <c r="C95" s="15" t="s">
        <v>615</v>
      </c>
      <c r="D95" s="15" t="s">
        <v>629</v>
      </c>
      <c r="E95" s="92">
        <v>30000000</v>
      </c>
      <c r="F95" s="92">
        <v>0</v>
      </c>
      <c r="G95" s="92">
        <v>385000000</v>
      </c>
    </row>
    <row r="96" spans="1:7" ht="15.75" thickBot="1" x14ac:dyDescent="0.3">
      <c r="A96" s="89">
        <v>130141612504</v>
      </c>
      <c r="B96" s="15" t="s">
        <v>603</v>
      </c>
      <c r="C96" s="15" t="s">
        <v>624</v>
      </c>
      <c r="D96" s="15" t="s">
        <v>629</v>
      </c>
      <c r="E96" s="92">
        <v>10000000</v>
      </c>
      <c r="F96" s="92">
        <v>0</v>
      </c>
      <c r="G96" s="92">
        <v>280000000</v>
      </c>
    </row>
    <row r="97" spans="1:7" ht="15.75" thickBot="1" x14ac:dyDescent="0.3">
      <c r="A97" s="89">
        <v>130141612505</v>
      </c>
      <c r="B97" s="15" t="s">
        <v>606</v>
      </c>
      <c r="C97" s="15" t="s">
        <v>608</v>
      </c>
      <c r="D97" s="15" t="s">
        <v>629</v>
      </c>
      <c r="E97" s="92">
        <v>10000000</v>
      </c>
      <c r="F97" s="92">
        <v>0</v>
      </c>
      <c r="G97" s="92">
        <v>160000000</v>
      </c>
    </row>
    <row r="98" spans="1:7" ht="15.75" thickBot="1" x14ac:dyDescent="0.3">
      <c r="A98" s="90"/>
      <c r="B98" s="13"/>
      <c r="C98" s="13"/>
      <c r="D98" s="13"/>
      <c r="E98" s="63"/>
      <c r="F98" s="63"/>
      <c r="G98" s="63"/>
    </row>
    <row r="99" spans="1:7" ht="15.75" thickBot="1" x14ac:dyDescent="0.3">
      <c r="A99" s="87" t="s">
        <v>1003</v>
      </c>
      <c r="B99" s="2"/>
      <c r="C99" s="2"/>
      <c r="D99" s="2"/>
      <c r="E99" s="65"/>
      <c r="F99" s="65"/>
      <c r="G99" s="65"/>
    </row>
    <row r="100" spans="1:7" ht="45.75" thickBot="1" x14ac:dyDescent="0.3">
      <c r="A100" s="87" t="s">
        <v>56</v>
      </c>
      <c r="B100" s="2" t="s">
        <v>57</v>
      </c>
      <c r="C100" s="2" t="s">
        <v>104</v>
      </c>
      <c r="D100" s="2" t="s">
        <v>597</v>
      </c>
      <c r="E100" s="57" t="s">
        <v>2</v>
      </c>
      <c r="F100" s="57" t="s">
        <v>143</v>
      </c>
      <c r="G100" s="57" t="s">
        <v>4</v>
      </c>
    </row>
    <row r="101" spans="1:7" ht="15.75" thickBot="1" x14ac:dyDescent="0.3">
      <c r="A101" s="88" t="s">
        <v>58</v>
      </c>
      <c r="B101" s="4"/>
      <c r="C101" s="4"/>
      <c r="D101" s="4"/>
      <c r="E101" s="58">
        <v>90000000</v>
      </c>
      <c r="F101" s="58">
        <v>0</v>
      </c>
      <c r="G101" s="58">
        <v>1200000000</v>
      </c>
    </row>
    <row r="102" spans="1:7" ht="15.75" thickBot="1" x14ac:dyDescent="0.3">
      <c r="A102" s="89">
        <v>130141612501</v>
      </c>
      <c r="B102" s="15" t="s">
        <v>598</v>
      </c>
      <c r="C102" s="15" t="s">
        <v>612</v>
      </c>
      <c r="D102" s="15" t="s">
        <v>629</v>
      </c>
      <c r="E102" s="92">
        <v>0</v>
      </c>
      <c r="F102" s="92">
        <v>0</v>
      </c>
      <c r="G102" s="92">
        <v>1000000</v>
      </c>
    </row>
    <row r="103" spans="1:7" ht="15.75" thickBot="1" x14ac:dyDescent="0.3">
      <c r="A103" s="89">
        <v>130141612502</v>
      </c>
      <c r="B103" s="15" t="s">
        <v>598</v>
      </c>
      <c r="C103" s="15" t="s">
        <v>641</v>
      </c>
      <c r="D103" s="15" t="s">
        <v>629</v>
      </c>
      <c r="E103" s="92">
        <v>0</v>
      </c>
      <c r="F103" s="92">
        <v>0</v>
      </c>
      <c r="G103" s="92">
        <v>2000000</v>
      </c>
    </row>
    <row r="104" spans="1:7" ht="15.75" thickBot="1" x14ac:dyDescent="0.3">
      <c r="A104" s="89">
        <v>130141612503</v>
      </c>
      <c r="B104" s="15" t="s">
        <v>598</v>
      </c>
      <c r="C104" s="15" t="s">
        <v>613</v>
      </c>
      <c r="D104" s="15" t="s">
        <v>629</v>
      </c>
      <c r="E104" s="92">
        <v>10000000</v>
      </c>
      <c r="F104" s="92">
        <v>0</v>
      </c>
      <c r="G104" s="92">
        <v>49000000</v>
      </c>
    </row>
    <row r="105" spans="1:7" ht="15.75" thickBot="1" x14ac:dyDescent="0.3">
      <c r="A105" s="89">
        <v>130141612504</v>
      </c>
      <c r="B105" s="15" t="s">
        <v>598</v>
      </c>
      <c r="C105" s="15" t="s">
        <v>621</v>
      </c>
      <c r="D105" s="15" t="s">
        <v>629</v>
      </c>
      <c r="E105" s="92">
        <v>0</v>
      </c>
      <c r="F105" s="92">
        <v>0</v>
      </c>
      <c r="G105" s="92">
        <v>217500000</v>
      </c>
    </row>
    <row r="106" spans="1:7" ht="15.75" thickBot="1" x14ac:dyDescent="0.3">
      <c r="A106" s="89">
        <v>130141612505</v>
      </c>
      <c r="B106" s="15" t="s">
        <v>603</v>
      </c>
      <c r="C106" s="15" t="s">
        <v>615</v>
      </c>
      <c r="D106" s="15" t="s">
        <v>629</v>
      </c>
      <c r="E106" s="92">
        <v>40000000</v>
      </c>
      <c r="F106" s="92">
        <v>0</v>
      </c>
      <c r="G106" s="92">
        <v>250000000</v>
      </c>
    </row>
    <row r="107" spans="1:7" ht="15.75" thickBot="1" x14ac:dyDescent="0.3">
      <c r="A107" s="89">
        <v>130141612506</v>
      </c>
      <c r="B107" s="15" t="s">
        <v>603</v>
      </c>
      <c r="C107" s="15" t="s">
        <v>622</v>
      </c>
      <c r="D107" s="15" t="s">
        <v>629</v>
      </c>
      <c r="E107" s="92">
        <v>10000000</v>
      </c>
      <c r="F107" s="92">
        <v>0</v>
      </c>
      <c r="G107" s="92">
        <v>3000000</v>
      </c>
    </row>
    <row r="108" spans="1:7" ht="15.75" thickBot="1" x14ac:dyDescent="0.3">
      <c r="A108" s="89">
        <v>130141612507</v>
      </c>
      <c r="B108" s="15" t="s">
        <v>603</v>
      </c>
      <c r="C108" s="15" t="s">
        <v>642</v>
      </c>
      <c r="D108" s="15" t="s">
        <v>629</v>
      </c>
      <c r="E108" s="92">
        <v>10000000</v>
      </c>
      <c r="F108" s="92">
        <v>0</v>
      </c>
      <c r="G108" s="92">
        <v>100000000</v>
      </c>
    </row>
    <row r="109" spans="1:7" ht="15.75" thickBot="1" x14ac:dyDescent="0.3">
      <c r="A109" s="89">
        <v>130141612508</v>
      </c>
      <c r="B109" s="15" t="s">
        <v>603</v>
      </c>
      <c r="C109" s="15" t="s">
        <v>624</v>
      </c>
      <c r="D109" s="15" t="s">
        <v>629</v>
      </c>
      <c r="E109" s="92">
        <v>10000000</v>
      </c>
      <c r="F109" s="92">
        <v>0</v>
      </c>
      <c r="G109" s="92">
        <v>204000000</v>
      </c>
    </row>
    <row r="110" spans="1:7" ht="15.75" thickBot="1" x14ac:dyDescent="0.3">
      <c r="A110" s="89">
        <v>130141612509</v>
      </c>
      <c r="B110" s="15" t="s">
        <v>606</v>
      </c>
      <c r="C110" s="15" t="s">
        <v>607</v>
      </c>
      <c r="D110" s="15" t="s">
        <v>629</v>
      </c>
      <c r="E110" s="92">
        <v>10000000</v>
      </c>
      <c r="F110" s="92">
        <v>0</v>
      </c>
      <c r="G110" s="92">
        <v>112000000</v>
      </c>
    </row>
    <row r="111" spans="1:7" ht="15.75" thickBot="1" x14ac:dyDescent="0.3">
      <c r="A111" s="89">
        <v>130141612510</v>
      </c>
      <c r="B111" s="15" t="s">
        <v>606</v>
      </c>
      <c r="C111" s="15" t="s">
        <v>608</v>
      </c>
      <c r="D111" s="15" t="s">
        <v>629</v>
      </c>
      <c r="E111" s="92">
        <v>0</v>
      </c>
      <c r="F111" s="92">
        <v>0</v>
      </c>
      <c r="G111" s="92">
        <v>261500000</v>
      </c>
    </row>
    <row r="112" spans="1:7" ht="15.75" thickBot="1" x14ac:dyDescent="0.3">
      <c r="A112" s="90"/>
      <c r="B112" s="13"/>
      <c r="C112" s="13"/>
      <c r="D112" s="13"/>
      <c r="E112" s="63"/>
      <c r="F112" s="63"/>
      <c r="G112" s="63"/>
    </row>
    <row r="113" spans="1:7" ht="15.75" thickBot="1" x14ac:dyDescent="0.3">
      <c r="A113" s="87" t="s">
        <v>1004</v>
      </c>
      <c r="B113" s="2"/>
      <c r="C113" s="2"/>
      <c r="D113" s="2"/>
      <c r="E113" s="65"/>
      <c r="F113" s="65"/>
      <c r="G113" s="65"/>
    </row>
    <row r="114" spans="1:7" ht="45.75" thickBot="1" x14ac:dyDescent="0.3">
      <c r="A114" s="87" t="s">
        <v>56</v>
      </c>
      <c r="B114" s="2" t="s">
        <v>57</v>
      </c>
      <c r="C114" s="2" t="s">
        <v>104</v>
      </c>
      <c r="D114" s="2" t="s">
        <v>597</v>
      </c>
      <c r="E114" s="57" t="s">
        <v>2</v>
      </c>
      <c r="F114" s="57" t="s">
        <v>143</v>
      </c>
      <c r="G114" s="57" t="s">
        <v>4</v>
      </c>
    </row>
    <row r="115" spans="1:7" ht="15.75" thickBot="1" x14ac:dyDescent="0.3">
      <c r="A115" s="88" t="s">
        <v>58</v>
      </c>
      <c r="B115" s="4"/>
      <c r="C115" s="4"/>
      <c r="D115" s="4"/>
      <c r="E115" s="58">
        <v>853750000</v>
      </c>
      <c r="F115" s="58">
        <v>0</v>
      </c>
      <c r="G115" s="58">
        <v>1200000000</v>
      </c>
    </row>
    <row r="116" spans="1:7" ht="15.75" thickBot="1" x14ac:dyDescent="0.3">
      <c r="A116" s="89">
        <v>130141612501</v>
      </c>
      <c r="B116" s="15" t="s">
        <v>603</v>
      </c>
      <c r="C116" s="15" t="s">
        <v>605</v>
      </c>
      <c r="D116" s="15" t="s">
        <v>629</v>
      </c>
      <c r="E116" s="92">
        <v>300000000</v>
      </c>
      <c r="F116" s="92">
        <v>0</v>
      </c>
      <c r="G116" s="92">
        <v>220000000</v>
      </c>
    </row>
    <row r="117" spans="1:7" ht="15.75" thickBot="1" x14ac:dyDescent="0.3">
      <c r="A117" s="89">
        <v>130141612502</v>
      </c>
      <c r="B117" s="15" t="s">
        <v>606</v>
      </c>
      <c r="C117" s="15" t="s">
        <v>644</v>
      </c>
      <c r="D117" s="15" t="s">
        <v>629</v>
      </c>
      <c r="E117" s="92">
        <v>400000000</v>
      </c>
      <c r="F117" s="92">
        <v>0</v>
      </c>
      <c r="G117" s="92">
        <v>780000000</v>
      </c>
    </row>
    <row r="118" spans="1:7" ht="15.75" thickBot="1" x14ac:dyDescent="0.3">
      <c r="A118" s="89">
        <v>130141612503</v>
      </c>
      <c r="B118" s="15" t="s">
        <v>606</v>
      </c>
      <c r="C118" s="15" t="s">
        <v>608</v>
      </c>
      <c r="D118" s="15" t="s">
        <v>629</v>
      </c>
      <c r="E118" s="92">
        <v>153750000</v>
      </c>
      <c r="F118" s="92">
        <v>0</v>
      </c>
      <c r="G118" s="92">
        <v>200000000</v>
      </c>
    </row>
    <row r="119" spans="1:7" ht="15.75" thickBot="1" x14ac:dyDescent="0.3">
      <c r="A119" s="90"/>
      <c r="B119" s="13"/>
      <c r="C119" s="13"/>
      <c r="D119" s="13"/>
      <c r="E119" s="63"/>
      <c r="F119" s="63"/>
      <c r="G119" s="63"/>
    </row>
    <row r="120" spans="1:7" ht="15.75" thickBot="1" x14ac:dyDescent="0.3">
      <c r="A120" s="87" t="s">
        <v>1005</v>
      </c>
      <c r="B120" s="2"/>
      <c r="C120" s="2"/>
      <c r="D120" s="2"/>
      <c r="E120" s="65"/>
      <c r="F120" s="65"/>
      <c r="G120" s="65"/>
    </row>
    <row r="121" spans="1:7" ht="45.75" thickBot="1" x14ac:dyDescent="0.3">
      <c r="A121" s="87" t="s">
        <v>56</v>
      </c>
      <c r="B121" s="2" t="s">
        <v>57</v>
      </c>
      <c r="C121" s="2" t="s">
        <v>104</v>
      </c>
      <c r="D121" s="2" t="s">
        <v>597</v>
      </c>
      <c r="E121" s="57" t="s">
        <v>2</v>
      </c>
      <c r="F121" s="57" t="s">
        <v>143</v>
      </c>
      <c r="G121" s="57" t="s">
        <v>4</v>
      </c>
    </row>
    <row r="122" spans="1:7" ht="15.75" thickBot="1" x14ac:dyDescent="0.3">
      <c r="A122" s="88" t="s">
        <v>58</v>
      </c>
      <c r="B122" s="4"/>
      <c r="C122" s="4"/>
      <c r="D122" s="4"/>
      <c r="E122" s="58">
        <v>0</v>
      </c>
      <c r="F122" s="58">
        <v>0</v>
      </c>
      <c r="G122" s="58">
        <v>1590759065</v>
      </c>
    </row>
    <row r="123" spans="1:7" ht="15.75" thickBot="1" x14ac:dyDescent="0.3">
      <c r="A123" s="89">
        <v>130141612501</v>
      </c>
      <c r="B123" s="15" t="s">
        <v>603</v>
      </c>
      <c r="C123" s="15" t="s">
        <v>605</v>
      </c>
      <c r="D123" s="15" t="s">
        <v>629</v>
      </c>
      <c r="E123" s="92">
        <v>0</v>
      </c>
      <c r="F123" s="92">
        <v>0</v>
      </c>
      <c r="G123" s="92">
        <v>140500000</v>
      </c>
    </row>
    <row r="124" spans="1:7" ht="15.75" thickBot="1" x14ac:dyDescent="0.3">
      <c r="A124" s="89">
        <v>130141612502</v>
      </c>
      <c r="B124" s="15" t="s">
        <v>603</v>
      </c>
      <c r="C124" s="15" t="s">
        <v>623</v>
      </c>
      <c r="D124" s="15" t="s">
        <v>629</v>
      </c>
      <c r="E124" s="92">
        <v>0</v>
      </c>
      <c r="F124" s="92">
        <v>0</v>
      </c>
      <c r="G124" s="92">
        <v>450000000</v>
      </c>
    </row>
    <row r="125" spans="1:7" ht="15.75" thickBot="1" x14ac:dyDescent="0.3">
      <c r="A125" s="89">
        <v>130141612503</v>
      </c>
      <c r="B125" s="15" t="s">
        <v>606</v>
      </c>
      <c r="C125" s="15" t="s">
        <v>608</v>
      </c>
      <c r="D125" s="15" t="s">
        <v>629</v>
      </c>
      <c r="E125" s="92">
        <v>0</v>
      </c>
      <c r="F125" s="92">
        <v>0</v>
      </c>
      <c r="G125" s="92">
        <v>174700000</v>
      </c>
    </row>
    <row r="126" spans="1:7" ht="15.75" thickBot="1" x14ac:dyDescent="0.3">
      <c r="A126" s="89">
        <v>130141612504</v>
      </c>
      <c r="B126" s="15" t="s">
        <v>606</v>
      </c>
      <c r="C126" s="15" t="s">
        <v>646</v>
      </c>
      <c r="D126" s="15" t="s">
        <v>629</v>
      </c>
      <c r="E126" s="92">
        <v>0</v>
      </c>
      <c r="F126" s="92">
        <v>0</v>
      </c>
      <c r="G126" s="92">
        <v>600559065</v>
      </c>
    </row>
    <row r="127" spans="1:7" ht="15.75" thickBot="1" x14ac:dyDescent="0.3">
      <c r="A127" s="89">
        <v>130141612505</v>
      </c>
      <c r="B127" s="15" t="s">
        <v>606</v>
      </c>
      <c r="C127" s="15" t="s">
        <v>647</v>
      </c>
      <c r="D127" s="15" t="s">
        <v>629</v>
      </c>
      <c r="E127" s="92">
        <v>0</v>
      </c>
      <c r="F127" s="92">
        <v>0</v>
      </c>
      <c r="G127" s="92">
        <v>150000000</v>
      </c>
    </row>
    <row r="128" spans="1:7" ht="15.75" thickBot="1" x14ac:dyDescent="0.3">
      <c r="A128" s="89">
        <v>130141612506</v>
      </c>
      <c r="B128" s="15" t="s">
        <v>238</v>
      </c>
      <c r="C128" s="15" t="s">
        <v>609</v>
      </c>
      <c r="D128" s="15" t="s">
        <v>629</v>
      </c>
      <c r="E128" s="92">
        <v>0</v>
      </c>
      <c r="F128" s="92">
        <v>0</v>
      </c>
      <c r="G128" s="92">
        <v>75000000</v>
      </c>
    </row>
    <row r="129" spans="1:7" ht="15.75" thickBot="1" x14ac:dyDescent="0.3">
      <c r="A129" s="90"/>
      <c r="B129" s="13"/>
      <c r="C129" s="13"/>
      <c r="D129" s="13"/>
      <c r="E129" s="63"/>
      <c r="F129" s="63"/>
      <c r="G129" s="63"/>
    </row>
    <row r="130" spans="1:7" ht="15.75" thickBot="1" x14ac:dyDescent="0.3">
      <c r="A130" s="87" t="s">
        <v>1006</v>
      </c>
      <c r="B130" s="2"/>
      <c r="C130" s="2"/>
      <c r="D130" s="2"/>
      <c r="E130" s="65"/>
      <c r="F130" s="65"/>
      <c r="G130" s="65"/>
    </row>
    <row r="131" spans="1:7" ht="45.75" thickBot="1" x14ac:dyDescent="0.3">
      <c r="A131" s="87" t="s">
        <v>56</v>
      </c>
      <c r="B131" s="2" t="s">
        <v>57</v>
      </c>
      <c r="C131" s="2" t="s">
        <v>104</v>
      </c>
      <c r="D131" s="2" t="s">
        <v>597</v>
      </c>
      <c r="E131" s="57" t="s">
        <v>2</v>
      </c>
      <c r="F131" s="57" t="s">
        <v>143</v>
      </c>
      <c r="G131" s="57" t="s">
        <v>4</v>
      </c>
    </row>
    <row r="132" spans="1:7" ht="15.75" thickBot="1" x14ac:dyDescent="0.3">
      <c r="A132" s="88" t="s">
        <v>58</v>
      </c>
      <c r="B132" s="4"/>
      <c r="C132" s="4"/>
      <c r="D132" s="4"/>
      <c r="E132" s="58">
        <v>476000000</v>
      </c>
      <c r="F132" s="58">
        <v>0</v>
      </c>
      <c r="G132" s="58">
        <v>2710826500</v>
      </c>
    </row>
    <row r="133" spans="1:7" ht="15.75" thickBot="1" x14ac:dyDescent="0.3">
      <c r="A133" s="89">
        <v>10141642801</v>
      </c>
      <c r="B133" s="15" t="s">
        <v>300</v>
      </c>
      <c r="C133" s="15" t="s">
        <v>649</v>
      </c>
      <c r="D133" s="15" t="s">
        <v>650</v>
      </c>
      <c r="E133" s="92">
        <v>95200000</v>
      </c>
      <c r="F133" s="92">
        <v>0</v>
      </c>
      <c r="G133" s="92">
        <v>70000000</v>
      </c>
    </row>
    <row r="134" spans="1:7" ht="15.75" thickBot="1" x14ac:dyDescent="0.3">
      <c r="A134" s="89">
        <v>10141642802</v>
      </c>
      <c r="B134" s="15" t="s">
        <v>301</v>
      </c>
      <c r="C134" s="15" t="s">
        <v>651</v>
      </c>
      <c r="D134" s="15" t="s">
        <v>650</v>
      </c>
      <c r="E134" s="92">
        <v>190400000</v>
      </c>
      <c r="F134" s="92">
        <v>0</v>
      </c>
      <c r="G134" s="92">
        <v>600000000</v>
      </c>
    </row>
    <row r="135" spans="1:7" ht="15.75" thickBot="1" x14ac:dyDescent="0.3">
      <c r="A135" s="89">
        <v>10141642803</v>
      </c>
      <c r="B135" s="15" t="s">
        <v>302</v>
      </c>
      <c r="C135" s="15" t="s">
        <v>652</v>
      </c>
      <c r="D135" s="15" t="s">
        <v>650</v>
      </c>
      <c r="E135" s="92">
        <v>47600000</v>
      </c>
      <c r="F135" s="92">
        <v>0</v>
      </c>
      <c r="G135" s="92">
        <v>247400000</v>
      </c>
    </row>
    <row r="136" spans="1:7" ht="15.75" thickBot="1" x14ac:dyDescent="0.3">
      <c r="A136" s="89">
        <v>10141642804</v>
      </c>
      <c r="B136" s="15" t="s">
        <v>303</v>
      </c>
      <c r="C136" s="15" t="s">
        <v>653</v>
      </c>
      <c r="D136" s="15" t="s">
        <v>650</v>
      </c>
      <c r="E136" s="92">
        <v>47600000</v>
      </c>
      <c r="F136" s="92">
        <v>0</v>
      </c>
      <c r="G136" s="92">
        <v>29964000</v>
      </c>
    </row>
    <row r="137" spans="1:7" ht="15.75" thickBot="1" x14ac:dyDescent="0.3">
      <c r="A137" s="89">
        <v>10141642805</v>
      </c>
      <c r="B137" s="15" t="s">
        <v>239</v>
      </c>
      <c r="C137" s="15" t="s">
        <v>609</v>
      </c>
      <c r="D137" s="15" t="s">
        <v>650</v>
      </c>
      <c r="E137" s="92">
        <v>47600000</v>
      </c>
      <c r="F137" s="92">
        <v>0</v>
      </c>
      <c r="G137" s="92">
        <v>1463462500</v>
      </c>
    </row>
    <row r="138" spans="1:7" ht="15.75" thickBot="1" x14ac:dyDescent="0.3">
      <c r="A138" s="89">
        <v>10141612506</v>
      </c>
      <c r="B138" s="15" t="s">
        <v>239</v>
      </c>
      <c r="C138" s="15" t="s">
        <v>654</v>
      </c>
      <c r="D138" s="15" t="s">
        <v>650</v>
      </c>
      <c r="E138" s="92">
        <v>47600000</v>
      </c>
      <c r="F138" s="92">
        <v>0</v>
      </c>
      <c r="G138" s="92">
        <v>300000000</v>
      </c>
    </row>
    <row r="139" spans="1:7" ht="15.75" thickBot="1" x14ac:dyDescent="0.3">
      <c r="A139" s="90"/>
      <c r="B139" s="13"/>
      <c r="C139" s="13"/>
      <c r="D139" s="13"/>
      <c r="E139" s="63"/>
      <c r="F139" s="63"/>
      <c r="G139" s="63"/>
    </row>
    <row r="140" spans="1:7" ht="15.75" thickBot="1" x14ac:dyDescent="0.3">
      <c r="A140" s="87" t="s">
        <v>1007</v>
      </c>
      <c r="B140" s="2"/>
      <c r="C140" s="2"/>
      <c r="D140" s="2"/>
      <c r="E140" s="65"/>
      <c r="F140" s="65"/>
      <c r="G140" s="65"/>
    </row>
    <row r="141" spans="1:7" ht="45.75" thickBot="1" x14ac:dyDescent="0.3">
      <c r="A141" s="87" t="s">
        <v>56</v>
      </c>
      <c r="B141" s="2" t="s">
        <v>57</v>
      </c>
      <c r="C141" s="2" t="s">
        <v>104</v>
      </c>
      <c r="D141" s="2" t="s">
        <v>597</v>
      </c>
      <c r="E141" s="57" t="s">
        <v>2</v>
      </c>
      <c r="F141" s="57" t="s">
        <v>143</v>
      </c>
      <c r="G141" s="57" t="s">
        <v>4</v>
      </c>
    </row>
    <row r="142" spans="1:7" ht="15.75" thickBot="1" x14ac:dyDescent="0.3">
      <c r="A142" s="88" t="s">
        <v>58</v>
      </c>
      <c r="B142" s="4"/>
      <c r="C142" s="4"/>
      <c r="D142" s="4"/>
      <c r="E142" s="58">
        <v>0</v>
      </c>
      <c r="F142" s="58">
        <v>0</v>
      </c>
      <c r="G142" s="58">
        <v>1600000000</v>
      </c>
    </row>
    <row r="143" spans="1:7" ht="15.75" thickBot="1" x14ac:dyDescent="0.3">
      <c r="A143" s="89">
        <v>130141642801</v>
      </c>
      <c r="B143" s="15" t="s">
        <v>229</v>
      </c>
      <c r="C143" s="15" t="s">
        <v>602</v>
      </c>
      <c r="D143" s="15" t="s">
        <v>650</v>
      </c>
      <c r="E143" s="92">
        <v>0</v>
      </c>
      <c r="F143" s="92">
        <v>0</v>
      </c>
      <c r="G143" s="92">
        <v>170000000</v>
      </c>
    </row>
    <row r="144" spans="1:7" ht="15.75" thickBot="1" x14ac:dyDescent="0.3">
      <c r="A144" s="89">
        <v>170141642802</v>
      </c>
      <c r="B144" s="15" t="s">
        <v>302</v>
      </c>
      <c r="C144" s="15" t="s">
        <v>652</v>
      </c>
      <c r="D144" s="15" t="s">
        <v>650</v>
      </c>
      <c r="E144" s="92">
        <v>0</v>
      </c>
      <c r="F144" s="92">
        <v>0</v>
      </c>
      <c r="G144" s="92">
        <v>57000000</v>
      </c>
    </row>
    <row r="145" spans="1:7" ht="15.75" thickBot="1" x14ac:dyDescent="0.3">
      <c r="A145" s="89">
        <v>170141612503</v>
      </c>
      <c r="B145" s="15" t="s">
        <v>233</v>
      </c>
      <c r="C145" s="15" t="s">
        <v>605</v>
      </c>
      <c r="D145" s="15" t="s">
        <v>650</v>
      </c>
      <c r="E145" s="92">
        <v>0</v>
      </c>
      <c r="F145" s="92">
        <v>0</v>
      </c>
      <c r="G145" s="92">
        <v>80000000</v>
      </c>
    </row>
    <row r="146" spans="1:7" ht="15.75" thickBot="1" x14ac:dyDescent="0.3">
      <c r="A146" s="89">
        <v>130141612504</v>
      </c>
      <c r="B146" s="15" t="s">
        <v>239</v>
      </c>
      <c r="C146" s="15" t="s">
        <v>609</v>
      </c>
      <c r="D146" s="15" t="s">
        <v>650</v>
      </c>
      <c r="E146" s="92">
        <v>0</v>
      </c>
      <c r="F146" s="92">
        <v>0</v>
      </c>
      <c r="G146" s="92">
        <v>1293000000</v>
      </c>
    </row>
    <row r="147" spans="1:7" ht="15.75" thickBot="1" x14ac:dyDescent="0.3">
      <c r="A147" s="90"/>
      <c r="B147" s="13"/>
      <c r="C147" s="13"/>
      <c r="D147" s="13"/>
      <c r="E147" s="63"/>
      <c r="F147" s="63"/>
      <c r="G147" s="63"/>
    </row>
    <row r="148" spans="1:7" ht="15.75" thickBot="1" x14ac:dyDescent="0.3">
      <c r="A148" s="87" t="s">
        <v>1008</v>
      </c>
      <c r="B148" s="2"/>
      <c r="C148" s="2"/>
      <c r="D148" s="2"/>
      <c r="E148" s="65"/>
      <c r="F148" s="65"/>
      <c r="G148" s="65"/>
    </row>
    <row r="149" spans="1:7" ht="45.75" thickBot="1" x14ac:dyDescent="0.3">
      <c r="A149" s="87" t="s">
        <v>56</v>
      </c>
      <c r="B149" s="2" t="s">
        <v>57</v>
      </c>
      <c r="C149" s="2" t="s">
        <v>104</v>
      </c>
      <c r="D149" s="2" t="s">
        <v>597</v>
      </c>
      <c r="E149" s="57" t="s">
        <v>2</v>
      </c>
      <c r="F149" s="57" t="s">
        <v>143</v>
      </c>
      <c r="G149" s="57" t="s">
        <v>4</v>
      </c>
    </row>
    <row r="150" spans="1:7" ht="15.75" thickBot="1" x14ac:dyDescent="0.3">
      <c r="A150" s="88" t="s">
        <v>58</v>
      </c>
      <c r="B150" s="4"/>
      <c r="C150" s="4"/>
      <c r="D150" s="4"/>
      <c r="E150" s="58">
        <v>4837100000</v>
      </c>
      <c r="F150" s="58">
        <v>0</v>
      </c>
      <c r="G150" s="58">
        <v>5800000000</v>
      </c>
    </row>
    <row r="151" spans="1:7" ht="15.75" thickBot="1" x14ac:dyDescent="0.3">
      <c r="A151" s="89">
        <v>130141612501</v>
      </c>
      <c r="B151" s="15" t="s">
        <v>655</v>
      </c>
      <c r="C151" s="15" t="s">
        <v>612</v>
      </c>
      <c r="D151" s="15" t="s">
        <v>657</v>
      </c>
      <c r="E151" s="92">
        <v>35000000</v>
      </c>
      <c r="F151" s="92">
        <v>0</v>
      </c>
      <c r="G151" s="92">
        <v>40000000</v>
      </c>
    </row>
    <row r="152" spans="1:7" ht="15.75" thickBot="1" x14ac:dyDescent="0.3">
      <c r="A152" s="89">
        <v>130141612502</v>
      </c>
      <c r="B152" s="15" t="s">
        <v>658</v>
      </c>
      <c r="C152" s="15" t="s">
        <v>602</v>
      </c>
      <c r="D152" s="15" t="s">
        <v>657</v>
      </c>
      <c r="E152" s="92">
        <v>4800000000</v>
      </c>
      <c r="F152" s="92">
        <v>0</v>
      </c>
      <c r="G152" s="92">
        <v>4000000000</v>
      </c>
    </row>
    <row r="153" spans="1:7" ht="15.75" thickBot="1" x14ac:dyDescent="0.3">
      <c r="A153" s="89">
        <v>130141612503</v>
      </c>
      <c r="B153" s="15" t="s">
        <v>659</v>
      </c>
      <c r="C153" s="15" t="s">
        <v>608</v>
      </c>
      <c r="D153" s="15" t="s">
        <v>657</v>
      </c>
      <c r="E153" s="92">
        <v>2100000</v>
      </c>
      <c r="F153" s="92">
        <v>0</v>
      </c>
      <c r="G153" s="92">
        <v>230000000</v>
      </c>
    </row>
    <row r="154" spans="1:7" ht="15.75" thickBot="1" x14ac:dyDescent="0.3">
      <c r="A154" s="89">
        <v>130141612504</v>
      </c>
      <c r="B154" s="15" t="s">
        <v>246</v>
      </c>
      <c r="C154" s="15" t="s">
        <v>613</v>
      </c>
      <c r="D154" s="15" t="s">
        <v>657</v>
      </c>
      <c r="E154" s="92">
        <v>0</v>
      </c>
      <c r="F154" s="92">
        <v>0</v>
      </c>
      <c r="G154" s="92">
        <v>7000000</v>
      </c>
    </row>
    <row r="155" spans="1:7" ht="15.75" thickBot="1" x14ac:dyDescent="0.3">
      <c r="A155" s="89">
        <v>170141642805</v>
      </c>
      <c r="B155" s="15" t="s">
        <v>233</v>
      </c>
      <c r="C155" s="15" t="s">
        <v>605</v>
      </c>
      <c r="D155" s="15" t="s">
        <v>657</v>
      </c>
      <c r="E155" s="92">
        <v>0</v>
      </c>
      <c r="F155" s="92">
        <v>0</v>
      </c>
      <c r="G155" s="92">
        <v>6000000</v>
      </c>
    </row>
    <row r="156" spans="1:7" ht="15.75" thickBot="1" x14ac:dyDescent="0.3">
      <c r="A156" s="89">
        <v>170141642806</v>
      </c>
      <c r="B156" s="15" t="s">
        <v>308</v>
      </c>
      <c r="C156" s="15" t="s">
        <v>660</v>
      </c>
      <c r="D156" s="15" t="s">
        <v>657</v>
      </c>
      <c r="E156" s="92">
        <v>0</v>
      </c>
      <c r="F156" s="92">
        <v>0</v>
      </c>
      <c r="G156" s="92">
        <v>4000000</v>
      </c>
    </row>
    <row r="157" spans="1:7" ht="15.75" thickBot="1" x14ac:dyDescent="0.3">
      <c r="A157" s="89">
        <v>130141642807</v>
      </c>
      <c r="B157" s="15" t="s">
        <v>236</v>
      </c>
      <c r="C157" s="15" t="s">
        <v>607</v>
      </c>
      <c r="D157" s="15" t="s">
        <v>657</v>
      </c>
      <c r="E157" s="92">
        <v>0</v>
      </c>
      <c r="F157" s="92">
        <v>0</v>
      </c>
      <c r="G157" s="92">
        <v>80000000</v>
      </c>
    </row>
    <row r="158" spans="1:7" ht="15.75" thickBot="1" x14ac:dyDescent="0.3">
      <c r="A158" s="89">
        <v>130141642808</v>
      </c>
      <c r="B158" s="15" t="s">
        <v>237</v>
      </c>
      <c r="C158" s="15" t="s">
        <v>608</v>
      </c>
      <c r="D158" s="15" t="s">
        <v>657</v>
      </c>
      <c r="E158" s="92">
        <v>0</v>
      </c>
      <c r="F158" s="92">
        <v>0</v>
      </c>
      <c r="G158" s="92">
        <v>250000000</v>
      </c>
    </row>
    <row r="159" spans="1:7" ht="15.75" thickBot="1" x14ac:dyDescent="0.3">
      <c r="A159" s="89">
        <v>50141642809</v>
      </c>
      <c r="B159" s="15" t="s">
        <v>239</v>
      </c>
      <c r="C159" s="15" t="s">
        <v>609</v>
      </c>
      <c r="D159" s="15" t="s">
        <v>657</v>
      </c>
      <c r="E159" s="92">
        <v>0</v>
      </c>
      <c r="F159" s="92">
        <v>0</v>
      </c>
      <c r="G159" s="92">
        <v>1183000000</v>
      </c>
    </row>
    <row r="160" spans="1:7" ht="15.75" thickBot="1" x14ac:dyDescent="0.3">
      <c r="A160" s="90"/>
      <c r="B160" s="13"/>
      <c r="C160" s="13"/>
      <c r="D160" s="13"/>
      <c r="E160" s="63"/>
      <c r="F160" s="63"/>
      <c r="G160" s="63"/>
    </row>
    <row r="161" spans="1:7" ht="15.75" thickBot="1" x14ac:dyDescent="0.3">
      <c r="A161" s="87" t="s">
        <v>1009</v>
      </c>
      <c r="B161" s="2"/>
      <c r="C161" s="2"/>
      <c r="D161" s="2"/>
      <c r="E161" s="65"/>
      <c r="F161" s="65"/>
      <c r="G161" s="65"/>
    </row>
    <row r="162" spans="1:7" ht="45.75" thickBot="1" x14ac:dyDescent="0.3">
      <c r="A162" s="87" t="s">
        <v>56</v>
      </c>
      <c r="B162" s="2" t="s">
        <v>57</v>
      </c>
      <c r="C162" s="2" t="s">
        <v>104</v>
      </c>
      <c r="D162" s="2" t="s">
        <v>597</v>
      </c>
      <c r="E162" s="57" t="s">
        <v>2</v>
      </c>
      <c r="F162" s="57" t="s">
        <v>143</v>
      </c>
      <c r="G162" s="57" t="s">
        <v>4</v>
      </c>
    </row>
    <row r="163" spans="1:7" ht="15.75" thickBot="1" x14ac:dyDescent="0.3">
      <c r="A163" s="88" t="s">
        <v>58</v>
      </c>
      <c r="B163" s="4"/>
      <c r="C163" s="4"/>
      <c r="D163" s="4"/>
      <c r="E163" s="58">
        <v>0</v>
      </c>
      <c r="F163" s="58">
        <v>0</v>
      </c>
      <c r="G163" s="58">
        <v>665950000</v>
      </c>
    </row>
    <row r="164" spans="1:7" ht="15.75" thickBot="1" x14ac:dyDescent="0.3">
      <c r="A164" s="89">
        <v>130141642801</v>
      </c>
      <c r="B164" s="15" t="s">
        <v>229</v>
      </c>
      <c r="C164" s="15" t="s">
        <v>602</v>
      </c>
      <c r="D164" s="15" t="s">
        <v>657</v>
      </c>
      <c r="E164" s="92">
        <v>0</v>
      </c>
      <c r="F164" s="92">
        <v>0</v>
      </c>
      <c r="G164" s="92">
        <v>268000000</v>
      </c>
    </row>
    <row r="165" spans="1:7" ht="15.75" thickBot="1" x14ac:dyDescent="0.3">
      <c r="A165" s="89">
        <v>130141642802</v>
      </c>
      <c r="B165" s="15" t="s">
        <v>244</v>
      </c>
      <c r="C165" s="15" t="s">
        <v>611</v>
      </c>
      <c r="D165" s="15" t="s">
        <v>657</v>
      </c>
      <c r="E165" s="92">
        <v>0</v>
      </c>
      <c r="F165" s="92">
        <v>0</v>
      </c>
      <c r="G165" s="92">
        <v>148000000</v>
      </c>
    </row>
    <row r="166" spans="1:7" ht="15.75" thickBot="1" x14ac:dyDescent="0.3">
      <c r="A166" s="89">
        <v>110141642803</v>
      </c>
      <c r="B166" s="15" t="s">
        <v>245</v>
      </c>
      <c r="C166" s="15" t="s">
        <v>612</v>
      </c>
      <c r="D166" s="15" t="s">
        <v>657</v>
      </c>
      <c r="E166" s="92">
        <v>0</v>
      </c>
      <c r="F166" s="92">
        <v>0</v>
      </c>
      <c r="G166" s="92">
        <v>27950000</v>
      </c>
    </row>
    <row r="167" spans="1:7" ht="15.75" thickBot="1" x14ac:dyDescent="0.3">
      <c r="A167" s="89">
        <v>110141642804</v>
      </c>
      <c r="B167" s="15" t="s">
        <v>311</v>
      </c>
      <c r="C167" s="15" t="s">
        <v>662</v>
      </c>
      <c r="D167" s="15" t="s">
        <v>657</v>
      </c>
      <c r="E167" s="92">
        <v>0</v>
      </c>
      <c r="F167" s="92">
        <v>0</v>
      </c>
      <c r="G167" s="92">
        <v>12000000</v>
      </c>
    </row>
    <row r="168" spans="1:7" ht="15.75" thickBot="1" x14ac:dyDescent="0.3">
      <c r="A168" s="89">
        <v>130141642805</v>
      </c>
      <c r="B168" s="15" t="s">
        <v>246</v>
      </c>
      <c r="C168" s="15" t="s">
        <v>613</v>
      </c>
      <c r="D168" s="15" t="s">
        <v>657</v>
      </c>
      <c r="E168" s="92">
        <v>0</v>
      </c>
      <c r="F168" s="92">
        <v>0</v>
      </c>
      <c r="G168" s="92">
        <v>30000000</v>
      </c>
    </row>
    <row r="169" spans="1:7" ht="15.75" thickBot="1" x14ac:dyDescent="0.3">
      <c r="A169" s="89">
        <v>170141642806</v>
      </c>
      <c r="B169" s="15" t="s">
        <v>233</v>
      </c>
      <c r="C169" s="15" t="s">
        <v>605</v>
      </c>
      <c r="D169" s="15" t="s">
        <v>657</v>
      </c>
      <c r="E169" s="92">
        <v>0</v>
      </c>
      <c r="F169" s="92">
        <v>0</v>
      </c>
      <c r="G169" s="92">
        <v>60000000</v>
      </c>
    </row>
    <row r="170" spans="1:7" ht="15.75" thickBot="1" x14ac:dyDescent="0.3">
      <c r="A170" s="89">
        <v>170141642807</v>
      </c>
      <c r="B170" s="15" t="s">
        <v>237</v>
      </c>
      <c r="C170" s="15" t="s">
        <v>608</v>
      </c>
      <c r="D170" s="15" t="s">
        <v>657</v>
      </c>
      <c r="E170" s="92">
        <v>0</v>
      </c>
      <c r="F170" s="92">
        <v>0</v>
      </c>
      <c r="G170" s="92">
        <v>120000000</v>
      </c>
    </row>
    <row r="171" spans="1:7" ht="15.75" thickBot="1" x14ac:dyDescent="0.3">
      <c r="A171" s="90"/>
      <c r="B171" s="13"/>
      <c r="C171" s="13"/>
      <c r="D171" s="13"/>
      <c r="E171" s="63"/>
      <c r="F171" s="63"/>
      <c r="G171" s="63"/>
    </row>
    <row r="172" spans="1:7" ht="15.75" thickBot="1" x14ac:dyDescent="0.3">
      <c r="A172" s="87" t="s">
        <v>1010</v>
      </c>
      <c r="B172" s="2"/>
      <c r="C172" s="2"/>
      <c r="D172" s="2"/>
      <c r="E172" s="65"/>
      <c r="F172" s="65"/>
      <c r="G172" s="65"/>
    </row>
    <row r="173" spans="1:7" ht="45.75" thickBot="1" x14ac:dyDescent="0.3">
      <c r="A173" s="87" t="s">
        <v>56</v>
      </c>
      <c r="B173" s="2" t="s">
        <v>57</v>
      </c>
      <c r="C173" s="2" t="s">
        <v>104</v>
      </c>
      <c r="D173" s="2" t="s">
        <v>597</v>
      </c>
      <c r="E173" s="57" t="s">
        <v>2</v>
      </c>
      <c r="F173" s="57" t="s">
        <v>143</v>
      </c>
      <c r="G173" s="57" t="s">
        <v>4</v>
      </c>
    </row>
    <row r="174" spans="1:7" ht="15.75" thickBot="1" x14ac:dyDescent="0.3">
      <c r="A174" s="88" t="s">
        <v>58</v>
      </c>
      <c r="B174" s="4"/>
      <c r="C174" s="4"/>
      <c r="D174" s="4"/>
      <c r="E174" s="58">
        <v>1530000000</v>
      </c>
      <c r="F174" s="58">
        <v>0</v>
      </c>
      <c r="G174" s="58">
        <v>6862709162.2799997</v>
      </c>
    </row>
    <row r="175" spans="1:7" ht="15.75" thickBot="1" x14ac:dyDescent="0.3">
      <c r="A175" s="89">
        <v>110141612501</v>
      </c>
      <c r="B175" s="15" t="s">
        <v>245</v>
      </c>
      <c r="C175" s="15" t="s">
        <v>612</v>
      </c>
      <c r="D175" s="15" t="s">
        <v>687</v>
      </c>
      <c r="E175" s="92">
        <v>300000000</v>
      </c>
      <c r="F175" s="92">
        <v>0</v>
      </c>
      <c r="G175" s="92">
        <v>300000000</v>
      </c>
    </row>
    <row r="176" spans="1:7" ht="15.75" thickBot="1" x14ac:dyDescent="0.3">
      <c r="A176" s="89">
        <v>140141642802</v>
      </c>
      <c r="B176" s="15" t="s">
        <v>246</v>
      </c>
      <c r="C176" s="15" t="s">
        <v>613</v>
      </c>
      <c r="D176" s="15" t="s">
        <v>687</v>
      </c>
      <c r="E176" s="92">
        <v>20000000</v>
      </c>
      <c r="F176" s="92">
        <v>0</v>
      </c>
      <c r="G176" s="92">
        <v>15000000</v>
      </c>
    </row>
    <row r="177" spans="1:7" ht="15.75" thickBot="1" x14ac:dyDescent="0.3">
      <c r="A177" s="89">
        <v>170141642803</v>
      </c>
      <c r="B177" s="15" t="s">
        <v>248</v>
      </c>
      <c r="C177" s="15" t="s">
        <v>615</v>
      </c>
      <c r="D177" s="15" t="s">
        <v>687</v>
      </c>
      <c r="E177" s="92">
        <v>34000000</v>
      </c>
      <c r="F177" s="92">
        <v>0</v>
      </c>
      <c r="G177" s="92">
        <v>40000000</v>
      </c>
    </row>
    <row r="178" spans="1:7" ht="15.75" thickBot="1" x14ac:dyDescent="0.3">
      <c r="A178" s="89">
        <v>130141612504</v>
      </c>
      <c r="B178" s="15" t="s">
        <v>240</v>
      </c>
      <c r="C178" s="15" t="s">
        <v>609</v>
      </c>
      <c r="D178" s="15" t="s">
        <v>687</v>
      </c>
      <c r="E178" s="92">
        <v>1176000000</v>
      </c>
      <c r="F178" s="92">
        <v>0</v>
      </c>
      <c r="G178" s="92">
        <v>1233000000</v>
      </c>
    </row>
    <row r="179" spans="1:7" ht="15.75" thickBot="1" x14ac:dyDescent="0.3">
      <c r="A179" s="89">
        <v>10141642801</v>
      </c>
      <c r="B179" s="15" t="s">
        <v>588</v>
      </c>
      <c r="C179" s="15" t="s">
        <v>609</v>
      </c>
      <c r="D179" s="15" t="s">
        <v>601</v>
      </c>
      <c r="E179" s="92">
        <v>0</v>
      </c>
      <c r="F179" s="92">
        <v>0</v>
      </c>
      <c r="G179" s="92">
        <v>500000</v>
      </c>
    </row>
    <row r="180" spans="1:7" ht="15.75" thickBot="1" x14ac:dyDescent="0.3">
      <c r="A180" s="89">
        <v>10141642802</v>
      </c>
      <c r="B180" s="15" t="s">
        <v>589</v>
      </c>
      <c r="C180" s="15" t="s">
        <v>609</v>
      </c>
      <c r="D180" s="15" t="s">
        <v>601</v>
      </c>
      <c r="E180" s="92">
        <v>0</v>
      </c>
      <c r="F180" s="92">
        <v>0</v>
      </c>
      <c r="G180" s="92">
        <v>500000</v>
      </c>
    </row>
    <row r="181" spans="1:7" ht="15.75" thickBot="1" x14ac:dyDescent="0.3">
      <c r="A181" s="89">
        <v>40141642803</v>
      </c>
      <c r="B181" s="15" t="s">
        <v>558</v>
      </c>
      <c r="C181" s="15" t="s">
        <v>654</v>
      </c>
      <c r="D181" s="15" t="s">
        <v>688</v>
      </c>
      <c r="E181" s="92">
        <v>0</v>
      </c>
      <c r="F181" s="92">
        <v>0</v>
      </c>
      <c r="G181" s="92">
        <v>5000000</v>
      </c>
    </row>
    <row r="182" spans="1:7" ht="15.75" thickBot="1" x14ac:dyDescent="0.3">
      <c r="A182" s="89">
        <v>50141642804</v>
      </c>
      <c r="B182" s="15" t="s">
        <v>689</v>
      </c>
      <c r="C182" s="15" t="s">
        <v>654</v>
      </c>
      <c r="D182" s="15" t="s">
        <v>690</v>
      </c>
      <c r="E182" s="92">
        <v>0</v>
      </c>
      <c r="F182" s="92">
        <v>0</v>
      </c>
      <c r="G182" s="92">
        <v>20000000</v>
      </c>
    </row>
    <row r="183" spans="1:7" ht="15.75" thickBot="1" x14ac:dyDescent="0.3">
      <c r="A183" s="89">
        <v>50141642805</v>
      </c>
      <c r="B183" s="15" t="s">
        <v>691</v>
      </c>
      <c r="C183" s="15" t="s">
        <v>654</v>
      </c>
      <c r="D183" s="15" t="s">
        <v>692</v>
      </c>
      <c r="E183" s="92">
        <v>0</v>
      </c>
      <c r="F183" s="92">
        <v>0</v>
      </c>
      <c r="G183" s="92">
        <v>20000000</v>
      </c>
    </row>
    <row r="184" spans="1:7" ht="15.75" thickBot="1" x14ac:dyDescent="0.3">
      <c r="A184" s="89">
        <v>40141642806</v>
      </c>
      <c r="B184" s="15" t="s">
        <v>561</v>
      </c>
      <c r="C184" s="15" t="s">
        <v>654</v>
      </c>
      <c r="D184" s="15" t="s">
        <v>688</v>
      </c>
      <c r="E184" s="92">
        <v>0</v>
      </c>
      <c r="F184" s="92">
        <v>0</v>
      </c>
      <c r="G184" s="92">
        <v>21729250</v>
      </c>
    </row>
    <row r="185" spans="1:7" ht="15.75" thickBot="1" x14ac:dyDescent="0.3">
      <c r="A185" s="89">
        <v>40141642807</v>
      </c>
      <c r="B185" s="15" t="s">
        <v>568</v>
      </c>
      <c r="C185" s="15" t="s">
        <v>609</v>
      </c>
      <c r="D185" s="15" t="s">
        <v>668</v>
      </c>
      <c r="E185" s="92">
        <v>0</v>
      </c>
      <c r="F185" s="92">
        <v>0</v>
      </c>
      <c r="G185" s="92">
        <v>30000000</v>
      </c>
    </row>
    <row r="186" spans="1:7" ht="15.75" thickBot="1" x14ac:dyDescent="0.3">
      <c r="A186" s="89">
        <v>40141642808</v>
      </c>
      <c r="B186" s="15" t="s">
        <v>563</v>
      </c>
      <c r="C186" s="15" t="s">
        <v>654</v>
      </c>
      <c r="D186" s="15" t="s">
        <v>688</v>
      </c>
      <c r="E186" s="92">
        <v>0</v>
      </c>
      <c r="F186" s="92">
        <v>0</v>
      </c>
      <c r="G186" s="92">
        <v>30000000</v>
      </c>
    </row>
    <row r="187" spans="1:7" x14ac:dyDescent="0.25">
      <c r="A187" s="110">
        <v>40141642809</v>
      </c>
      <c r="B187" s="56" t="s">
        <v>582</v>
      </c>
      <c r="C187" s="112" t="s">
        <v>654</v>
      </c>
      <c r="D187" s="112" t="s">
        <v>688</v>
      </c>
      <c r="E187" s="108">
        <v>0</v>
      </c>
      <c r="F187" s="108">
        <v>0</v>
      </c>
      <c r="G187" s="108">
        <v>35383000</v>
      </c>
    </row>
    <row r="188" spans="1:7" ht="15.75" thickBot="1" x14ac:dyDescent="0.3">
      <c r="A188" s="111"/>
      <c r="B188" s="15" t="s">
        <v>583</v>
      </c>
      <c r="C188" s="113"/>
      <c r="D188" s="113"/>
      <c r="E188" s="109"/>
      <c r="F188" s="109"/>
      <c r="G188" s="109"/>
    </row>
    <row r="189" spans="1:7" ht="15.75" thickBot="1" x14ac:dyDescent="0.3">
      <c r="A189" s="89">
        <v>130141642810</v>
      </c>
      <c r="B189" s="15" t="s">
        <v>581</v>
      </c>
      <c r="C189" s="15" t="s">
        <v>654</v>
      </c>
      <c r="D189" s="15" t="s">
        <v>688</v>
      </c>
      <c r="E189" s="92">
        <v>0</v>
      </c>
      <c r="F189" s="92">
        <v>0</v>
      </c>
      <c r="G189" s="92">
        <v>35609604</v>
      </c>
    </row>
    <row r="190" spans="1:7" ht="15.75" thickBot="1" x14ac:dyDescent="0.3">
      <c r="A190" s="89">
        <v>60141642811</v>
      </c>
      <c r="B190" s="15" t="s">
        <v>587</v>
      </c>
      <c r="C190" s="15" t="s">
        <v>654</v>
      </c>
      <c r="D190" s="15" t="s">
        <v>693</v>
      </c>
      <c r="E190" s="92">
        <v>0</v>
      </c>
      <c r="F190" s="92">
        <v>0</v>
      </c>
      <c r="G190" s="92">
        <v>41480425</v>
      </c>
    </row>
    <row r="191" spans="1:7" ht="15.75" thickBot="1" x14ac:dyDescent="0.3">
      <c r="A191" s="89">
        <v>40141642812</v>
      </c>
      <c r="B191" s="15" t="s">
        <v>562</v>
      </c>
      <c r="C191" s="15" t="s">
        <v>654</v>
      </c>
      <c r="D191" s="15" t="s">
        <v>688</v>
      </c>
      <c r="E191" s="92">
        <v>0</v>
      </c>
      <c r="F191" s="92">
        <v>0</v>
      </c>
      <c r="G191" s="92">
        <v>43412500</v>
      </c>
    </row>
    <row r="192" spans="1:7" ht="15.75" thickBot="1" x14ac:dyDescent="0.3">
      <c r="A192" s="89">
        <v>40141642813</v>
      </c>
      <c r="B192" s="15" t="s">
        <v>555</v>
      </c>
      <c r="C192" s="15" t="s">
        <v>654</v>
      </c>
      <c r="D192" s="15" t="s">
        <v>688</v>
      </c>
      <c r="E192" s="92">
        <v>0</v>
      </c>
      <c r="F192" s="92">
        <v>0</v>
      </c>
      <c r="G192" s="92">
        <v>45200000</v>
      </c>
    </row>
    <row r="193" spans="1:7" ht="15.75" thickBot="1" x14ac:dyDescent="0.3">
      <c r="A193" s="89">
        <v>130141642814</v>
      </c>
      <c r="B193" s="15" t="s">
        <v>571</v>
      </c>
      <c r="C193" s="15" t="s">
        <v>654</v>
      </c>
      <c r="D193" s="15" t="s">
        <v>601</v>
      </c>
      <c r="E193" s="92">
        <v>0</v>
      </c>
      <c r="F193" s="92">
        <v>0</v>
      </c>
      <c r="G193" s="92">
        <v>48000000</v>
      </c>
    </row>
    <row r="194" spans="1:7" ht="15.75" thickBot="1" x14ac:dyDescent="0.3">
      <c r="A194" s="89">
        <v>40141642815</v>
      </c>
      <c r="B194" s="15" t="s">
        <v>577</v>
      </c>
      <c r="C194" s="15" t="s">
        <v>654</v>
      </c>
      <c r="D194" s="15" t="s">
        <v>694</v>
      </c>
      <c r="E194" s="92">
        <v>0</v>
      </c>
      <c r="F194" s="92">
        <v>0</v>
      </c>
      <c r="G194" s="92">
        <v>56047000</v>
      </c>
    </row>
    <row r="195" spans="1:7" ht="15.75" thickBot="1" x14ac:dyDescent="0.3">
      <c r="A195" s="89">
        <v>130141642816</v>
      </c>
      <c r="B195" s="15" t="s">
        <v>695</v>
      </c>
      <c r="C195" s="15" t="s">
        <v>654</v>
      </c>
      <c r="D195" s="15" t="s">
        <v>696</v>
      </c>
      <c r="E195" s="92">
        <v>0</v>
      </c>
      <c r="F195" s="92">
        <v>0</v>
      </c>
      <c r="G195" s="92">
        <v>100000000</v>
      </c>
    </row>
    <row r="196" spans="1:7" ht="15.75" thickBot="1" x14ac:dyDescent="0.3">
      <c r="A196" s="89">
        <v>120141642817</v>
      </c>
      <c r="B196" s="15" t="s">
        <v>697</v>
      </c>
      <c r="C196" s="15" t="s">
        <v>654</v>
      </c>
      <c r="D196" s="15" t="s">
        <v>657</v>
      </c>
      <c r="E196" s="92">
        <v>0</v>
      </c>
      <c r="F196" s="92">
        <v>0</v>
      </c>
      <c r="G196" s="92">
        <v>100000000</v>
      </c>
    </row>
    <row r="197" spans="1:7" ht="15.75" thickBot="1" x14ac:dyDescent="0.3">
      <c r="A197" s="89">
        <v>40141642818</v>
      </c>
      <c r="B197" s="15" t="s">
        <v>564</v>
      </c>
      <c r="C197" s="15" t="s">
        <v>654</v>
      </c>
      <c r="D197" s="15" t="s">
        <v>688</v>
      </c>
      <c r="E197" s="92">
        <v>0</v>
      </c>
      <c r="F197" s="92">
        <v>0</v>
      </c>
      <c r="G197" s="92">
        <v>124694302</v>
      </c>
    </row>
    <row r="198" spans="1:7" ht="15.75" thickBot="1" x14ac:dyDescent="0.3">
      <c r="A198" s="89">
        <v>120141642819</v>
      </c>
      <c r="B198" s="15" t="s">
        <v>585</v>
      </c>
      <c r="C198" s="15" t="s">
        <v>654</v>
      </c>
      <c r="D198" s="15" t="s">
        <v>657</v>
      </c>
      <c r="E198" s="92">
        <v>0</v>
      </c>
      <c r="F198" s="92">
        <v>0</v>
      </c>
      <c r="G198" s="92">
        <v>250000000</v>
      </c>
    </row>
    <row r="199" spans="1:7" ht="15.75" thickBot="1" x14ac:dyDescent="0.3">
      <c r="A199" s="89">
        <v>120141642820</v>
      </c>
      <c r="B199" s="15" t="s">
        <v>586</v>
      </c>
      <c r="C199" s="15" t="s">
        <v>654</v>
      </c>
      <c r="D199" s="15" t="s">
        <v>657</v>
      </c>
      <c r="E199" s="92">
        <v>0</v>
      </c>
      <c r="F199" s="92">
        <v>0</v>
      </c>
      <c r="G199" s="92">
        <v>250000000</v>
      </c>
    </row>
    <row r="200" spans="1:7" ht="15.75" thickBot="1" x14ac:dyDescent="0.3">
      <c r="A200" s="89">
        <v>60141642821</v>
      </c>
      <c r="B200" s="15" t="s">
        <v>698</v>
      </c>
      <c r="C200" s="15" t="s">
        <v>654</v>
      </c>
      <c r="D200" s="15" t="s">
        <v>657</v>
      </c>
      <c r="E200" s="92">
        <v>0</v>
      </c>
      <c r="F200" s="92">
        <v>0</v>
      </c>
      <c r="G200" s="92">
        <v>300000000</v>
      </c>
    </row>
    <row r="201" spans="1:7" ht="15.75" thickBot="1" x14ac:dyDescent="0.3">
      <c r="A201" s="89">
        <v>120141642822</v>
      </c>
      <c r="B201" s="15" t="s">
        <v>699</v>
      </c>
      <c r="C201" s="15" t="s">
        <v>654</v>
      </c>
      <c r="D201" s="15" t="s">
        <v>657</v>
      </c>
      <c r="E201" s="92">
        <v>0</v>
      </c>
      <c r="F201" s="92">
        <v>0</v>
      </c>
      <c r="G201" s="92">
        <v>300000000</v>
      </c>
    </row>
    <row r="202" spans="1:7" ht="15.75" thickBot="1" x14ac:dyDescent="0.3">
      <c r="A202" s="89">
        <v>120141642823</v>
      </c>
      <c r="B202" s="15" t="s">
        <v>700</v>
      </c>
      <c r="C202" s="15" t="s">
        <v>609</v>
      </c>
      <c r="D202" s="15" t="s">
        <v>690</v>
      </c>
      <c r="E202" s="92">
        <v>0</v>
      </c>
      <c r="F202" s="92">
        <v>0</v>
      </c>
      <c r="G202" s="92">
        <v>400000000</v>
      </c>
    </row>
    <row r="203" spans="1:7" ht="15.75" thickBot="1" x14ac:dyDescent="0.3">
      <c r="A203" s="89">
        <v>200141642824</v>
      </c>
      <c r="B203" s="15" t="s">
        <v>578</v>
      </c>
      <c r="C203" s="15" t="s">
        <v>654</v>
      </c>
      <c r="D203" s="15" t="s">
        <v>701</v>
      </c>
      <c r="E203" s="92">
        <v>0</v>
      </c>
      <c r="F203" s="92">
        <v>0</v>
      </c>
      <c r="G203" s="92">
        <v>500000000</v>
      </c>
    </row>
    <row r="204" spans="1:7" ht="15.75" thickBot="1" x14ac:dyDescent="0.3">
      <c r="A204" s="89">
        <v>1090141642825</v>
      </c>
      <c r="B204" s="15" t="s">
        <v>574</v>
      </c>
      <c r="C204" s="15" t="s">
        <v>654</v>
      </c>
      <c r="D204" s="15" t="s">
        <v>702</v>
      </c>
      <c r="E204" s="92">
        <v>0</v>
      </c>
      <c r="F204" s="92">
        <v>0</v>
      </c>
      <c r="G204" s="92">
        <v>750000000</v>
      </c>
    </row>
    <row r="205" spans="1:7" ht="15.75" thickBot="1" x14ac:dyDescent="0.3">
      <c r="A205" s="89">
        <v>40141642826</v>
      </c>
      <c r="B205" s="15" t="s">
        <v>570</v>
      </c>
      <c r="C205" s="15" t="s">
        <v>654</v>
      </c>
      <c r="D205" s="15" t="s">
        <v>694</v>
      </c>
      <c r="E205" s="92">
        <v>0</v>
      </c>
      <c r="F205" s="92">
        <v>0</v>
      </c>
      <c r="G205" s="92">
        <v>843100000</v>
      </c>
    </row>
    <row r="206" spans="1:7" ht="15.75" thickBot="1" x14ac:dyDescent="0.3">
      <c r="A206" s="89">
        <v>130141642827</v>
      </c>
      <c r="B206" s="15" t="s">
        <v>703</v>
      </c>
      <c r="C206" s="15" t="s">
        <v>654</v>
      </c>
      <c r="D206" s="15" t="s">
        <v>668</v>
      </c>
      <c r="E206" s="92">
        <v>0</v>
      </c>
      <c r="F206" s="92">
        <v>0</v>
      </c>
      <c r="G206" s="92">
        <v>924053081.27999997</v>
      </c>
    </row>
    <row r="207" spans="1:7" ht="15.75" thickBot="1" x14ac:dyDescent="0.3">
      <c r="A207" s="90"/>
      <c r="B207" s="13"/>
      <c r="C207" s="13"/>
      <c r="D207" s="13"/>
      <c r="E207" s="63"/>
      <c r="F207" s="63"/>
      <c r="G207" s="63"/>
    </row>
    <row r="208" spans="1:7" ht="15.75" thickBot="1" x14ac:dyDescent="0.3">
      <c r="A208" s="87" t="s">
        <v>1011</v>
      </c>
      <c r="B208" s="2"/>
      <c r="C208" s="2"/>
      <c r="D208" s="2"/>
      <c r="E208" s="65"/>
      <c r="F208" s="65"/>
      <c r="G208" s="65"/>
    </row>
    <row r="209" spans="1:7" ht="45.75" thickBot="1" x14ac:dyDescent="0.3">
      <c r="A209" s="87" t="s">
        <v>56</v>
      </c>
      <c r="B209" s="2" t="s">
        <v>57</v>
      </c>
      <c r="C209" s="2" t="s">
        <v>104</v>
      </c>
      <c r="D209" s="2" t="s">
        <v>597</v>
      </c>
      <c r="E209" s="57" t="s">
        <v>2</v>
      </c>
      <c r="F209" s="57" t="s">
        <v>143</v>
      </c>
      <c r="G209" s="57" t="s">
        <v>4</v>
      </c>
    </row>
    <row r="210" spans="1:7" ht="15.75" thickBot="1" x14ac:dyDescent="0.3">
      <c r="A210" s="88" t="s">
        <v>58</v>
      </c>
      <c r="B210" s="4"/>
      <c r="C210" s="4"/>
      <c r="D210" s="4"/>
      <c r="E210" s="58">
        <v>1063000000</v>
      </c>
      <c r="F210" s="58">
        <v>0</v>
      </c>
      <c r="G210" s="58">
        <v>6900000000</v>
      </c>
    </row>
    <row r="211" spans="1:7" ht="15.75" thickBot="1" x14ac:dyDescent="0.3">
      <c r="A211" s="89">
        <v>130141642801</v>
      </c>
      <c r="B211" s="15" t="s">
        <v>245</v>
      </c>
      <c r="C211" s="15" t="s">
        <v>612</v>
      </c>
      <c r="D211" s="15" t="s">
        <v>664</v>
      </c>
      <c r="E211" s="92">
        <v>3000000</v>
      </c>
      <c r="F211" s="92">
        <v>0</v>
      </c>
      <c r="G211" s="92">
        <v>2460000</v>
      </c>
    </row>
    <row r="212" spans="1:7" ht="15.75" thickBot="1" x14ac:dyDescent="0.3">
      <c r="A212" s="89">
        <v>130141642802</v>
      </c>
      <c r="B212" s="15" t="s">
        <v>248</v>
      </c>
      <c r="C212" s="15" t="s">
        <v>615</v>
      </c>
      <c r="D212" s="15" t="s">
        <v>664</v>
      </c>
      <c r="E212" s="92">
        <v>12000000</v>
      </c>
      <c r="F212" s="92">
        <v>0</v>
      </c>
      <c r="G212" s="92">
        <v>608500000</v>
      </c>
    </row>
    <row r="213" spans="1:7" ht="15.75" thickBot="1" x14ac:dyDescent="0.3">
      <c r="A213" s="89">
        <v>130141642803</v>
      </c>
      <c r="B213" s="15" t="s">
        <v>315</v>
      </c>
      <c r="C213" s="15" t="s">
        <v>665</v>
      </c>
      <c r="D213" s="15" t="s">
        <v>664</v>
      </c>
      <c r="E213" s="92">
        <v>815000000</v>
      </c>
      <c r="F213" s="92">
        <v>0</v>
      </c>
      <c r="G213" s="92">
        <v>723000000</v>
      </c>
    </row>
    <row r="214" spans="1:7" ht="15.75" thickBot="1" x14ac:dyDescent="0.3">
      <c r="A214" s="89">
        <v>190141612504</v>
      </c>
      <c r="B214" s="15" t="s">
        <v>237</v>
      </c>
      <c r="C214" s="15" t="s">
        <v>608</v>
      </c>
      <c r="D214" s="15" t="s">
        <v>664</v>
      </c>
      <c r="E214" s="92">
        <v>7000000</v>
      </c>
      <c r="F214" s="92">
        <v>0</v>
      </c>
      <c r="G214" s="92">
        <v>5000000</v>
      </c>
    </row>
    <row r="215" spans="1:7" ht="15.75" thickBot="1" x14ac:dyDescent="0.3">
      <c r="A215" s="89">
        <v>190141612505</v>
      </c>
      <c r="B215" s="15" t="s">
        <v>316</v>
      </c>
      <c r="C215" s="15" t="s">
        <v>666</v>
      </c>
      <c r="D215" s="15" t="s">
        <v>664</v>
      </c>
      <c r="E215" s="92">
        <v>100000000</v>
      </c>
      <c r="F215" s="92">
        <v>0</v>
      </c>
      <c r="G215" s="92">
        <v>1442000000</v>
      </c>
    </row>
    <row r="216" spans="1:7" ht="15.75" thickBot="1" x14ac:dyDescent="0.3">
      <c r="A216" s="89">
        <v>50141642806</v>
      </c>
      <c r="B216" s="15" t="s">
        <v>239</v>
      </c>
      <c r="C216" s="15" t="s">
        <v>609</v>
      </c>
      <c r="D216" s="15" t="s">
        <v>664</v>
      </c>
      <c r="E216" s="92">
        <v>126000000</v>
      </c>
      <c r="F216" s="92">
        <v>0</v>
      </c>
      <c r="G216" s="92">
        <v>4119040000</v>
      </c>
    </row>
    <row r="217" spans="1:7" ht="15.75" thickBot="1" x14ac:dyDescent="0.3">
      <c r="A217" s="90"/>
      <c r="B217" s="13"/>
      <c r="C217" s="13"/>
      <c r="D217" s="13"/>
      <c r="E217" s="63"/>
      <c r="F217" s="63"/>
      <c r="G217" s="63"/>
    </row>
    <row r="218" spans="1:7" ht="15.75" thickBot="1" x14ac:dyDescent="0.3">
      <c r="A218" s="87" t="s">
        <v>1012</v>
      </c>
      <c r="B218" s="2"/>
      <c r="C218" s="2"/>
      <c r="D218" s="2"/>
      <c r="E218" s="65"/>
      <c r="F218" s="65"/>
      <c r="G218" s="65"/>
    </row>
    <row r="219" spans="1:7" ht="45.75" thickBot="1" x14ac:dyDescent="0.3">
      <c r="A219" s="87" t="s">
        <v>56</v>
      </c>
      <c r="B219" s="2" t="s">
        <v>57</v>
      </c>
      <c r="C219" s="2" t="s">
        <v>104</v>
      </c>
      <c r="D219" s="2" t="s">
        <v>597</v>
      </c>
      <c r="E219" s="57" t="s">
        <v>2</v>
      </c>
      <c r="F219" s="57" t="s">
        <v>143</v>
      </c>
      <c r="G219" s="57" t="s">
        <v>4</v>
      </c>
    </row>
    <row r="220" spans="1:7" ht="15.75" thickBot="1" x14ac:dyDescent="0.3">
      <c r="A220" s="88" t="s">
        <v>58</v>
      </c>
      <c r="B220" s="4"/>
      <c r="C220" s="4"/>
      <c r="D220" s="4"/>
      <c r="E220" s="58">
        <v>279000000</v>
      </c>
      <c r="F220" s="58">
        <v>0</v>
      </c>
      <c r="G220" s="58">
        <v>6000000000</v>
      </c>
    </row>
    <row r="221" spans="1:7" ht="15.75" thickBot="1" x14ac:dyDescent="0.3">
      <c r="A221" s="89">
        <v>50141642801</v>
      </c>
      <c r="B221" s="15" t="s">
        <v>248</v>
      </c>
      <c r="C221" s="15" t="s">
        <v>615</v>
      </c>
      <c r="D221" s="15" t="s">
        <v>664</v>
      </c>
      <c r="E221" s="92">
        <v>179000000</v>
      </c>
      <c r="F221" s="92">
        <v>0</v>
      </c>
      <c r="G221" s="92">
        <v>3850000000</v>
      </c>
    </row>
    <row r="222" spans="1:7" ht="15.75" thickBot="1" x14ac:dyDescent="0.3">
      <c r="A222" s="89">
        <v>30141642802</v>
      </c>
      <c r="B222" s="15" t="s">
        <v>239</v>
      </c>
      <c r="C222" s="15" t="s">
        <v>609</v>
      </c>
      <c r="D222" s="15" t="s">
        <v>668</v>
      </c>
      <c r="E222" s="92">
        <v>100000000</v>
      </c>
      <c r="F222" s="92">
        <v>0</v>
      </c>
      <c r="G222" s="92">
        <v>2150000000</v>
      </c>
    </row>
    <row r="223" spans="1:7" ht="15.75" thickBot="1" x14ac:dyDescent="0.3">
      <c r="A223" s="90"/>
      <c r="B223" s="13"/>
      <c r="C223" s="13"/>
      <c r="D223" s="13"/>
      <c r="E223" s="63"/>
      <c r="F223" s="63"/>
      <c r="G223" s="63"/>
    </row>
    <row r="224" spans="1:7" ht="15.75" thickBot="1" x14ac:dyDescent="0.3">
      <c r="A224" s="87" t="s">
        <v>1013</v>
      </c>
      <c r="B224" s="2"/>
      <c r="C224" s="2"/>
      <c r="D224" s="2"/>
      <c r="E224" s="65"/>
      <c r="F224" s="65"/>
      <c r="G224" s="65"/>
    </row>
    <row r="225" spans="1:7" ht="45.75" thickBot="1" x14ac:dyDescent="0.3">
      <c r="A225" s="87" t="s">
        <v>56</v>
      </c>
      <c r="B225" s="2" t="s">
        <v>57</v>
      </c>
      <c r="C225" s="2" t="s">
        <v>104</v>
      </c>
      <c r="D225" s="2" t="s">
        <v>597</v>
      </c>
      <c r="E225" s="57" t="s">
        <v>2</v>
      </c>
      <c r="F225" s="57" t="s">
        <v>143</v>
      </c>
      <c r="G225" s="57" t="s">
        <v>4</v>
      </c>
    </row>
    <row r="226" spans="1:7" ht="15.75" thickBot="1" x14ac:dyDescent="0.3">
      <c r="A226" s="88" t="s">
        <v>58</v>
      </c>
      <c r="B226" s="4"/>
      <c r="C226" s="4"/>
      <c r="D226" s="4"/>
      <c r="E226" s="58">
        <v>103000000</v>
      </c>
      <c r="F226" s="58">
        <v>0</v>
      </c>
      <c r="G226" s="58">
        <v>3500000000</v>
      </c>
    </row>
    <row r="227" spans="1:7" ht="15.75" thickBot="1" x14ac:dyDescent="0.3">
      <c r="A227" s="89">
        <v>130141642801</v>
      </c>
      <c r="B227" s="15" t="s">
        <v>319</v>
      </c>
      <c r="C227" s="15" t="s">
        <v>670</v>
      </c>
      <c r="D227" s="15" t="s">
        <v>671</v>
      </c>
      <c r="E227" s="92">
        <v>0</v>
      </c>
      <c r="F227" s="92">
        <v>0</v>
      </c>
      <c r="G227" s="92">
        <v>263000000</v>
      </c>
    </row>
    <row r="228" spans="1:7" ht="15.75" thickBot="1" x14ac:dyDescent="0.3">
      <c r="A228" s="89">
        <v>160141612502</v>
      </c>
      <c r="B228" s="15" t="s">
        <v>265</v>
      </c>
      <c r="C228" s="15" t="s">
        <v>622</v>
      </c>
      <c r="D228" s="15" t="s">
        <v>671</v>
      </c>
      <c r="E228" s="92">
        <v>8000000</v>
      </c>
      <c r="F228" s="92">
        <v>0</v>
      </c>
      <c r="G228" s="92">
        <v>20000000</v>
      </c>
    </row>
    <row r="229" spans="1:7" ht="15.75" thickBot="1" x14ac:dyDescent="0.3">
      <c r="A229" s="89">
        <v>130141642803</v>
      </c>
      <c r="B229" s="15" t="s">
        <v>233</v>
      </c>
      <c r="C229" s="15" t="s">
        <v>605</v>
      </c>
      <c r="D229" s="15" t="s">
        <v>671</v>
      </c>
      <c r="E229" s="92">
        <v>45000000</v>
      </c>
      <c r="F229" s="92">
        <v>0</v>
      </c>
      <c r="G229" s="92">
        <v>770000000</v>
      </c>
    </row>
    <row r="230" spans="1:7" ht="15.75" thickBot="1" x14ac:dyDescent="0.3">
      <c r="A230" s="89">
        <v>110141612504</v>
      </c>
      <c r="B230" s="15" t="s">
        <v>267</v>
      </c>
      <c r="C230" s="15" t="s">
        <v>624</v>
      </c>
      <c r="D230" s="15" t="s">
        <v>671</v>
      </c>
      <c r="E230" s="92">
        <v>0</v>
      </c>
      <c r="F230" s="92">
        <v>0</v>
      </c>
      <c r="G230" s="92">
        <v>447000000</v>
      </c>
    </row>
    <row r="231" spans="1:7" ht="15.75" thickBot="1" x14ac:dyDescent="0.3">
      <c r="A231" s="89">
        <v>110141612505</v>
      </c>
      <c r="B231" s="15" t="s">
        <v>237</v>
      </c>
      <c r="C231" s="15" t="s">
        <v>608</v>
      </c>
      <c r="D231" s="15" t="s">
        <v>671</v>
      </c>
      <c r="E231" s="92">
        <v>0</v>
      </c>
      <c r="F231" s="92">
        <v>0</v>
      </c>
      <c r="G231" s="92">
        <v>550000000</v>
      </c>
    </row>
    <row r="232" spans="1:7" ht="15.75" thickBot="1" x14ac:dyDescent="0.3">
      <c r="A232" s="89">
        <v>50141612506</v>
      </c>
      <c r="B232" s="15" t="s">
        <v>239</v>
      </c>
      <c r="C232" s="15" t="s">
        <v>609</v>
      </c>
      <c r="D232" s="15" t="s">
        <v>671</v>
      </c>
      <c r="E232" s="92">
        <v>50000000</v>
      </c>
      <c r="F232" s="92">
        <v>0</v>
      </c>
      <c r="G232" s="92">
        <v>1450000000</v>
      </c>
    </row>
    <row r="233" spans="1:7" ht="15.75" thickBot="1" x14ac:dyDescent="0.3">
      <c r="A233" s="90"/>
      <c r="B233" s="13"/>
      <c r="C233" s="13"/>
      <c r="D233" s="13"/>
      <c r="E233" s="63"/>
      <c r="F233" s="63"/>
      <c r="G233" s="63"/>
    </row>
    <row r="234" spans="1:7" ht="15.75" thickBot="1" x14ac:dyDescent="0.3">
      <c r="A234" s="87" t="s">
        <v>1014</v>
      </c>
      <c r="B234" s="2"/>
      <c r="C234" s="2"/>
      <c r="D234" s="2"/>
      <c r="E234" s="65"/>
      <c r="F234" s="65"/>
      <c r="G234" s="65"/>
    </row>
    <row r="235" spans="1:7" ht="45.75" thickBot="1" x14ac:dyDescent="0.3">
      <c r="A235" s="87" t="s">
        <v>56</v>
      </c>
      <c r="B235" s="2" t="s">
        <v>57</v>
      </c>
      <c r="C235" s="2" t="s">
        <v>104</v>
      </c>
      <c r="D235" s="2" t="s">
        <v>597</v>
      </c>
      <c r="E235" s="57" t="s">
        <v>2</v>
      </c>
      <c r="F235" s="57" t="s">
        <v>143</v>
      </c>
      <c r="G235" s="57" t="s">
        <v>4</v>
      </c>
    </row>
    <row r="236" spans="1:7" ht="15.75" thickBot="1" x14ac:dyDescent="0.3">
      <c r="A236" s="88" t="s">
        <v>58</v>
      </c>
      <c r="B236" s="4"/>
      <c r="C236" s="4"/>
      <c r="D236" s="4"/>
      <c r="E236" s="58">
        <v>25000000</v>
      </c>
      <c r="F236" s="58">
        <v>0</v>
      </c>
      <c r="G236" s="58">
        <v>6136502237</v>
      </c>
    </row>
    <row r="237" spans="1:7" ht="15.75" thickBot="1" x14ac:dyDescent="0.3">
      <c r="A237" s="89">
        <v>130141642801</v>
      </c>
      <c r="B237" s="15" t="s">
        <v>233</v>
      </c>
      <c r="C237" s="15" t="s">
        <v>605</v>
      </c>
      <c r="D237" s="15" t="s">
        <v>673</v>
      </c>
      <c r="E237" s="92">
        <v>25000000</v>
      </c>
      <c r="F237" s="92">
        <v>0</v>
      </c>
      <c r="G237" s="92">
        <v>80000000</v>
      </c>
    </row>
    <row r="238" spans="1:7" ht="15.75" thickBot="1" x14ac:dyDescent="0.3">
      <c r="A238" s="89">
        <v>130141642802</v>
      </c>
      <c r="B238" s="15" t="s">
        <v>321</v>
      </c>
      <c r="C238" s="15" t="s">
        <v>674</v>
      </c>
      <c r="D238" s="15" t="s">
        <v>675</v>
      </c>
      <c r="E238" s="92">
        <v>0</v>
      </c>
      <c r="F238" s="92">
        <v>0</v>
      </c>
      <c r="G238" s="92">
        <v>38000000</v>
      </c>
    </row>
    <row r="239" spans="1:7" ht="15.75" thickBot="1" x14ac:dyDescent="0.3">
      <c r="A239" s="89">
        <v>130141642803</v>
      </c>
      <c r="B239" s="15" t="s">
        <v>266</v>
      </c>
      <c r="C239" s="15" t="s">
        <v>623</v>
      </c>
      <c r="D239" s="15" t="s">
        <v>675</v>
      </c>
      <c r="E239" s="92">
        <v>0</v>
      </c>
      <c r="F239" s="92">
        <v>0</v>
      </c>
      <c r="G239" s="92">
        <v>90000000</v>
      </c>
    </row>
    <row r="240" spans="1:7" ht="15.75" thickBot="1" x14ac:dyDescent="0.3">
      <c r="A240" s="89">
        <v>130141642804</v>
      </c>
      <c r="B240" s="15" t="s">
        <v>267</v>
      </c>
      <c r="C240" s="15" t="s">
        <v>624</v>
      </c>
      <c r="D240" s="15" t="s">
        <v>675</v>
      </c>
      <c r="E240" s="92">
        <v>0</v>
      </c>
      <c r="F240" s="92">
        <v>0</v>
      </c>
      <c r="G240" s="92">
        <v>5000000</v>
      </c>
    </row>
    <row r="241" spans="1:7" ht="15.75" thickBot="1" x14ac:dyDescent="0.3">
      <c r="A241" s="89">
        <v>130141642805</v>
      </c>
      <c r="B241" s="15" t="s">
        <v>316</v>
      </c>
      <c r="C241" s="15" t="s">
        <v>666</v>
      </c>
      <c r="D241" s="15" t="s">
        <v>676</v>
      </c>
      <c r="E241" s="92">
        <v>0</v>
      </c>
      <c r="F241" s="92">
        <v>0</v>
      </c>
      <c r="G241" s="92">
        <v>5000000</v>
      </c>
    </row>
    <row r="242" spans="1:7" ht="15.75" thickBot="1" x14ac:dyDescent="0.3">
      <c r="A242" s="89">
        <v>130141642806</v>
      </c>
      <c r="B242" s="15" t="s">
        <v>239</v>
      </c>
      <c r="C242" s="15" t="s">
        <v>609</v>
      </c>
      <c r="D242" s="15" t="s">
        <v>675</v>
      </c>
      <c r="E242" s="92">
        <v>0</v>
      </c>
      <c r="F242" s="92">
        <v>0</v>
      </c>
      <c r="G242" s="92">
        <v>5918502237</v>
      </c>
    </row>
    <row r="243" spans="1:7" ht="15.75" thickBot="1" x14ac:dyDescent="0.3">
      <c r="A243" s="90"/>
      <c r="B243" s="13"/>
      <c r="C243" s="13"/>
      <c r="D243" s="13"/>
      <c r="E243" s="63"/>
      <c r="F243" s="63"/>
      <c r="G243" s="63"/>
    </row>
    <row r="244" spans="1:7" ht="15.75" thickBot="1" x14ac:dyDescent="0.3">
      <c r="A244" s="87" t="s">
        <v>1015</v>
      </c>
      <c r="B244" s="2"/>
      <c r="C244" s="2"/>
      <c r="D244" s="2"/>
      <c r="E244" s="65"/>
      <c r="F244" s="65"/>
      <c r="G244" s="65"/>
    </row>
    <row r="245" spans="1:7" ht="45.75" thickBot="1" x14ac:dyDescent="0.3">
      <c r="A245" s="87" t="s">
        <v>56</v>
      </c>
      <c r="B245" s="2" t="s">
        <v>57</v>
      </c>
      <c r="C245" s="2" t="s">
        <v>104</v>
      </c>
      <c r="D245" s="2" t="s">
        <v>597</v>
      </c>
      <c r="E245" s="57" t="s">
        <v>2</v>
      </c>
      <c r="F245" s="57" t="s">
        <v>143</v>
      </c>
      <c r="G245" s="57" t="s">
        <v>4</v>
      </c>
    </row>
    <row r="246" spans="1:7" ht="15.75" thickBot="1" x14ac:dyDescent="0.3">
      <c r="A246" s="88" t="s">
        <v>58</v>
      </c>
      <c r="B246" s="4"/>
      <c r="C246" s="4"/>
      <c r="D246" s="4"/>
      <c r="E246" s="58">
        <v>21527102341</v>
      </c>
      <c r="F246" s="58">
        <v>0</v>
      </c>
      <c r="G246" s="58">
        <v>104588012466</v>
      </c>
    </row>
    <row r="247" spans="1:7" ht="15.75" thickBot="1" x14ac:dyDescent="0.3">
      <c r="A247" s="89">
        <v>60141612501</v>
      </c>
      <c r="B247" s="15" t="s">
        <v>325</v>
      </c>
      <c r="C247" s="15" t="s">
        <v>678</v>
      </c>
      <c r="D247" s="15" t="s">
        <v>679</v>
      </c>
      <c r="E247" s="92">
        <v>1463847860</v>
      </c>
      <c r="F247" s="92">
        <v>0</v>
      </c>
      <c r="G247" s="92">
        <v>3000000000</v>
      </c>
    </row>
    <row r="248" spans="1:7" ht="15.75" thickBot="1" x14ac:dyDescent="0.3">
      <c r="A248" s="89">
        <v>170141642802</v>
      </c>
      <c r="B248" s="15" t="s">
        <v>326</v>
      </c>
      <c r="C248" s="15" t="s">
        <v>680</v>
      </c>
      <c r="D248" s="15" t="s">
        <v>679</v>
      </c>
      <c r="E248" s="92">
        <v>10000000000</v>
      </c>
      <c r="F248" s="92">
        <v>0</v>
      </c>
      <c r="G248" s="92">
        <v>94413476113</v>
      </c>
    </row>
    <row r="249" spans="1:7" ht="15.75" thickBot="1" x14ac:dyDescent="0.3">
      <c r="A249" s="89">
        <v>170141642803</v>
      </c>
      <c r="B249" s="15" t="s">
        <v>327</v>
      </c>
      <c r="C249" s="15" t="s">
        <v>681</v>
      </c>
      <c r="D249" s="15" t="s">
        <v>679</v>
      </c>
      <c r="E249" s="92">
        <v>2000000000</v>
      </c>
      <c r="F249" s="92">
        <v>0</v>
      </c>
      <c r="G249" s="92">
        <v>7174536353</v>
      </c>
    </row>
    <row r="250" spans="1:7" ht="15.75" thickBot="1" x14ac:dyDescent="0.3">
      <c r="A250" s="89">
        <v>170141642804</v>
      </c>
      <c r="B250" s="15" t="s">
        <v>326</v>
      </c>
      <c r="C250" s="15" t="s">
        <v>680</v>
      </c>
      <c r="D250" s="15" t="s">
        <v>679</v>
      </c>
      <c r="E250" s="92">
        <v>8063254481</v>
      </c>
      <c r="F250" s="92">
        <v>0</v>
      </c>
      <c r="G250" s="92">
        <v>0</v>
      </c>
    </row>
    <row r="251" spans="1:7" ht="15.75" thickBot="1" x14ac:dyDescent="0.3">
      <c r="A251" s="90"/>
      <c r="B251" s="13"/>
      <c r="C251" s="13"/>
      <c r="D251" s="13"/>
      <c r="E251" s="63"/>
      <c r="F251" s="63"/>
      <c r="G251" s="63"/>
    </row>
    <row r="252" spans="1:7" ht="15.75" thickBot="1" x14ac:dyDescent="0.3">
      <c r="A252" s="87" t="s">
        <v>1016</v>
      </c>
      <c r="B252" s="2"/>
      <c r="C252" s="2"/>
      <c r="D252" s="2"/>
      <c r="E252" s="65"/>
      <c r="F252" s="65"/>
      <c r="G252" s="65"/>
    </row>
    <row r="253" spans="1:7" ht="45.75" thickBot="1" x14ac:dyDescent="0.3">
      <c r="A253" s="87" t="s">
        <v>56</v>
      </c>
      <c r="B253" s="2" t="s">
        <v>57</v>
      </c>
      <c r="C253" s="2" t="s">
        <v>104</v>
      </c>
      <c r="D253" s="2" t="s">
        <v>597</v>
      </c>
      <c r="E253" s="57" t="s">
        <v>2</v>
      </c>
      <c r="F253" s="57" t="s">
        <v>143</v>
      </c>
      <c r="G253" s="57" t="s">
        <v>4</v>
      </c>
    </row>
    <row r="254" spans="1:7" ht="15.75" thickBot="1" x14ac:dyDescent="0.3">
      <c r="A254" s="88" t="s">
        <v>58</v>
      </c>
      <c r="B254" s="4"/>
      <c r="C254" s="4"/>
      <c r="D254" s="4"/>
      <c r="E254" s="58">
        <v>0</v>
      </c>
      <c r="F254" s="58">
        <v>0</v>
      </c>
      <c r="G254" s="58">
        <v>400000000</v>
      </c>
    </row>
    <row r="255" spans="1:7" ht="15.75" thickBot="1" x14ac:dyDescent="0.3">
      <c r="A255" s="89">
        <v>130141642801</v>
      </c>
      <c r="B255" s="15" t="s">
        <v>247</v>
      </c>
      <c r="C255" s="15" t="s">
        <v>614</v>
      </c>
      <c r="D255" s="15" t="s">
        <v>683</v>
      </c>
      <c r="E255" s="92">
        <v>0</v>
      </c>
      <c r="F255" s="92">
        <v>0</v>
      </c>
      <c r="G255" s="92">
        <v>12000000</v>
      </c>
    </row>
    <row r="256" spans="1:7" ht="15.75" thickBot="1" x14ac:dyDescent="0.3">
      <c r="A256" s="89">
        <v>130141642802</v>
      </c>
      <c r="B256" s="15" t="s">
        <v>239</v>
      </c>
      <c r="C256" s="15" t="s">
        <v>609</v>
      </c>
      <c r="D256" s="15" t="s">
        <v>683</v>
      </c>
      <c r="E256" s="92">
        <v>0</v>
      </c>
      <c r="F256" s="92">
        <v>0</v>
      </c>
      <c r="G256" s="92">
        <v>388000000</v>
      </c>
    </row>
    <row r="257" spans="1:7" ht="15.75" thickBot="1" x14ac:dyDescent="0.3">
      <c r="A257" s="90"/>
      <c r="B257" s="13"/>
      <c r="C257" s="13"/>
      <c r="D257" s="13"/>
      <c r="E257" s="63"/>
      <c r="F257" s="63"/>
      <c r="G257" s="63"/>
    </row>
    <row r="258" spans="1:7" ht="15.75" thickBot="1" x14ac:dyDescent="0.3">
      <c r="A258" s="87" t="s">
        <v>1017</v>
      </c>
      <c r="B258" s="2"/>
      <c r="C258" s="2"/>
      <c r="D258" s="2"/>
      <c r="E258" s="65"/>
      <c r="F258" s="65"/>
      <c r="G258" s="65"/>
    </row>
    <row r="259" spans="1:7" ht="45.75" thickBot="1" x14ac:dyDescent="0.3">
      <c r="A259" s="87" t="s">
        <v>56</v>
      </c>
      <c r="B259" s="2" t="s">
        <v>57</v>
      </c>
      <c r="C259" s="2" t="s">
        <v>104</v>
      </c>
      <c r="D259" s="2" t="s">
        <v>597</v>
      </c>
      <c r="E259" s="57" t="s">
        <v>2</v>
      </c>
      <c r="F259" s="57" t="s">
        <v>143</v>
      </c>
      <c r="G259" s="57" t="s">
        <v>4</v>
      </c>
    </row>
    <row r="260" spans="1:7" ht="15.75" thickBot="1" x14ac:dyDescent="0.3">
      <c r="A260" s="88" t="s">
        <v>58</v>
      </c>
      <c r="B260" s="4"/>
      <c r="C260" s="4"/>
      <c r="D260" s="4"/>
      <c r="E260" s="58">
        <v>0</v>
      </c>
      <c r="F260" s="58">
        <v>0</v>
      </c>
      <c r="G260" s="58">
        <v>3600000000</v>
      </c>
    </row>
    <row r="261" spans="1:7" ht="15.75" thickBot="1" x14ac:dyDescent="0.3">
      <c r="A261" s="89">
        <v>130141642801</v>
      </c>
      <c r="B261" s="15" t="s">
        <v>292</v>
      </c>
      <c r="C261" s="15" t="s">
        <v>642</v>
      </c>
      <c r="D261" s="15" t="s">
        <v>685</v>
      </c>
      <c r="E261" s="92">
        <v>0</v>
      </c>
      <c r="F261" s="92">
        <v>0</v>
      </c>
      <c r="G261" s="92">
        <v>3200000000</v>
      </c>
    </row>
    <row r="262" spans="1:7" ht="15.75" thickBot="1" x14ac:dyDescent="0.3">
      <c r="A262" s="89">
        <v>130141612502</v>
      </c>
      <c r="B262" s="15" t="s">
        <v>330</v>
      </c>
      <c r="C262" s="15" t="s">
        <v>686</v>
      </c>
      <c r="D262" s="15" t="s">
        <v>685</v>
      </c>
      <c r="E262" s="92">
        <v>0</v>
      </c>
      <c r="F262" s="92">
        <v>0</v>
      </c>
      <c r="G262" s="92">
        <v>400000000</v>
      </c>
    </row>
    <row r="263" spans="1:7" ht="15.75" thickBot="1" x14ac:dyDescent="0.3">
      <c r="A263" s="90"/>
      <c r="B263" s="13"/>
      <c r="C263" s="13"/>
      <c r="D263" s="13"/>
      <c r="E263" s="63"/>
      <c r="F263" s="63"/>
      <c r="G263" s="63"/>
    </row>
    <row r="264" spans="1:7" ht="15.75" thickBot="1" x14ac:dyDescent="0.3">
      <c r="A264" s="87" t="s">
        <v>1018</v>
      </c>
      <c r="B264" s="2"/>
      <c r="C264" s="2"/>
      <c r="D264" s="2"/>
      <c r="E264" s="65"/>
      <c r="F264" s="65"/>
      <c r="G264" s="65"/>
    </row>
    <row r="265" spans="1:7" ht="45.75" thickBot="1" x14ac:dyDescent="0.3">
      <c r="A265" s="87" t="s">
        <v>56</v>
      </c>
      <c r="B265" s="2" t="s">
        <v>57</v>
      </c>
      <c r="C265" s="2" t="s">
        <v>104</v>
      </c>
      <c r="D265" s="2" t="s">
        <v>597</v>
      </c>
      <c r="E265" s="57" t="s">
        <v>2</v>
      </c>
      <c r="F265" s="57" t="s">
        <v>143</v>
      </c>
      <c r="G265" s="57" t="s">
        <v>4</v>
      </c>
    </row>
    <row r="266" spans="1:7" ht="15.75" thickBot="1" x14ac:dyDescent="0.3">
      <c r="A266" s="88" t="s">
        <v>58</v>
      </c>
      <c r="B266" s="4"/>
      <c r="C266" s="4"/>
      <c r="D266" s="4"/>
      <c r="E266" s="58">
        <v>2167302011</v>
      </c>
      <c r="F266" s="58">
        <v>0</v>
      </c>
      <c r="G266" s="58">
        <v>8972000000</v>
      </c>
    </row>
    <row r="267" spans="1:7" ht="15.75" thickBot="1" x14ac:dyDescent="0.3">
      <c r="A267" s="89">
        <v>130141642801</v>
      </c>
      <c r="B267" s="15" t="s">
        <v>270</v>
      </c>
      <c r="C267" s="15" t="s">
        <v>628</v>
      </c>
      <c r="D267" s="15" t="s">
        <v>683</v>
      </c>
      <c r="E267" s="92">
        <v>167302011</v>
      </c>
      <c r="F267" s="92">
        <v>0</v>
      </c>
      <c r="G267" s="92">
        <v>500000000</v>
      </c>
    </row>
    <row r="268" spans="1:7" ht="15.75" thickBot="1" x14ac:dyDescent="0.3">
      <c r="A268" s="89">
        <v>190141642802</v>
      </c>
      <c r="B268" s="15" t="s">
        <v>248</v>
      </c>
      <c r="C268" s="15" t="s">
        <v>615</v>
      </c>
      <c r="D268" s="15" t="s">
        <v>683</v>
      </c>
      <c r="E268" s="92">
        <v>1000000000</v>
      </c>
      <c r="F268" s="92">
        <v>0</v>
      </c>
      <c r="G268" s="92">
        <v>2120000000</v>
      </c>
    </row>
    <row r="269" spans="1:7" ht="15.75" thickBot="1" x14ac:dyDescent="0.3">
      <c r="A269" s="89">
        <v>130141612503</v>
      </c>
      <c r="B269" s="15" t="s">
        <v>249</v>
      </c>
      <c r="C269" s="15" t="s">
        <v>616</v>
      </c>
      <c r="D269" s="15" t="s">
        <v>683</v>
      </c>
      <c r="E269" s="92">
        <v>500000000</v>
      </c>
      <c r="F269" s="92">
        <v>0</v>
      </c>
      <c r="G269" s="92">
        <v>1519000000</v>
      </c>
    </row>
    <row r="270" spans="1:7" ht="15.75" thickBot="1" x14ac:dyDescent="0.3">
      <c r="A270" s="89">
        <v>130141612504</v>
      </c>
      <c r="B270" s="15" t="s">
        <v>233</v>
      </c>
      <c r="C270" s="15" t="s">
        <v>605</v>
      </c>
      <c r="D270" s="15" t="s">
        <v>683</v>
      </c>
      <c r="E270" s="92">
        <v>0</v>
      </c>
      <c r="F270" s="92">
        <v>0</v>
      </c>
      <c r="G270" s="92">
        <v>230000000</v>
      </c>
    </row>
    <row r="271" spans="1:7" ht="15.75" thickBot="1" x14ac:dyDescent="0.3">
      <c r="A271" s="89">
        <v>130141612505</v>
      </c>
      <c r="B271" s="15" t="s">
        <v>236</v>
      </c>
      <c r="C271" s="15" t="s">
        <v>607</v>
      </c>
      <c r="D271" s="15" t="s">
        <v>683</v>
      </c>
      <c r="E271" s="92">
        <v>0</v>
      </c>
      <c r="F271" s="92">
        <v>0</v>
      </c>
      <c r="G271" s="92">
        <v>250000000</v>
      </c>
    </row>
    <row r="272" spans="1:7" ht="15.75" thickBot="1" x14ac:dyDescent="0.3">
      <c r="A272" s="89">
        <v>40141642806</v>
      </c>
      <c r="B272" s="15" t="s">
        <v>333</v>
      </c>
      <c r="C272" s="15" t="s">
        <v>705</v>
      </c>
      <c r="D272" s="15" t="s">
        <v>683</v>
      </c>
      <c r="E272" s="92">
        <v>0</v>
      </c>
      <c r="F272" s="92">
        <v>0</v>
      </c>
      <c r="G272" s="92">
        <v>5000000</v>
      </c>
    </row>
    <row r="273" spans="1:7" ht="15.75" thickBot="1" x14ac:dyDescent="0.3">
      <c r="A273" s="89">
        <v>190141642807</v>
      </c>
      <c r="B273" s="15" t="s">
        <v>334</v>
      </c>
      <c r="C273" s="15" t="s">
        <v>706</v>
      </c>
      <c r="D273" s="15" t="s">
        <v>683</v>
      </c>
      <c r="E273" s="92">
        <v>0</v>
      </c>
      <c r="F273" s="92">
        <v>0</v>
      </c>
      <c r="G273" s="92">
        <v>38000000</v>
      </c>
    </row>
    <row r="274" spans="1:7" ht="15.75" thickBot="1" x14ac:dyDescent="0.3">
      <c r="A274" s="89">
        <v>180141642808</v>
      </c>
      <c r="B274" s="15" t="s">
        <v>294</v>
      </c>
      <c r="C274" s="15" t="s">
        <v>644</v>
      </c>
      <c r="D274" s="15" t="s">
        <v>683</v>
      </c>
      <c r="E274" s="92">
        <v>0</v>
      </c>
      <c r="F274" s="92">
        <v>0</v>
      </c>
      <c r="G274" s="92">
        <v>80000000</v>
      </c>
    </row>
    <row r="275" spans="1:7" ht="15.75" thickBot="1" x14ac:dyDescent="0.3">
      <c r="A275" s="89">
        <v>130141612509</v>
      </c>
      <c r="B275" s="15" t="s">
        <v>237</v>
      </c>
      <c r="C275" s="15" t="s">
        <v>608</v>
      </c>
      <c r="D275" s="15" t="s">
        <v>683</v>
      </c>
      <c r="E275" s="92">
        <v>500000000</v>
      </c>
      <c r="F275" s="92">
        <v>0</v>
      </c>
      <c r="G275" s="92">
        <v>3580000000</v>
      </c>
    </row>
    <row r="276" spans="1:7" ht="15.75" thickBot="1" x14ac:dyDescent="0.3">
      <c r="A276" s="89">
        <v>130141612510</v>
      </c>
      <c r="B276" s="15" t="s">
        <v>239</v>
      </c>
      <c r="C276" s="15" t="s">
        <v>609</v>
      </c>
      <c r="D276" s="15" t="s">
        <v>683</v>
      </c>
      <c r="E276" s="92">
        <v>0</v>
      </c>
      <c r="F276" s="92">
        <v>0</v>
      </c>
      <c r="G276" s="92">
        <v>650000000</v>
      </c>
    </row>
    <row r="277" spans="1:7" ht="15.75" thickBot="1" x14ac:dyDescent="0.3">
      <c r="A277" s="90"/>
      <c r="B277" s="13"/>
      <c r="C277" s="13"/>
      <c r="D277" s="13"/>
      <c r="E277" s="63"/>
      <c r="F277" s="63"/>
      <c r="G277" s="63"/>
    </row>
    <row r="278" spans="1:7" ht="15.75" thickBot="1" x14ac:dyDescent="0.3">
      <c r="A278" s="87" t="s">
        <v>1019</v>
      </c>
      <c r="B278" s="2"/>
      <c r="C278" s="2"/>
      <c r="D278" s="2"/>
      <c r="E278" s="65"/>
      <c r="F278" s="65"/>
      <c r="G278" s="65"/>
    </row>
    <row r="279" spans="1:7" ht="45.75" thickBot="1" x14ac:dyDescent="0.3">
      <c r="A279" s="87" t="s">
        <v>56</v>
      </c>
      <c r="B279" s="2" t="s">
        <v>57</v>
      </c>
      <c r="C279" s="2" t="s">
        <v>104</v>
      </c>
      <c r="D279" s="2" t="s">
        <v>597</v>
      </c>
      <c r="E279" s="57" t="s">
        <v>2</v>
      </c>
      <c r="F279" s="57" t="s">
        <v>143</v>
      </c>
      <c r="G279" s="57" t="s">
        <v>4</v>
      </c>
    </row>
    <row r="280" spans="1:7" ht="15.75" thickBot="1" x14ac:dyDescent="0.3">
      <c r="A280" s="88" t="s">
        <v>58</v>
      </c>
      <c r="B280" s="4"/>
      <c r="C280" s="4"/>
      <c r="D280" s="4"/>
      <c r="E280" s="58">
        <v>555000000</v>
      </c>
      <c r="F280" s="58">
        <v>0</v>
      </c>
      <c r="G280" s="58">
        <v>2200000000</v>
      </c>
    </row>
    <row r="281" spans="1:7" ht="15.75" thickBot="1" x14ac:dyDescent="0.3">
      <c r="A281" s="89">
        <v>60141642801</v>
      </c>
      <c r="B281" s="15" t="s">
        <v>270</v>
      </c>
      <c r="C281" s="15" t="s">
        <v>628</v>
      </c>
      <c r="D281" s="15" t="s">
        <v>683</v>
      </c>
      <c r="E281" s="92">
        <v>200000000</v>
      </c>
      <c r="F281" s="92">
        <v>0</v>
      </c>
      <c r="G281" s="92">
        <v>1020000000</v>
      </c>
    </row>
    <row r="282" spans="1:7" ht="15.75" thickBot="1" x14ac:dyDescent="0.3">
      <c r="A282" s="89">
        <v>130141642802</v>
      </c>
      <c r="B282" s="15" t="s">
        <v>247</v>
      </c>
      <c r="C282" s="15" t="s">
        <v>614</v>
      </c>
      <c r="D282" s="15" t="s">
        <v>683</v>
      </c>
      <c r="E282" s="92">
        <v>50000000</v>
      </c>
      <c r="F282" s="92">
        <v>0</v>
      </c>
      <c r="G282" s="92">
        <v>140000000</v>
      </c>
    </row>
    <row r="283" spans="1:7" ht="15.75" thickBot="1" x14ac:dyDescent="0.3">
      <c r="A283" s="89">
        <v>130141642803</v>
      </c>
      <c r="B283" s="15" t="s">
        <v>248</v>
      </c>
      <c r="C283" s="15" t="s">
        <v>615</v>
      </c>
      <c r="D283" s="15" t="s">
        <v>683</v>
      </c>
      <c r="E283" s="92">
        <v>25000000</v>
      </c>
      <c r="F283" s="92">
        <v>0</v>
      </c>
      <c r="G283" s="92">
        <v>30000000</v>
      </c>
    </row>
    <row r="284" spans="1:7" ht="15.75" thickBot="1" x14ac:dyDescent="0.3">
      <c r="A284" s="89">
        <v>130141642804</v>
      </c>
      <c r="B284" s="15" t="s">
        <v>233</v>
      </c>
      <c r="C284" s="15" t="s">
        <v>605</v>
      </c>
      <c r="D284" s="15" t="s">
        <v>683</v>
      </c>
      <c r="E284" s="92">
        <v>30000000</v>
      </c>
      <c r="F284" s="92">
        <v>0</v>
      </c>
      <c r="G284" s="92">
        <v>50000000</v>
      </c>
    </row>
    <row r="285" spans="1:7" ht="15.75" thickBot="1" x14ac:dyDescent="0.3">
      <c r="A285" s="89">
        <v>110141642805</v>
      </c>
      <c r="B285" s="15" t="s">
        <v>267</v>
      </c>
      <c r="C285" s="15" t="s">
        <v>624</v>
      </c>
      <c r="D285" s="15" t="s">
        <v>683</v>
      </c>
      <c r="E285" s="92">
        <v>50000000</v>
      </c>
      <c r="F285" s="92">
        <v>0</v>
      </c>
      <c r="G285" s="92">
        <v>150000000</v>
      </c>
    </row>
    <row r="286" spans="1:7" ht="15.75" thickBot="1" x14ac:dyDescent="0.3">
      <c r="A286" s="89">
        <v>130141642806</v>
      </c>
      <c r="B286" s="15" t="s">
        <v>239</v>
      </c>
      <c r="C286" s="15" t="s">
        <v>609</v>
      </c>
      <c r="D286" s="15" t="s">
        <v>683</v>
      </c>
      <c r="E286" s="92">
        <v>200000000</v>
      </c>
      <c r="F286" s="92">
        <v>0</v>
      </c>
      <c r="G286" s="92">
        <v>810000000</v>
      </c>
    </row>
    <row r="287" spans="1:7" ht="15.75" thickBot="1" x14ac:dyDescent="0.3">
      <c r="A287" s="90"/>
      <c r="B287" s="13"/>
      <c r="C287" s="13"/>
      <c r="D287" s="13"/>
      <c r="E287" s="63"/>
      <c r="F287" s="63"/>
      <c r="G287" s="63"/>
    </row>
    <row r="288" spans="1:7" ht="15.75" thickBot="1" x14ac:dyDescent="0.3">
      <c r="A288" s="87" t="s">
        <v>1020</v>
      </c>
      <c r="B288" s="2"/>
      <c r="C288" s="2"/>
      <c r="D288" s="2"/>
      <c r="E288" s="65"/>
      <c r="F288" s="65"/>
      <c r="G288" s="65"/>
    </row>
    <row r="289" spans="1:7" ht="45.75" thickBot="1" x14ac:dyDescent="0.3">
      <c r="A289" s="87" t="s">
        <v>56</v>
      </c>
      <c r="B289" s="2" t="s">
        <v>57</v>
      </c>
      <c r="C289" s="2" t="s">
        <v>104</v>
      </c>
      <c r="D289" s="2" t="s">
        <v>597</v>
      </c>
      <c r="E289" s="57" t="s">
        <v>2</v>
      </c>
      <c r="F289" s="57" t="s">
        <v>143</v>
      </c>
      <c r="G289" s="57" t="s">
        <v>4</v>
      </c>
    </row>
    <row r="290" spans="1:7" ht="15.75" thickBot="1" x14ac:dyDescent="0.3">
      <c r="A290" s="88" t="s">
        <v>58</v>
      </c>
      <c r="B290" s="4"/>
      <c r="C290" s="4"/>
      <c r="D290" s="4"/>
      <c r="E290" s="58">
        <v>636869000</v>
      </c>
      <c r="F290" s="58">
        <v>0</v>
      </c>
      <c r="G290" s="58">
        <v>5500000000</v>
      </c>
    </row>
    <row r="291" spans="1:7" ht="15.75" thickBot="1" x14ac:dyDescent="0.3">
      <c r="A291" s="89">
        <v>130141612501</v>
      </c>
      <c r="B291" s="15" t="s">
        <v>229</v>
      </c>
      <c r="C291" s="15" t="s">
        <v>602</v>
      </c>
      <c r="D291" s="15" t="s">
        <v>708</v>
      </c>
      <c r="E291" s="92">
        <v>0</v>
      </c>
      <c r="F291" s="92">
        <v>0</v>
      </c>
      <c r="G291" s="92">
        <v>290000000</v>
      </c>
    </row>
    <row r="292" spans="1:7" ht="15.75" thickBot="1" x14ac:dyDescent="0.3">
      <c r="A292" s="89">
        <v>100141612502</v>
      </c>
      <c r="B292" s="15" t="s">
        <v>247</v>
      </c>
      <c r="C292" s="15" t="s">
        <v>621</v>
      </c>
      <c r="D292" s="15" t="s">
        <v>708</v>
      </c>
      <c r="E292" s="92">
        <v>0</v>
      </c>
      <c r="F292" s="92">
        <v>0</v>
      </c>
      <c r="G292" s="92">
        <v>10000000</v>
      </c>
    </row>
    <row r="293" spans="1:7" ht="15.75" thickBot="1" x14ac:dyDescent="0.3">
      <c r="A293" s="89">
        <v>100141642803</v>
      </c>
      <c r="B293" s="15" t="s">
        <v>265</v>
      </c>
      <c r="C293" s="15" t="s">
        <v>622</v>
      </c>
      <c r="D293" s="15" t="s">
        <v>708</v>
      </c>
      <c r="E293" s="92">
        <v>0</v>
      </c>
      <c r="F293" s="92">
        <v>0</v>
      </c>
      <c r="G293" s="92">
        <v>563500000</v>
      </c>
    </row>
    <row r="294" spans="1:7" ht="15.75" thickBot="1" x14ac:dyDescent="0.3">
      <c r="A294" s="89">
        <v>130141642804</v>
      </c>
      <c r="B294" s="15" t="s">
        <v>233</v>
      </c>
      <c r="C294" s="15" t="s">
        <v>605</v>
      </c>
      <c r="D294" s="15" t="s">
        <v>708</v>
      </c>
      <c r="E294" s="92">
        <v>0</v>
      </c>
      <c r="F294" s="92">
        <v>0</v>
      </c>
      <c r="G294" s="92">
        <v>5000000</v>
      </c>
    </row>
    <row r="295" spans="1:7" ht="15.75" thickBot="1" x14ac:dyDescent="0.3">
      <c r="A295" s="89">
        <v>130141612505</v>
      </c>
      <c r="B295" s="15" t="s">
        <v>266</v>
      </c>
      <c r="C295" s="15" t="s">
        <v>623</v>
      </c>
      <c r="D295" s="15" t="s">
        <v>708</v>
      </c>
      <c r="E295" s="92">
        <v>100000000</v>
      </c>
      <c r="F295" s="92">
        <v>0</v>
      </c>
      <c r="G295" s="92">
        <v>100000000</v>
      </c>
    </row>
    <row r="296" spans="1:7" ht="15.75" thickBot="1" x14ac:dyDescent="0.3">
      <c r="A296" s="89">
        <v>130141642806</v>
      </c>
      <c r="B296" s="15" t="s">
        <v>308</v>
      </c>
      <c r="C296" s="15" t="s">
        <v>660</v>
      </c>
      <c r="D296" s="15" t="s">
        <v>708</v>
      </c>
      <c r="E296" s="92">
        <v>0</v>
      </c>
      <c r="F296" s="92">
        <v>0</v>
      </c>
      <c r="G296" s="92">
        <v>2393998000</v>
      </c>
    </row>
    <row r="297" spans="1:7" ht="15.75" thickBot="1" x14ac:dyDescent="0.3">
      <c r="A297" s="89">
        <v>110141642807</v>
      </c>
      <c r="B297" s="15" t="s">
        <v>267</v>
      </c>
      <c r="C297" s="15" t="s">
        <v>624</v>
      </c>
      <c r="D297" s="15" t="s">
        <v>708</v>
      </c>
      <c r="E297" s="92">
        <v>400000000</v>
      </c>
      <c r="F297" s="92">
        <v>0</v>
      </c>
      <c r="G297" s="92">
        <v>3000000</v>
      </c>
    </row>
    <row r="298" spans="1:7" ht="15.75" thickBot="1" x14ac:dyDescent="0.3">
      <c r="A298" s="89">
        <v>130141642808</v>
      </c>
      <c r="B298" s="15" t="s">
        <v>337</v>
      </c>
      <c r="C298" s="15" t="s">
        <v>709</v>
      </c>
      <c r="D298" s="15" t="s">
        <v>708</v>
      </c>
      <c r="E298" s="92">
        <v>100000000</v>
      </c>
      <c r="F298" s="92">
        <v>0</v>
      </c>
      <c r="G298" s="92">
        <v>80000000</v>
      </c>
    </row>
    <row r="299" spans="1:7" ht="15.75" thickBot="1" x14ac:dyDescent="0.3">
      <c r="A299" s="89">
        <v>130141612509</v>
      </c>
      <c r="B299" s="15" t="s">
        <v>338</v>
      </c>
      <c r="C299" s="15" t="s">
        <v>710</v>
      </c>
      <c r="D299" s="15" t="s">
        <v>708</v>
      </c>
      <c r="E299" s="92">
        <v>36869000</v>
      </c>
      <c r="F299" s="92">
        <v>0</v>
      </c>
      <c r="G299" s="92">
        <v>90000000</v>
      </c>
    </row>
    <row r="300" spans="1:7" ht="15.75" thickBot="1" x14ac:dyDescent="0.3">
      <c r="A300" s="89">
        <v>130141612510</v>
      </c>
      <c r="B300" s="15" t="s">
        <v>298</v>
      </c>
      <c r="C300" s="15" t="s">
        <v>647</v>
      </c>
      <c r="D300" s="15" t="s">
        <v>708</v>
      </c>
      <c r="E300" s="92">
        <v>0</v>
      </c>
      <c r="F300" s="92">
        <v>0</v>
      </c>
      <c r="G300" s="92">
        <v>25000000</v>
      </c>
    </row>
    <row r="301" spans="1:7" ht="15.75" thickBot="1" x14ac:dyDescent="0.3">
      <c r="A301" s="89">
        <v>100141612511</v>
      </c>
      <c r="B301" s="15" t="s">
        <v>239</v>
      </c>
      <c r="C301" s="15" t="s">
        <v>609</v>
      </c>
      <c r="D301" s="15" t="s">
        <v>708</v>
      </c>
      <c r="E301" s="92">
        <v>0</v>
      </c>
      <c r="F301" s="92">
        <v>0</v>
      </c>
      <c r="G301" s="92">
        <v>1939502000</v>
      </c>
    </row>
    <row r="302" spans="1:7" ht="15.75" thickBot="1" x14ac:dyDescent="0.3">
      <c r="A302" s="90"/>
      <c r="B302" s="13"/>
      <c r="C302" s="13"/>
      <c r="D302" s="13"/>
      <c r="E302" s="63"/>
      <c r="F302" s="63"/>
      <c r="G302" s="63"/>
    </row>
    <row r="303" spans="1:7" ht="15.75" thickBot="1" x14ac:dyDescent="0.3">
      <c r="A303" s="87" t="s">
        <v>1021</v>
      </c>
      <c r="B303" s="2"/>
      <c r="C303" s="2"/>
      <c r="D303" s="2"/>
      <c r="E303" s="65"/>
      <c r="F303" s="65"/>
      <c r="G303" s="65"/>
    </row>
    <row r="304" spans="1:7" ht="45.75" thickBot="1" x14ac:dyDescent="0.3">
      <c r="A304" s="87" t="s">
        <v>56</v>
      </c>
      <c r="B304" s="2" t="s">
        <v>57</v>
      </c>
      <c r="C304" s="2" t="s">
        <v>104</v>
      </c>
      <c r="D304" s="2" t="s">
        <v>597</v>
      </c>
      <c r="E304" s="57" t="s">
        <v>2</v>
      </c>
      <c r="F304" s="57" t="s">
        <v>143</v>
      </c>
      <c r="G304" s="57" t="s">
        <v>4</v>
      </c>
    </row>
    <row r="305" spans="1:7" ht="15.75" thickBot="1" x14ac:dyDescent="0.3">
      <c r="A305" s="88" t="s">
        <v>58</v>
      </c>
      <c r="B305" s="4"/>
      <c r="C305" s="4"/>
      <c r="D305" s="4"/>
      <c r="E305" s="58">
        <v>80000000</v>
      </c>
      <c r="F305" s="58">
        <v>0</v>
      </c>
      <c r="G305" s="58">
        <v>318920000</v>
      </c>
    </row>
    <row r="306" spans="1:7" ht="15.75" thickBot="1" x14ac:dyDescent="0.3">
      <c r="A306" s="89">
        <v>130141642801</v>
      </c>
      <c r="B306" s="15" t="s">
        <v>229</v>
      </c>
      <c r="C306" s="15" t="s">
        <v>602</v>
      </c>
      <c r="D306" s="15" t="s">
        <v>714</v>
      </c>
      <c r="E306" s="92">
        <v>20000000</v>
      </c>
      <c r="F306" s="92">
        <v>0</v>
      </c>
      <c r="G306" s="92">
        <v>200000000</v>
      </c>
    </row>
    <row r="307" spans="1:7" ht="15.75" thickBot="1" x14ac:dyDescent="0.3">
      <c r="A307" s="89">
        <v>110141642802</v>
      </c>
      <c r="B307" s="15" t="s">
        <v>245</v>
      </c>
      <c r="C307" s="15" t="s">
        <v>612</v>
      </c>
      <c r="D307" s="15" t="s">
        <v>714</v>
      </c>
      <c r="E307" s="92">
        <v>20000000</v>
      </c>
      <c r="F307" s="92">
        <v>0</v>
      </c>
      <c r="G307" s="92">
        <v>1600000</v>
      </c>
    </row>
    <row r="308" spans="1:7" ht="15.75" thickBot="1" x14ac:dyDescent="0.3">
      <c r="A308" s="89">
        <v>140141642803</v>
      </c>
      <c r="B308" s="15" t="s">
        <v>246</v>
      </c>
      <c r="C308" s="15" t="s">
        <v>613</v>
      </c>
      <c r="D308" s="15" t="s">
        <v>714</v>
      </c>
      <c r="E308" s="92">
        <v>20000000</v>
      </c>
      <c r="F308" s="92">
        <v>0</v>
      </c>
      <c r="G308" s="92">
        <v>5841000</v>
      </c>
    </row>
    <row r="309" spans="1:7" ht="15.75" thickBot="1" x14ac:dyDescent="0.3">
      <c r="A309" s="89">
        <v>160141642804</v>
      </c>
      <c r="B309" s="15" t="s">
        <v>265</v>
      </c>
      <c r="C309" s="15" t="s">
        <v>622</v>
      </c>
      <c r="D309" s="15" t="s">
        <v>714</v>
      </c>
      <c r="E309" s="92">
        <v>0</v>
      </c>
      <c r="F309" s="92">
        <v>0</v>
      </c>
      <c r="G309" s="92">
        <v>2000000</v>
      </c>
    </row>
    <row r="310" spans="1:7" ht="15.75" thickBot="1" x14ac:dyDescent="0.3">
      <c r="A310" s="89">
        <v>130141642805</v>
      </c>
      <c r="B310" s="15" t="s">
        <v>237</v>
      </c>
      <c r="C310" s="15" t="s">
        <v>608</v>
      </c>
      <c r="D310" s="15" t="s">
        <v>714</v>
      </c>
      <c r="E310" s="92">
        <v>20000000</v>
      </c>
      <c r="F310" s="92">
        <v>0</v>
      </c>
      <c r="G310" s="92">
        <v>109479000</v>
      </c>
    </row>
    <row r="311" spans="1:7" ht="15.75" thickBot="1" x14ac:dyDescent="0.3">
      <c r="A311" s="90"/>
      <c r="B311" s="13"/>
      <c r="C311" s="13"/>
      <c r="D311" s="13"/>
      <c r="E311" s="63"/>
      <c r="F311" s="63"/>
      <c r="G311" s="63"/>
    </row>
    <row r="312" spans="1:7" ht="15.75" thickBot="1" x14ac:dyDescent="0.3">
      <c r="A312" s="87" t="s">
        <v>1022</v>
      </c>
      <c r="B312" s="2"/>
      <c r="C312" s="2"/>
      <c r="D312" s="2"/>
      <c r="E312" s="65"/>
      <c r="F312" s="65"/>
      <c r="G312" s="65"/>
    </row>
    <row r="313" spans="1:7" ht="45.75" thickBot="1" x14ac:dyDescent="0.3">
      <c r="A313" s="87" t="s">
        <v>56</v>
      </c>
      <c r="B313" s="2" t="s">
        <v>57</v>
      </c>
      <c r="C313" s="2" t="s">
        <v>104</v>
      </c>
      <c r="D313" s="2" t="s">
        <v>597</v>
      </c>
      <c r="E313" s="57" t="s">
        <v>2</v>
      </c>
      <c r="F313" s="57" t="s">
        <v>143</v>
      </c>
      <c r="G313" s="57" t="s">
        <v>4</v>
      </c>
    </row>
    <row r="314" spans="1:7" ht="15.75" thickBot="1" x14ac:dyDescent="0.3">
      <c r="A314" s="88" t="s">
        <v>58</v>
      </c>
      <c r="B314" s="4"/>
      <c r="C314" s="4"/>
      <c r="D314" s="4"/>
      <c r="E314" s="58">
        <v>160000000</v>
      </c>
      <c r="F314" s="58">
        <v>0</v>
      </c>
      <c r="G314" s="58">
        <v>1500000000</v>
      </c>
    </row>
    <row r="315" spans="1:7" ht="15.75" thickBot="1" x14ac:dyDescent="0.3">
      <c r="A315" s="89">
        <v>130141642801</v>
      </c>
      <c r="B315" s="15" t="s">
        <v>244</v>
      </c>
      <c r="C315" s="15" t="s">
        <v>611</v>
      </c>
      <c r="D315" s="15" t="s">
        <v>714</v>
      </c>
      <c r="E315" s="92">
        <v>25000000</v>
      </c>
      <c r="F315" s="92">
        <v>0</v>
      </c>
      <c r="G315" s="92">
        <v>90000000</v>
      </c>
    </row>
    <row r="316" spans="1:7" ht="15.75" thickBot="1" x14ac:dyDescent="0.3">
      <c r="A316" s="89">
        <v>110141642802</v>
      </c>
      <c r="B316" s="15" t="s">
        <v>245</v>
      </c>
      <c r="C316" s="15" t="s">
        <v>612</v>
      </c>
      <c r="D316" s="15" t="s">
        <v>714</v>
      </c>
      <c r="E316" s="92">
        <v>25000000</v>
      </c>
      <c r="F316" s="92">
        <v>0</v>
      </c>
      <c r="G316" s="92">
        <v>90000000</v>
      </c>
    </row>
    <row r="317" spans="1:7" ht="15.75" thickBot="1" x14ac:dyDescent="0.3">
      <c r="A317" s="89">
        <v>130141642803</v>
      </c>
      <c r="B317" s="15" t="s">
        <v>348</v>
      </c>
      <c r="C317" s="15" t="s">
        <v>716</v>
      </c>
      <c r="D317" s="15" t="s">
        <v>714</v>
      </c>
      <c r="E317" s="92">
        <v>25000000</v>
      </c>
      <c r="F317" s="92">
        <v>0</v>
      </c>
      <c r="G317" s="92">
        <v>85000000</v>
      </c>
    </row>
    <row r="318" spans="1:7" ht="15.75" thickBot="1" x14ac:dyDescent="0.3">
      <c r="A318" s="89">
        <v>130141642804</v>
      </c>
      <c r="B318" s="15" t="s">
        <v>248</v>
      </c>
      <c r="C318" s="15" t="s">
        <v>615</v>
      </c>
      <c r="D318" s="15" t="s">
        <v>714</v>
      </c>
      <c r="E318" s="92">
        <v>30000000</v>
      </c>
      <c r="F318" s="92">
        <v>0</v>
      </c>
      <c r="G318" s="92">
        <v>625000000</v>
      </c>
    </row>
    <row r="319" spans="1:7" ht="15.75" thickBot="1" x14ac:dyDescent="0.3">
      <c r="A319" s="89">
        <v>130141642805</v>
      </c>
      <c r="B319" s="15" t="s">
        <v>273</v>
      </c>
      <c r="C319" s="15" t="s">
        <v>631</v>
      </c>
      <c r="D319" s="15" t="s">
        <v>714</v>
      </c>
      <c r="E319" s="92">
        <v>25000000</v>
      </c>
      <c r="F319" s="92">
        <v>0</v>
      </c>
      <c r="G319" s="92">
        <v>180000000</v>
      </c>
    </row>
    <row r="320" spans="1:7" ht="15.75" thickBot="1" x14ac:dyDescent="0.3">
      <c r="A320" s="89">
        <v>130141642806</v>
      </c>
      <c r="B320" s="15" t="s">
        <v>236</v>
      </c>
      <c r="C320" s="15" t="s">
        <v>607</v>
      </c>
      <c r="D320" s="15" t="s">
        <v>714</v>
      </c>
      <c r="E320" s="92">
        <v>0</v>
      </c>
      <c r="F320" s="92">
        <v>0</v>
      </c>
      <c r="G320" s="92">
        <v>50000000</v>
      </c>
    </row>
    <row r="321" spans="1:7" ht="15.75" thickBot="1" x14ac:dyDescent="0.3">
      <c r="A321" s="89">
        <v>130141642807</v>
      </c>
      <c r="B321" s="15" t="s">
        <v>237</v>
      </c>
      <c r="C321" s="15" t="s">
        <v>608</v>
      </c>
      <c r="D321" s="15" t="s">
        <v>714</v>
      </c>
      <c r="E321" s="92">
        <v>30000000</v>
      </c>
      <c r="F321" s="92">
        <v>0</v>
      </c>
      <c r="G321" s="92">
        <v>250000000</v>
      </c>
    </row>
    <row r="322" spans="1:7" ht="15.75" thickBot="1" x14ac:dyDescent="0.3">
      <c r="A322" s="89">
        <v>130141642808</v>
      </c>
      <c r="B322" s="15" t="s">
        <v>240</v>
      </c>
      <c r="C322" s="15" t="s">
        <v>609</v>
      </c>
      <c r="D322" s="15" t="s">
        <v>714</v>
      </c>
      <c r="E322" s="92">
        <v>0</v>
      </c>
      <c r="F322" s="92">
        <v>0</v>
      </c>
      <c r="G322" s="92">
        <v>130000000</v>
      </c>
    </row>
    <row r="323" spans="1:7" ht="15.75" thickBot="1" x14ac:dyDescent="0.3">
      <c r="A323" s="90"/>
      <c r="B323" s="13"/>
      <c r="C323" s="13"/>
      <c r="D323" s="13"/>
      <c r="E323" s="63"/>
      <c r="F323" s="63"/>
      <c r="G323" s="63"/>
    </row>
    <row r="324" spans="1:7" ht="15.75" thickBot="1" x14ac:dyDescent="0.3">
      <c r="A324" s="87" t="s">
        <v>1023</v>
      </c>
      <c r="B324" s="2"/>
      <c r="C324" s="2"/>
      <c r="D324" s="2"/>
      <c r="E324" s="65"/>
      <c r="F324" s="65"/>
      <c r="G324" s="65"/>
    </row>
    <row r="325" spans="1:7" ht="45.75" thickBot="1" x14ac:dyDescent="0.3">
      <c r="A325" s="87" t="s">
        <v>56</v>
      </c>
      <c r="B325" s="2" t="s">
        <v>57</v>
      </c>
      <c r="C325" s="2" t="s">
        <v>104</v>
      </c>
      <c r="D325" s="2" t="s">
        <v>597</v>
      </c>
      <c r="E325" s="57" t="s">
        <v>2</v>
      </c>
      <c r="F325" s="57" t="s">
        <v>143</v>
      </c>
      <c r="G325" s="57" t="s">
        <v>4</v>
      </c>
    </row>
    <row r="326" spans="1:7" ht="15.75" thickBot="1" x14ac:dyDescent="0.3">
      <c r="A326" s="88" t="s">
        <v>58</v>
      </c>
      <c r="B326" s="4"/>
      <c r="C326" s="4"/>
      <c r="D326" s="4"/>
      <c r="E326" s="58">
        <v>165500000</v>
      </c>
      <c r="F326" s="58">
        <v>0</v>
      </c>
      <c r="G326" s="58">
        <v>1400000000</v>
      </c>
    </row>
    <row r="327" spans="1:7" ht="15.75" thickBot="1" x14ac:dyDescent="0.3">
      <c r="A327" s="89">
        <v>130141642801</v>
      </c>
      <c r="B327" s="15" t="s">
        <v>245</v>
      </c>
      <c r="C327" s="15" t="s">
        <v>612</v>
      </c>
      <c r="D327" s="15" t="s">
        <v>714</v>
      </c>
      <c r="E327" s="92">
        <v>0</v>
      </c>
      <c r="F327" s="92">
        <v>0</v>
      </c>
      <c r="G327" s="92">
        <v>10000000</v>
      </c>
    </row>
    <row r="328" spans="1:7" ht="15.75" thickBot="1" x14ac:dyDescent="0.3">
      <c r="A328" s="89">
        <v>130141642802</v>
      </c>
      <c r="B328" s="15" t="s">
        <v>246</v>
      </c>
      <c r="C328" s="15" t="s">
        <v>613</v>
      </c>
      <c r="D328" s="15" t="s">
        <v>714</v>
      </c>
      <c r="E328" s="92">
        <v>0</v>
      </c>
      <c r="F328" s="92">
        <v>0</v>
      </c>
      <c r="G328" s="92">
        <v>10500000</v>
      </c>
    </row>
    <row r="329" spans="1:7" ht="15.75" thickBot="1" x14ac:dyDescent="0.3">
      <c r="A329" s="89">
        <v>130141642803</v>
      </c>
      <c r="B329" s="15" t="s">
        <v>248</v>
      </c>
      <c r="C329" s="15" t="s">
        <v>615</v>
      </c>
      <c r="D329" s="15" t="s">
        <v>714</v>
      </c>
      <c r="E329" s="92">
        <v>30000000</v>
      </c>
      <c r="F329" s="92">
        <v>0</v>
      </c>
      <c r="G329" s="92">
        <v>350000000</v>
      </c>
    </row>
    <row r="330" spans="1:7" ht="15.75" thickBot="1" x14ac:dyDescent="0.3">
      <c r="A330" s="89">
        <v>60141642804</v>
      </c>
      <c r="B330" s="15" t="s">
        <v>350</v>
      </c>
      <c r="C330" s="15" t="s">
        <v>718</v>
      </c>
      <c r="D330" s="15" t="s">
        <v>714</v>
      </c>
      <c r="E330" s="92">
        <v>30000000</v>
      </c>
      <c r="F330" s="92">
        <v>0</v>
      </c>
      <c r="G330" s="92">
        <v>475000000</v>
      </c>
    </row>
    <row r="331" spans="1:7" ht="15.75" thickBot="1" x14ac:dyDescent="0.3">
      <c r="A331" s="89">
        <v>40141642805</v>
      </c>
      <c r="B331" s="15" t="s">
        <v>351</v>
      </c>
      <c r="C331" s="15" t="s">
        <v>719</v>
      </c>
      <c r="D331" s="15" t="s">
        <v>714</v>
      </c>
      <c r="E331" s="92">
        <v>30000000</v>
      </c>
      <c r="F331" s="92">
        <v>0</v>
      </c>
      <c r="G331" s="92">
        <v>8000000</v>
      </c>
    </row>
    <row r="332" spans="1:7" ht="15.75" thickBot="1" x14ac:dyDescent="0.3">
      <c r="A332" s="89">
        <v>130141642806</v>
      </c>
      <c r="B332" s="15" t="s">
        <v>273</v>
      </c>
      <c r="C332" s="15" t="s">
        <v>631</v>
      </c>
      <c r="D332" s="15" t="s">
        <v>714</v>
      </c>
      <c r="E332" s="92">
        <v>30000000</v>
      </c>
      <c r="F332" s="92">
        <v>0</v>
      </c>
      <c r="G332" s="92">
        <v>122000000</v>
      </c>
    </row>
    <row r="333" spans="1:7" ht="15.75" thickBot="1" x14ac:dyDescent="0.3">
      <c r="A333" s="89">
        <v>130141642807</v>
      </c>
      <c r="B333" s="15" t="s">
        <v>233</v>
      </c>
      <c r="C333" s="15" t="s">
        <v>624</v>
      </c>
      <c r="D333" s="15" t="s">
        <v>714</v>
      </c>
      <c r="E333" s="92">
        <v>15500000</v>
      </c>
      <c r="F333" s="92">
        <v>0</v>
      </c>
      <c r="G333" s="92">
        <v>27500000</v>
      </c>
    </row>
    <row r="334" spans="1:7" ht="15.75" thickBot="1" x14ac:dyDescent="0.3">
      <c r="A334" s="89">
        <v>130141642808</v>
      </c>
      <c r="B334" s="15" t="s">
        <v>236</v>
      </c>
      <c r="C334" s="15" t="s">
        <v>607</v>
      </c>
      <c r="D334" s="15" t="s">
        <v>714</v>
      </c>
      <c r="E334" s="92">
        <v>30000000</v>
      </c>
      <c r="F334" s="92">
        <v>0</v>
      </c>
      <c r="G334" s="92">
        <v>235000000</v>
      </c>
    </row>
    <row r="335" spans="1:7" ht="15.75" thickBot="1" x14ac:dyDescent="0.3">
      <c r="A335" s="89">
        <v>130141642809</v>
      </c>
      <c r="B335" s="15" t="s">
        <v>237</v>
      </c>
      <c r="C335" s="15" t="s">
        <v>608</v>
      </c>
      <c r="D335" s="15" t="s">
        <v>714</v>
      </c>
      <c r="E335" s="92">
        <v>0</v>
      </c>
      <c r="F335" s="92">
        <v>0</v>
      </c>
      <c r="G335" s="92">
        <v>162000000</v>
      </c>
    </row>
    <row r="336" spans="1:7" ht="15.75" thickBot="1" x14ac:dyDescent="0.3">
      <c r="A336" s="90"/>
      <c r="B336" s="13"/>
      <c r="C336" s="13"/>
      <c r="D336" s="13"/>
      <c r="E336" s="63"/>
      <c r="F336" s="63"/>
      <c r="G336" s="63"/>
    </row>
    <row r="337" spans="1:7" ht="15.75" thickBot="1" x14ac:dyDescent="0.3">
      <c r="A337" s="87" t="s">
        <v>1024</v>
      </c>
      <c r="B337" s="2"/>
      <c r="C337" s="2"/>
      <c r="D337" s="2"/>
      <c r="E337" s="65"/>
      <c r="F337" s="65"/>
      <c r="G337" s="65"/>
    </row>
    <row r="338" spans="1:7" ht="45.75" thickBot="1" x14ac:dyDescent="0.3">
      <c r="A338" s="87" t="s">
        <v>56</v>
      </c>
      <c r="B338" s="2" t="s">
        <v>57</v>
      </c>
      <c r="C338" s="2" t="s">
        <v>104</v>
      </c>
      <c r="D338" s="2" t="s">
        <v>597</v>
      </c>
      <c r="E338" s="57" t="s">
        <v>2</v>
      </c>
      <c r="F338" s="57" t="s">
        <v>143</v>
      </c>
      <c r="G338" s="57" t="s">
        <v>4</v>
      </c>
    </row>
    <row r="339" spans="1:7" ht="15.75" thickBot="1" x14ac:dyDescent="0.3">
      <c r="A339" s="88" t="s">
        <v>58</v>
      </c>
      <c r="B339" s="4"/>
      <c r="C339" s="4"/>
      <c r="D339" s="4"/>
      <c r="E339" s="58">
        <v>140000000</v>
      </c>
      <c r="F339" s="58">
        <v>0</v>
      </c>
      <c r="G339" s="58">
        <v>3000000000</v>
      </c>
    </row>
    <row r="340" spans="1:7" ht="15.75" thickBot="1" x14ac:dyDescent="0.3">
      <c r="A340" s="89">
        <v>130141642801</v>
      </c>
      <c r="B340" s="15" t="s">
        <v>229</v>
      </c>
      <c r="C340" s="15" t="s">
        <v>602</v>
      </c>
      <c r="D340" s="15" t="s">
        <v>714</v>
      </c>
      <c r="E340" s="92">
        <v>0</v>
      </c>
      <c r="F340" s="92">
        <v>0</v>
      </c>
      <c r="G340" s="92">
        <v>198000000</v>
      </c>
    </row>
    <row r="341" spans="1:7" ht="15.75" thickBot="1" x14ac:dyDescent="0.3">
      <c r="A341" s="89">
        <v>130141642802</v>
      </c>
      <c r="B341" s="15" t="s">
        <v>244</v>
      </c>
      <c r="C341" s="15" t="s">
        <v>611</v>
      </c>
      <c r="D341" s="15" t="s">
        <v>714</v>
      </c>
      <c r="E341" s="92">
        <v>0</v>
      </c>
      <c r="F341" s="92">
        <v>0</v>
      </c>
      <c r="G341" s="92">
        <v>400000000</v>
      </c>
    </row>
    <row r="342" spans="1:7" ht="15.75" thickBot="1" x14ac:dyDescent="0.3">
      <c r="A342" s="89">
        <v>110141642803</v>
      </c>
      <c r="B342" s="15" t="s">
        <v>245</v>
      </c>
      <c r="C342" s="15" t="s">
        <v>612</v>
      </c>
      <c r="D342" s="15" t="s">
        <v>714</v>
      </c>
      <c r="E342" s="92">
        <v>0</v>
      </c>
      <c r="F342" s="92">
        <v>0</v>
      </c>
      <c r="G342" s="92">
        <v>100000000</v>
      </c>
    </row>
    <row r="343" spans="1:7" ht="15.75" thickBot="1" x14ac:dyDescent="0.3">
      <c r="A343" s="89">
        <v>130141642804</v>
      </c>
      <c r="B343" s="15" t="s">
        <v>262</v>
      </c>
      <c r="C343" s="15" t="s">
        <v>619</v>
      </c>
      <c r="D343" s="15" t="s">
        <v>714</v>
      </c>
      <c r="E343" s="92">
        <v>0</v>
      </c>
      <c r="F343" s="92">
        <v>0</v>
      </c>
      <c r="G343" s="92">
        <v>60000000</v>
      </c>
    </row>
    <row r="344" spans="1:7" ht="15.75" thickBot="1" x14ac:dyDescent="0.3">
      <c r="A344" s="89">
        <v>130141642805</v>
      </c>
      <c r="B344" s="15" t="s">
        <v>248</v>
      </c>
      <c r="C344" s="15" t="s">
        <v>615</v>
      </c>
      <c r="D344" s="15" t="s">
        <v>714</v>
      </c>
      <c r="E344" s="92">
        <v>70000000</v>
      </c>
      <c r="F344" s="92">
        <v>0</v>
      </c>
      <c r="G344" s="92">
        <v>1048000000</v>
      </c>
    </row>
    <row r="345" spans="1:7" ht="15.75" thickBot="1" x14ac:dyDescent="0.3">
      <c r="A345" s="89">
        <v>130141642806</v>
      </c>
      <c r="B345" s="15" t="s">
        <v>237</v>
      </c>
      <c r="C345" s="15" t="s">
        <v>608</v>
      </c>
      <c r="D345" s="15" t="s">
        <v>714</v>
      </c>
      <c r="E345" s="92">
        <v>0</v>
      </c>
      <c r="F345" s="92">
        <v>0</v>
      </c>
      <c r="G345" s="92">
        <v>100000000</v>
      </c>
    </row>
    <row r="346" spans="1:7" ht="15.75" thickBot="1" x14ac:dyDescent="0.3">
      <c r="A346" s="89">
        <v>130141642807</v>
      </c>
      <c r="B346" s="15" t="s">
        <v>239</v>
      </c>
      <c r="C346" s="15" t="s">
        <v>609</v>
      </c>
      <c r="D346" s="15" t="s">
        <v>714</v>
      </c>
      <c r="E346" s="92">
        <v>70000000</v>
      </c>
      <c r="F346" s="92">
        <v>0</v>
      </c>
      <c r="G346" s="92">
        <v>1094000000</v>
      </c>
    </row>
    <row r="347" spans="1:7" ht="15.75" thickBot="1" x14ac:dyDescent="0.3">
      <c r="A347" s="90"/>
      <c r="B347" s="13"/>
      <c r="C347" s="13"/>
      <c r="D347" s="13"/>
      <c r="E347" s="63"/>
      <c r="F347" s="63"/>
      <c r="G347" s="63"/>
    </row>
    <row r="348" spans="1:7" ht="15.75" thickBot="1" x14ac:dyDescent="0.3">
      <c r="A348" s="87" t="s">
        <v>1025</v>
      </c>
      <c r="B348" s="2"/>
      <c r="C348" s="2"/>
      <c r="D348" s="2"/>
      <c r="E348" s="65"/>
      <c r="F348" s="65"/>
      <c r="G348" s="65"/>
    </row>
    <row r="349" spans="1:7" ht="45.75" thickBot="1" x14ac:dyDescent="0.3">
      <c r="A349" s="87" t="s">
        <v>56</v>
      </c>
      <c r="B349" s="2" t="s">
        <v>57</v>
      </c>
      <c r="C349" s="2" t="s">
        <v>104</v>
      </c>
      <c r="D349" s="2" t="s">
        <v>597</v>
      </c>
      <c r="E349" s="57" t="s">
        <v>2</v>
      </c>
      <c r="F349" s="57" t="s">
        <v>143</v>
      </c>
      <c r="G349" s="57" t="s">
        <v>4</v>
      </c>
    </row>
    <row r="350" spans="1:7" ht="15.75" thickBot="1" x14ac:dyDescent="0.3">
      <c r="A350" s="88" t="s">
        <v>58</v>
      </c>
      <c r="B350" s="4"/>
      <c r="C350" s="4"/>
      <c r="D350" s="4"/>
      <c r="E350" s="58">
        <v>0</v>
      </c>
      <c r="F350" s="58">
        <v>0</v>
      </c>
      <c r="G350" s="58">
        <v>293572174</v>
      </c>
    </row>
    <row r="351" spans="1:7" ht="15.75" thickBot="1" x14ac:dyDescent="0.3">
      <c r="A351" s="89">
        <v>130141642801</v>
      </c>
      <c r="B351" s="15" t="s">
        <v>348</v>
      </c>
      <c r="C351" s="15" t="s">
        <v>716</v>
      </c>
      <c r="D351" s="15" t="s">
        <v>714</v>
      </c>
      <c r="E351" s="92">
        <v>0</v>
      </c>
      <c r="F351" s="92">
        <v>0</v>
      </c>
      <c r="G351" s="92">
        <v>750000</v>
      </c>
    </row>
    <row r="352" spans="1:7" ht="15.75" thickBot="1" x14ac:dyDescent="0.3">
      <c r="A352" s="89">
        <v>130141642802</v>
      </c>
      <c r="B352" s="15" t="s">
        <v>354</v>
      </c>
      <c r="C352" s="15" t="s">
        <v>722</v>
      </c>
      <c r="D352" s="15" t="s">
        <v>714</v>
      </c>
      <c r="E352" s="92">
        <v>0</v>
      </c>
      <c r="F352" s="92">
        <v>0</v>
      </c>
      <c r="G352" s="92">
        <v>900000</v>
      </c>
    </row>
    <row r="353" spans="1:7" ht="15.75" thickBot="1" x14ac:dyDescent="0.3">
      <c r="A353" s="89">
        <v>130141642803</v>
      </c>
      <c r="B353" s="15" t="s">
        <v>237</v>
      </c>
      <c r="C353" s="15" t="s">
        <v>608</v>
      </c>
      <c r="D353" s="15" t="s">
        <v>714</v>
      </c>
      <c r="E353" s="92">
        <v>0</v>
      </c>
      <c r="F353" s="92">
        <v>0</v>
      </c>
      <c r="G353" s="92">
        <v>96922174</v>
      </c>
    </row>
    <row r="354" spans="1:7" ht="15.75" thickBot="1" x14ac:dyDescent="0.3">
      <c r="A354" s="89">
        <v>130141642804</v>
      </c>
      <c r="B354" s="15" t="s">
        <v>239</v>
      </c>
      <c r="C354" s="15" t="s">
        <v>609</v>
      </c>
      <c r="D354" s="15" t="s">
        <v>714</v>
      </c>
      <c r="E354" s="92">
        <v>0</v>
      </c>
      <c r="F354" s="92">
        <v>0</v>
      </c>
      <c r="G354" s="92">
        <v>195000000</v>
      </c>
    </row>
    <row r="355" spans="1:7" ht="15.75" thickBot="1" x14ac:dyDescent="0.3">
      <c r="A355" s="90"/>
      <c r="B355" s="13"/>
      <c r="C355" s="13"/>
      <c r="D355" s="13"/>
      <c r="E355" s="63"/>
      <c r="F355" s="63"/>
      <c r="G355" s="63"/>
    </row>
    <row r="356" spans="1:7" ht="15.75" thickBot="1" x14ac:dyDescent="0.3">
      <c r="A356" s="87" t="s">
        <v>1026</v>
      </c>
      <c r="B356" s="2"/>
      <c r="C356" s="2"/>
      <c r="D356" s="2"/>
      <c r="E356" s="65"/>
      <c r="F356" s="65"/>
      <c r="G356" s="65"/>
    </row>
    <row r="357" spans="1:7" ht="45.75" thickBot="1" x14ac:dyDescent="0.3">
      <c r="A357" s="87" t="s">
        <v>56</v>
      </c>
      <c r="B357" s="2" t="s">
        <v>57</v>
      </c>
      <c r="C357" s="2" t="s">
        <v>104</v>
      </c>
      <c r="D357" s="2" t="s">
        <v>597</v>
      </c>
      <c r="E357" s="57" t="s">
        <v>2</v>
      </c>
      <c r="F357" s="57" t="s">
        <v>143</v>
      </c>
      <c r="G357" s="57" t="s">
        <v>4</v>
      </c>
    </row>
    <row r="358" spans="1:7" ht="15.75" thickBot="1" x14ac:dyDescent="0.3">
      <c r="A358" s="88" t="s">
        <v>58</v>
      </c>
      <c r="B358" s="4"/>
      <c r="C358" s="4"/>
      <c r="D358" s="4"/>
      <c r="E358" s="58">
        <v>0</v>
      </c>
      <c r="F358" s="58">
        <v>0</v>
      </c>
      <c r="G358" s="58">
        <v>227500000</v>
      </c>
    </row>
    <row r="359" spans="1:7" ht="15.75" thickBot="1" x14ac:dyDescent="0.3">
      <c r="A359" s="89">
        <v>130141642801</v>
      </c>
      <c r="B359" s="15" t="s">
        <v>229</v>
      </c>
      <c r="C359" s="15" t="s">
        <v>602</v>
      </c>
      <c r="D359" s="15" t="s">
        <v>714</v>
      </c>
      <c r="E359" s="92">
        <v>0</v>
      </c>
      <c r="F359" s="92">
        <v>0</v>
      </c>
      <c r="G359" s="92">
        <v>20000000</v>
      </c>
    </row>
    <row r="360" spans="1:7" ht="15.75" thickBot="1" x14ac:dyDescent="0.3">
      <c r="A360" s="89">
        <v>130141642802</v>
      </c>
      <c r="B360" s="15" t="s">
        <v>244</v>
      </c>
      <c r="C360" s="15" t="s">
        <v>611</v>
      </c>
      <c r="D360" s="15" t="s">
        <v>714</v>
      </c>
      <c r="E360" s="92">
        <v>0</v>
      </c>
      <c r="F360" s="92">
        <v>0</v>
      </c>
      <c r="G360" s="92">
        <v>150000000</v>
      </c>
    </row>
    <row r="361" spans="1:7" ht="15.75" thickBot="1" x14ac:dyDescent="0.3">
      <c r="A361" s="89">
        <v>130141642803</v>
      </c>
      <c r="B361" s="15" t="s">
        <v>248</v>
      </c>
      <c r="C361" s="15" t="s">
        <v>615</v>
      </c>
      <c r="D361" s="15" t="s">
        <v>714</v>
      </c>
      <c r="E361" s="92">
        <v>0</v>
      </c>
      <c r="F361" s="92">
        <v>0</v>
      </c>
      <c r="G361" s="92">
        <v>25000000</v>
      </c>
    </row>
    <row r="362" spans="1:7" ht="15.75" thickBot="1" x14ac:dyDescent="0.3">
      <c r="A362" s="89">
        <v>130141642804</v>
      </c>
      <c r="B362" s="15" t="s">
        <v>237</v>
      </c>
      <c r="C362" s="15" t="s">
        <v>608</v>
      </c>
      <c r="D362" s="15" t="s">
        <v>714</v>
      </c>
      <c r="E362" s="92">
        <v>0</v>
      </c>
      <c r="F362" s="92">
        <v>0</v>
      </c>
      <c r="G362" s="92">
        <v>7500000</v>
      </c>
    </row>
    <row r="363" spans="1:7" ht="15.75" thickBot="1" x14ac:dyDescent="0.3">
      <c r="A363" s="89">
        <v>130141642805</v>
      </c>
      <c r="B363" s="15" t="s">
        <v>239</v>
      </c>
      <c r="C363" s="15" t="s">
        <v>609</v>
      </c>
      <c r="D363" s="15" t="s">
        <v>714</v>
      </c>
      <c r="E363" s="92">
        <v>0</v>
      </c>
      <c r="F363" s="92">
        <v>0</v>
      </c>
      <c r="G363" s="92">
        <v>25000000</v>
      </c>
    </row>
    <row r="364" spans="1:7" ht="15.75" thickBot="1" x14ac:dyDescent="0.3">
      <c r="A364" s="90"/>
      <c r="B364" s="13"/>
      <c r="C364" s="13"/>
      <c r="D364" s="13"/>
      <c r="E364" s="63"/>
      <c r="F364" s="63"/>
      <c r="G364" s="63"/>
    </row>
    <row r="365" spans="1:7" ht="15.75" thickBot="1" x14ac:dyDescent="0.3">
      <c r="A365" s="87" t="s">
        <v>1027</v>
      </c>
      <c r="B365" s="2"/>
      <c r="C365" s="2"/>
      <c r="D365" s="2"/>
      <c r="E365" s="65"/>
      <c r="F365" s="65"/>
      <c r="G365" s="65"/>
    </row>
    <row r="366" spans="1:7" ht="45.75" thickBot="1" x14ac:dyDescent="0.3">
      <c r="A366" s="87" t="s">
        <v>56</v>
      </c>
      <c r="B366" s="2" t="s">
        <v>57</v>
      </c>
      <c r="C366" s="2" t="s">
        <v>104</v>
      </c>
      <c r="D366" s="2" t="s">
        <v>597</v>
      </c>
      <c r="E366" s="57" t="s">
        <v>2</v>
      </c>
      <c r="F366" s="57" t="s">
        <v>143</v>
      </c>
      <c r="G366" s="57" t="s">
        <v>4</v>
      </c>
    </row>
    <row r="367" spans="1:7" ht="15.75" thickBot="1" x14ac:dyDescent="0.3">
      <c r="A367" s="88" t="s">
        <v>58</v>
      </c>
      <c r="B367" s="4"/>
      <c r="C367" s="4"/>
      <c r="D367" s="4"/>
      <c r="E367" s="58">
        <v>100000000</v>
      </c>
      <c r="F367" s="58">
        <v>0</v>
      </c>
      <c r="G367" s="58">
        <v>2800000000</v>
      </c>
    </row>
    <row r="368" spans="1:7" ht="15.75" thickBot="1" x14ac:dyDescent="0.3">
      <c r="A368" s="89">
        <v>140141612501</v>
      </c>
      <c r="B368" s="15" t="s">
        <v>246</v>
      </c>
      <c r="C368" s="15" t="s">
        <v>613</v>
      </c>
      <c r="D368" s="15" t="s">
        <v>725</v>
      </c>
      <c r="E368" s="92">
        <v>25000000</v>
      </c>
      <c r="F368" s="92">
        <v>0</v>
      </c>
      <c r="G368" s="92">
        <v>20000000</v>
      </c>
    </row>
    <row r="369" spans="1:7" ht="15.75" thickBot="1" x14ac:dyDescent="0.3">
      <c r="A369" s="89">
        <v>60141612502</v>
      </c>
      <c r="B369" s="15" t="s">
        <v>233</v>
      </c>
      <c r="C369" s="15" t="s">
        <v>605</v>
      </c>
      <c r="D369" s="15" t="s">
        <v>725</v>
      </c>
      <c r="E369" s="92">
        <v>25000000</v>
      </c>
      <c r="F369" s="92">
        <v>0</v>
      </c>
      <c r="G369" s="92">
        <v>500000000</v>
      </c>
    </row>
    <row r="370" spans="1:7" ht="15.75" thickBot="1" x14ac:dyDescent="0.3">
      <c r="A370" s="89">
        <v>60141612503</v>
      </c>
      <c r="B370" s="15" t="s">
        <v>237</v>
      </c>
      <c r="C370" s="15" t="s">
        <v>608</v>
      </c>
      <c r="D370" s="15" t="s">
        <v>725</v>
      </c>
      <c r="E370" s="92">
        <v>25000000</v>
      </c>
      <c r="F370" s="92">
        <v>0</v>
      </c>
      <c r="G370" s="92">
        <v>960000000</v>
      </c>
    </row>
    <row r="371" spans="1:7" ht="15.75" thickBot="1" x14ac:dyDescent="0.3">
      <c r="A371" s="89">
        <v>40141612504</v>
      </c>
      <c r="B371" s="15" t="s">
        <v>240</v>
      </c>
      <c r="C371" s="15" t="s">
        <v>678</v>
      </c>
      <c r="D371" s="15" t="s">
        <v>725</v>
      </c>
      <c r="E371" s="92">
        <v>25000000</v>
      </c>
      <c r="F371" s="92">
        <v>0</v>
      </c>
      <c r="G371" s="92">
        <v>1320000000</v>
      </c>
    </row>
    <row r="372" spans="1:7" ht="15.75" thickBot="1" x14ac:dyDescent="0.3">
      <c r="A372" s="90"/>
      <c r="B372" s="13"/>
      <c r="C372" s="13"/>
      <c r="D372" s="13"/>
      <c r="E372" s="63"/>
      <c r="F372" s="63"/>
      <c r="G372" s="63"/>
    </row>
    <row r="373" spans="1:7" ht="15.75" thickBot="1" x14ac:dyDescent="0.3">
      <c r="A373" s="87" t="s">
        <v>1028</v>
      </c>
      <c r="B373" s="2"/>
      <c r="C373" s="2"/>
      <c r="D373" s="2"/>
      <c r="E373" s="65"/>
      <c r="F373" s="65"/>
      <c r="G373" s="65"/>
    </row>
    <row r="374" spans="1:7" ht="45.75" thickBot="1" x14ac:dyDescent="0.3">
      <c r="A374" s="87" t="s">
        <v>56</v>
      </c>
      <c r="B374" s="2" t="s">
        <v>57</v>
      </c>
      <c r="C374" s="2" t="s">
        <v>104</v>
      </c>
      <c r="D374" s="2" t="s">
        <v>597</v>
      </c>
      <c r="E374" s="57" t="s">
        <v>2</v>
      </c>
      <c r="F374" s="57" t="s">
        <v>143</v>
      </c>
      <c r="G374" s="57" t="s">
        <v>4</v>
      </c>
    </row>
    <row r="375" spans="1:7" ht="15.75" thickBot="1" x14ac:dyDescent="0.3">
      <c r="A375" s="88" t="s">
        <v>58</v>
      </c>
      <c r="B375" s="4"/>
      <c r="C375" s="4"/>
      <c r="D375" s="4"/>
      <c r="E375" s="58">
        <v>1595000000</v>
      </c>
      <c r="F375" s="58">
        <v>0</v>
      </c>
      <c r="G375" s="58">
        <v>2716583896</v>
      </c>
    </row>
    <row r="376" spans="1:7" ht="15.75" thickBot="1" x14ac:dyDescent="0.3">
      <c r="A376" s="89">
        <v>60141612501</v>
      </c>
      <c r="B376" s="15" t="s">
        <v>248</v>
      </c>
      <c r="C376" s="15" t="s">
        <v>615</v>
      </c>
      <c r="D376" s="15" t="s">
        <v>696</v>
      </c>
      <c r="E376" s="92">
        <v>700000000</v>
      </c>
      <c r="F376" s="92">
        <v>0</v>
      </c>
      <c r="G376" s="92">
        <v>1228583896</v>
      </c>
    </row>
    <row r="377" spans="1:7" ht="15.75" thickBot="1" x14ac:dyDescent="0.3">
      <c r="A377" s="89">
        <v>60141612502</v>
      </c>
      <c r="B377" s="15" t="s">
        <v>249</v>
      </c>
      <c r="C377" s="15" t="s">
        <v>616</v>
      </c>
      <c r="D377" s="15" t="s">
        <v>696</v>
      </c>
      <c r="E377" s="92">
        <v>600000000</v>
      </c>
      <c r="F377" s="92">
        <v>0</v>
      </c>
      <c r="G377" s="92">
        <v>940000000</v>
      </c>
    </row>
    <row r="378" spans="1:7" ht="15.75" thickBot="1" x14ac:dyDescent="0.3">
      <c r="A378" s="89">
        <v>60141612503</v>
      </c>
      <c r="B378" s="15" t="s">
        <v>237</v>
      </c>
      <c r="C378" s="15" t="s">
        <v>608</v>
      </c>
      <c r="D378" s="15" t="s">
        <v>696</v>
      </c>
      <c r="E378" s="92">
        <v>200000000</v>
      </c>
      <c r="F378" s="92">
        <v>0</v>
      </c>
      <c r="G378" s="92">
        <v>358000000</v>
      </c>
    </row>
    <row r="379" spans="1:7" ht="15.75" thickBot="1" x14ac:dyDescent="0.3">
      <c r="A379" s="89">
        <v>130141612504</v>
      </c>
      <c r="B379" s="15" t="s">
        <v>240</v>
      </c>
      <c r="C379" s="15" t="s">
        <v>609</v>
      </c>
      <c r="D379" s="15" t="s">
        <v>696</v>
      </c>
      <c r="E379" s="92">
        <v>95000000</v>
      </c>
      <c r="F379" s="92">
        <v>0</v>
      </c>
      <c r="G379" s="92">
        <v>190000000</v>
      </c>
    </row>
    <row r="380" spans="1:7" ht="15.75" thickBot="1" x14ac:dyDescent="0.3">
      <c r="A380" s="90"/>
      <c r="B380" s="13"/>
      <c r="C380" s="13"/>
      <c r="D380" s="13"/>
      <c r="E380" s="63"/>
      <c r="F380" s="63"/>
      <c r="G380" s="63"/>
    </row>
    <row r="381" spans="1:7" ht="15.75" thickBot="1" x14ac:dyDescent="0.3">
      <c r="A381" s="87" t="s">
        <v>1029</v>
      </c>
      <c r="B381" s="2"/>
      <c r="C381" s="2"/>
      <c r="D381" s="2"/>
      <c r="E381" s="65"/>
      <c r="F381" s="65"/>
      <c r="G381" s="65"/>
    </row>
    <row r="382" spans="1:7" ht="45.75" thickBot="1" x14ac:dyDescent="0.3">
      <c r="A382" s="87" t="s">
        <v>56</v>
      </c>
      <c r="B382" s="2" t="s">
        <v>57</v>
      </c>
      <c r="C382" s="2" t="s">
        <v>104</v>
      </c>
      <c r="D382" s="2" t="s">
        <v>597</v>
      </c>
      <c r="E382" s="57" t="s">
        <v>2</v>
      </c>
      <c r="F382" s="57" t="s">
        <v>143</v>
      </c>
      <c r="G382" s="57" t="s">
        <v>4</v>
      </c>
    </row>
    <row r="383" spans="1:7" ht="15.75" thickBot="1" x14ac:dyDescent="0.3">
      <c r="A383" s="88" t="s">
        <v>58</v>
      </c>
      <c r="B383" s="4"/>
      <c r="C383" s="4"/>
      <c r="D383" s="4"/>
      <c r="E383" s="58">
        <v>2189500000</v>
      </c>
      <c r="F383" s="58">
        <v>0</v>
      </c>
      <c r="G383" s="58">
        <v>16100000000</v>
      </c>
    </row>
    <row r="384" spans="1:7" ht="15.75" thickBot="1" x14ac:dyDescent="0.3">
      <c r="A384" s="89">
        <v>50141612501</v>
      </c>
      <c r="B384" s="15" t="s">
        <v>248</v>
      </c>
      <c r="C384" s="15" t="s">
        <v>615</v>
      </c>
      <c r="D384" s="15" t="s">
        <v>728</v>
      </c>
      <c r="E384" s="92">
        <v>689500000</v>
      </c>
      <c r="F384" s="92">
        <v>0</v>
      </c>
      <c r="G384" s="92">
        <v>1184000000</v>
      </c>
    </row>
    <row r="385" spans="1:7" ht="15.75" thickBot="1" x14ac:dyDescent="0.3">
      <c r="A385" s="89">
        <v>50141612502</v>
      </c>
      <c r="B385" s="15" t="s">
        <v>237</v>
      </c>
      <c r="C385" s="15" t="s">
        <v>608</v>
      </c>
      <c r="D385" s="15" t="s">
        <v>728</v>
      </c>
      <c r="E385" s="92">
        <v>500000000</v>
      </c>
      <c r="F385" s="92">
        <v>0</v>
      </c>
      <c r="G385" s="92">
        <v>1335000000</v>
      </c>
    </row>
    <row r="386" spans="1:7" ht="15.75" thickBot="1" x14ac:dyDescent="0.3">
      <c r="A386" s="89">
        <v>50141612503</v>
      </c>
      <c r="B386" s="15" t="s">
        <v>240</v>
      </c>
      <c r="C386" s="15" t="s">
        <v>609</v>
      </c>
      <c r="D386" s="15" t="s">
        <v>728</v>
      </c>
      <c r="E386" s="92">
        <v>1000000000</v>
      </c>
      <c r="F386" s="92">
        <v>0</v>
      </c>
      <c r="G386" s="92">
        <v>13581000000</v>
      </c>
    </row>
    <row r="387" spans="1:7" ht="15.75" thickBot="1" x14ac:dyDescent="0.3">
      <c r="A387" s="90"/>
      <c r="B387" s="13"/>
      <c r="C387" s="13"/>
      <c r="D387" s="13"/>
      <c r="E387" s="63"/>
      <c r="F387" s="63"/>
      <c r="G387" s="63"/>
    </row>
    <row r="388" spans="1:7" ht="15.75" thickBot="1" x14ac:dyDescent="0.3">
      <c r="A388" s="87" t="s">
        <v>1030</v>
      </c>
      <c r="B388" s="2"/>
      <c r="C388" s="2"/>
      <c r="D388" s="2"/>
      <c r="E388" s="65"/>
      <c r="F388" s="65"/>
      <c r="G388" s="65"/>
    </row>
    <row r="389" spans="1:7" ht="45.75" thickBot="1" x14ac:dyDescent="0.3">
      <c r="A389" s="87" t="s">
        <v>56</v>
      </c>
      <c r="B389" s="2" t="s">
        <v>57</v>
      </c>
      <c r="C389" s="2" t="s">
        <v>104</v>
      </c>
      <c r="D389" s="2" t="s">
        <v>597</v>
      </c>
      <c r="E389" s="57" t="s">
        <v>2</v>
      </c>
      <c r="F389" s="57" t="s">
        <v>143</v>
      </c>
      <c r="G389" s="57" t="s">
        <v>4</v>
      </c>
    </row>
    <row r="390" spans="1:7" ht="15.75" thickBot="1" x14ac:dyDescent="0.3">
      <c r="A390" s="88" t="s">
        <v>58</v>
      </c>
      <c r="B390" s="4"/>
      <c r="C390" s="4"/>
      <c r="D390" s="4"/>
      <c r="E390" s="58">
        <v>2307900493</v>
      </c>
      <c r="F390" s="58">
        <v>0</v>
      </c>
      <c r="G390" s="58">
        <v>7218869956</v>
      </c>
    </row>
    <row r="391" spans="1:7" ht="15.75" thickBot="1" x14ac:dyDescent="0.3">
      <c r="A391" s="89">
        <v>190141612501</v>
      </c>
      <c r="B391" s="15" t="s">
        <v>261</v>
      </c>
      <c r="C391" s="15" t="s">
        <v>618</v>
      </c>
      <c r="D391" s="15" t="s">
        <v>694</v>
      </c>
      <c r="E391" s="92">
        <v>307900493</v>
      </c>
      <c r="F391" s="92">
        <v>0</v>
      </c>
      <c r="G391" s="92">
        <v>353869956</v>
      </c>
    </row>
    <row r="392" spans="1:7" ht="15.75" thickBot="1" x14ac:dyDescent="0.3">
      <c r="A392" s="89">
        <v>190141612602</v>
      </c>
      <c r="B392" s="15" t="s">
        <v>351</v>
      </c>
      <c r="C392" s="15" t="s">
        <v>719</v>
      </c>
      <c r="D392" s="15" t="s">
        <v>694</v>
      </c>
      <c r="E392" s="92">
        <v>700000000</v>
      </c>
      <c r="F392" s="92">
        <v>0</v>
      </c>
      <c r="G392" s="92">
        <v>2303000000</v>
      </c>
    </row>
    <row r="393" spans="1:7" ht="15.75" thickBot="1" x14ac:dyDescent="0.3">
      <c r="A393" s="89">
        <v>40141612503</v>
      </c>
      <c r="B393" s="15" t="s">
        <v>333</v>
      </c>
      <c r="C393" s="15" t="s">
        <v>705</v>
      </c>
      <c r="D393" s="15" t="s">
        <v>694</v>
      </c>
      <c r="E393" s="92">
        <v>900000000</v>
      </c>
      <c r="F393" s="92">
        <v>0</v>
      </c>
      <c r="G393" s="92">
        <v>3244000000</v>
      </c>
    </row>
    <row r="394" spans="1:7" ht="15.75" thickBot="1" x14ac:dyDescent="0.3">
      <c r="A394" s="89">
        <v>50141612504</v>
      </c>
      <c r="B394" s="15" t="s">
        <v>240</v>
      </c>
      <c r="C394" s="15" t="s">
        <v>609</v>
      </c>
      <c r="D394" s="15" t="s">
        <v>694</v>
      </c>
      <c r="E394" s="92">
        <v>400000000</v>
      </c>
      <c r="F394" s="92">
        <v>0</v>
      </c>
      <c r="G394" s="92">
        <v>1318000000</v>
      </c>
    </row>
    <row r="395" spans="1:7" ht="15.75" thickBot="1" x14ac:dyDescent="0.3">
      <c r="A395" s="90"/>
      <c r="B395" s="13"/>
      <c r="C395" s="13"/>
      <c r="D395" s="13"/>
      <c r="E395" s="63"/>
      <c r="F395" s="63"/>
      <c r="G395" s="63"/>
    </row>
    <row r="396" spans="1:7" ht="15.75" thickBot="1" x14ac:dyDescent="0.3">
      <c r="A396" s="87" t="s">
        <v>1031</v>
      </c>
      <c r="B396" s="2"/>
      <c r="C396" s="2"/>
      <c r="D396" s="2"/>
      <c r="E396" s="65"/>
      <c r="F396" s="65"/>
      <c r="G396" s="65"/>
    </row>
    <row r="397" spans="1:7" ht="45.75" thickBot="1" x14ac:dyDescent="0.3">
      <c r="A397" s="87" t="s">
        <v>56</v>
      </c>
      <c r="B397" s="2" t="s">
        <v>57</v>
      </c>
      <c r="C397" s="2" t="s">
        <v>104</v>
      </c>
      <c r="D397" s="2" t="s">
        <v>597</v>
      </c>
      <c r="E397" s="57" t="s">
        <v>2</v>
      </c>
      <c r="F397" s="57" t="s">
        <v>143</v>
      </c>
      <c r="G397" s="57" t="s">
        <v>4</v>
      </c>
    </row>
    <row r="398" spans="1:7" ht="15.75" thickBot="1" x14ac:dyDescent="0.3">
      <c r="A398" s="88" t="s">
        <v>58</v>
      </c>
      <c r="B398" s="4"/>
      <c r="C398" s="4"/>
      <c r="D398" s="4"/>
      <c r="E398" s="58">
        <v>620000000</v>
      </c>
      <c r="F398" s="58">
        <v>0</v>
      </c>
      <c r="G398" s="58">
        <v>7000000000</v>
      </c>
    </row>
    <row r="399" spans="1:7" ht="15.75" thickBot="1" x14ac:dyDescent="0.3">
      <c r="A399" s="89">
        <v>90141612501</v>
      </c>
      <c r="B399" s="15" t="s">
        <v>233</v>
      </c>
      <c r="C399" s="15" t="s">
        <v>605</v>
      </c>
      <c r="D399" s="15" t="s">
        <v>701</v>
      </c>
      <c r="E399" s="92">
        <v>200000000</v>
      </c>
      <c r="F399" s="92">
        <v>0</v>
      </c>
      <c r="G399" s="92">
        <v>2925000000</v>
      </c>
    </row>
    <row r="400" spans="1:7" ht="15.75" thickBot="1" x14ac:dyDescent="0.3">
      <c r="A400" s="89">
        <v>200141612502</v>
      </c>
      <c r="B400" s="15" t="s">
        <v>364</v>
      </c>
      <c r="C400" s="15" t="s">
        <v>731</v>
      </c>
      <c r="D400" s="15" t="s">
        <v>701</v>
      </c>
      <c r="E400" s="92">
        <v>320000000</v>
      </c>
      <c r="F400" s="92">
        <v>0</v>
      </c>
      <c r="G400" s="92">
        <v>3530000000</v>
      </c>
    </row>
    <row r="401" spans="1:7" ht="15.75" thickBot="1" x14ac:dyDescent="0.3">
      <c r="A401" s="89">
        <v>200141612503</v>
      </c>
      <c r="B401" s="15" t="s">
        <v>240</v>
      </c>
      <c r="C401" s="15" t="s">
        <v>609</v>
      </c>
      <c r="D401" s="15" t="s">
        <v>701</v>
      </c>
      <c r="E401" s="92">
        <v>100000000</v>
      </c>
      <c r="F401" s="92">
        <v>0</v>
      </c>
      <c r="G401" s="92">
        <v>545000000</v>
      </c>
    </row>
    <row r="402" spans="1:7" ht="15.75" thickBot="1" x14ac:dyDescent="0.3">
      <c r="A402" s="90"/>
      <c r="B402" s="13"/>
      <c r="C402" s="13"/>
      <c r="D402" s="13"/>
      <c r="E402" s="63"/>
      <c r="F402" s="63"/>
      <c r="G402" s="63"/>
    </row>
    <row r="403" spans="1:7" ht="15.75" thickBot="1" x14ac:dyDescent="0.3">
      <c r="A403" s="87" t="s">
        <v>1032</v>
      </c>
      <c r="B403" s="2"/>
      <c r="C403" s="2"/>
      <c r="D403" s="2"/>
      <c r="E403" s="65"/>
      <c r="F403" s="65"/>
      <c r="G403" s="65"/>
    </row>
    <row r="404" spans="1:7" ht="45.75" thickBot="1" x14ac:dyDescent="0.3">
      <c r="A404" s="87" t="s">
        <v>56</v>
      </c>
      <c r="B404" s="2" t="s">
        <v>57</v>
      </c>
      <c r="C404" s="2" t="s">
        <v>104</v>
      </c>
      <c r="D404" s="2" t="s">
        <v>597</v>
      </c>
      <c r="E404" s="57" t="s">
        <v>2</v>
      </c>
      <c r="F404" s="57" t="s">
        <v>143</v>
      </c>
      <c r="G404" s="57" t="s">
        <v>4</v>
      </c>
    </row>
    <row r="405" spans="1:7" ht="15.75" thickBot="1" x14ac:dyDescent="0.3">
      <c r="A405" s="88" t="s">
        <v>58</v>
      </c>
      <c r="B405" s="4"/>
      <c r="C405" s="4"/>
      <c r="D405" s="4"/>
      <c r="E405" s="58">
        <v>126526300</v>
      </c>
      <c r="F405" s="58">
        <v>0</v>
      </c>
      <c r="G405" s="58">
        <v>10898435498</v>
      </c>
    </row>
    <row r="406" spans="1:7" ht="15.75" thickBot="1" x14ac:dyDescent="0.3">
      <c r="A406" s="89">
        <v>80141612501</v>
      </c>
      <c r="B406" s="15" t="s">
        <v>366</v>
      </c>
      <c r="C406" s="15" t="s">
        <v>733</v>
      </c>
      <c r="D406" s="15" t="s">
        <v>725</v>
      </c>
      <c r="E406" s="92">
        <v>50000000</v>
      </c>
      <c r="F406" s="92">
        <v>0</v>
      </c>
      <c r="G406" s="92">
        <v>9878435498</v>
      </c>
    </row>
    <row r="407" spans="1:7" ht="15.75" thickBot="1" x14ac:dyDescent="0.3">
      <c r="A407" s="89">
        <v>80141612502</v>
      </c>
      <c r="B407" s="15" t="s">
        <v>367</v>
      </c>
      <c r="C407" s="15" t="s">
        <v>734</v>
      </c>
      <c r="D407" s="15" t="s">
        <v>725</v>
      </c>
      <c r="E407" s="92">
        <v>50000000</v>
      </c>
      <c r="F407" s="92">
        <v>0</v>
      </c>
      <c r="G407" s="92">
        <v>870000000</v>
      </c>
    </row>
    <row r="408" spans="1:7" ht="15.75" thickBot="1" x14ac:dyDescent="0.3">
      <c r="A408" s="89">
        <v>50141612503</v>
      </c>
      <c r="B408" s="15" t="s">
        <v>240</v>
      </c>
      <c r="C408" s="15" t="s">
        <v>609</v>
      </c>
      <c r="D408" s="15" t="s">
        <v>725</v>
      </c>
      <c r="E408" s="92">
        <v>26526300</v>
      </c>
      <c r="F408" s="92">
        <v>0</v>
      </c>
      <c r="G408" s="92">
        <v>150000000</v>
      </c>
    </row>
    <row r="409" spans="1:7" ht="15.75" thickBot="1" x14ac:dyDescent="0.3">
      <c r="A409" s="90"/>
      <c r="B409" s="13"/>
      <c r="C409" s="13"/>
      <c r="D409" s="13"/>
      <c r="E409" s="63"/>
      <c r="F409" s="63"/>
      <c r="G409" s="63"/>
    </row>
    <row r="410" spans="1:7" ht="15.75" thickBot="1" x14ac:dyDescent="0.3">
      <c r="A410" s="90"/>
      <c r="B410" s="13"/>
      <c r="C410" s="13"/>
      <c r="D410" s="13"/>
      <c r="E410" s="63"/>
      <c r="F410" s="63"/>
      <c r="G410" s="63"/>
    </row>
    <row r="411" spans="1:7" ht="15.75" thickBot="1" x14ac:dyDescent="0.3">
      <c r="A411" s="90"/>
      <c r="B411" s="13"/>
      <c r="C411" s="13"/>
      <c r="D411" s="13"/>
      <c r="E411" s="63"/>
      <c r="F411" s="63"/>
      <c r="G411" s="63"/>
    </row>
    <row r="412" spans="1:7" ht="15.75" thickBot="1" x14ac:dyDescent="0.3">
      <c r="A412" s="90"/>
      <c r="B412" s="13"/>
      <c r="C412" s="13"/>
      <c r="D412" s="13"/>
      <c r="E412" s="63"/>
      <c r="F412" s="63"/>
      <c r="G412" s="63"/>
    </row>
    <row r="413" spans="1:7" ht="15.75" thickBot="1" x14ac:dyDescent="0.3">
      <c r="A413" s="87" t="s">
        <v>1033</v>
      </c>
      <c r="B413" s="2"/>
      <c r="C413" s="2"/>
      <c r="D413" s="2"/>
      <c r="E413" s="65"/>
      <c r="F413" s="65"/>
      <c r="G413" s="65"/>
    </row>
    <row r="414" spans="1:7" ht="45.75" thickBot="1" x14ac:dyDescent="0.3">
      <c r="A414" s="87" t="s">
        <v>56</v>
      </c>
      <c r="B414" s="2" t="s">
        <v>57</v>
      </c>
      <c r="C414" s="2" t="s">
        <v>104</v>
      </c>
      <c r="D414" s="2" t="s">
        <v>597</v>
      </c>
      <c r="E414" s="57" t="s">
        <v>2</v>
      </c>
      <c r="F414" s="57" t="s">
        <v>143</v>
      </c>
      <c r="G414" s="57" t="s">
        <v>4</v>
      </c>
    </row>
    <row r="415" spans="1:7" ht="15.75" thickBot="1" x14ac:dyDescent="0.3">
      <c r="A415" s="88" t="s">
        <v>58</v>
      </c>
      <c r="B415" s="4"/>
      <c r="C415" s="4"/>
      <c r="D415" s="4"/>
      <c r="E415" s="58">
        <v>0</v>
      </c>
      <c r="F415" s="58">
        <v>0</v>
      </c>
      <c r="G415" s="58">
        <v>400000000</v>
      </c>
    </row>
    <row r="416" spans="1:7" ht="15.75" thickBot="1" x14ac:dyDescent="0.3">
      <c r="A416" s="89">
        <v>130141642801</v>
      </c>
      <c r="B416" s="15" t="s">
        <v>9</v>
      </c>
      <c r="C416" s="15" t="s">
        <v>609</v>
      </c>
      <c r="D416" s="15" t="s">
        <v>690</v>
      </c>
      <c r="E416" s="92">
        <v>0</v>
      </c>
      <c r="F416" s="92">
        <v>0</v>
      </c>
      <c r="G416" s="92">
        <v>285000000</v>
      </c>
    </row>
    <row r="417" spans="1:7" ht="15.75" thickBot="1" x14ac:dyDescent="0.3">
      <c r="A417" s="89">
        <v>130141642802</v>
      </c>
      <c r="B417" s="15" t="s">
        <v>736</v>
      </c>
      <c r="C417" s="15" t="s">
        <v>654</v>
      </c>
      <c r="D417" s="15" t="s">
        <v>737</v>
      </c>
      <c r="E417" s="92">
        <v>0</v>
      </c>
      <c r="F417" s="92">
        <v>0</v>
      </c>
      <c r="G417" s="92">
        <v>115000000</v>
      </c>
    </row>
    <row r="418" spans="1:7" ht="15.75" thickBot="1" x14ac:dyDescent="0.3">
      <c r="A418" s="90"/>
      <c r="B418" s="13"/>
      <c r="C418" s="13"/>
      <c r="D418" s="13"/>
      <c r="E418" s="63"/>
      <c r="F418" s="63"/>
      <c r="G418" s="63"/>
    </row>
    <row r="419" spans="1:7" ht="15.75" thickBot="1" x14ac:dyDescent="0.3">
      <c r="A419" s="87" t="s">
        <v>1034</v>
      </c>
      <c r="B419" s="2"/>
      <c r="C419" s="2"/>
      <c r="D419" s="2"/>
      <c r="E419" s="65"/>
      <c r="F419" s="65"/>
      <c r="G419" s="65"/>
    </row>
    <row r="420" spans="1:7" ht="45.75" thickBot="1" x14ac:dyDescent="0.3">
      <c r="A420" s="87" t="s">
        <v>56</v>
      </c>
      <c r="B420" s="2" t="s">
        <v>57</v>
      </c>
      <c r="C420" s="2" t="s">
        <v>104</v>
      </c>
      <c r="D420" s="2" t="s">
        <v>597</v>
      </c>
      <c r="E420" s="57" t="s">
        <v>2</v>
      </c>
      <c r="F420" s="57" t="s">
        <v>143</v>
      </c>
      <c r="G420" s="57" t="s">
        <v>4</v>
      </c>
    </row>
    <row r="421" spans="1:7" ht="15.75" thickBot="1" x14ac:dyDescent="0.3">
      <c r="A421" s="88" t="s">
        <v>58</v>
      </c>
      <c r="B421" s="4"/>
      <c r="C421" s="4"/>
      <c r="D421" s="4"/>
      <c r="E421" s="58">
        <v>466285000</v>
      </c>
      <c r="F421" s="58">
        <v>0</v>
      </c>
      <c r="G421" s="58">
        <v>1600000000</v>
      </c>
    </row>
    <row r="422" spans="1:7" ht="15.75" thickBot="1" x14ac:dyDescent="0.3">
      <c r="A422" s="89">
        <v>120141612501</v>
      </c>
      <c r="B422" s="15" t="s">
        <v>319</v>
      </c>
      <c r="C422" s="15" t="s">
        <v>670</v>
      </c>
      <c r="D422" s="15" t="s">
        <v>629</v>
      </c>
      <c r="E422" s="92">
        <v>166285000</v>
      </c>
      <c r="F422" s="92">
        <v>0</v>
      </c>
      <c r="G422" s="92">
        <v>700000000</v>
      </c>
    </row>
    <row r="423" spans="1:7" ht="15.75" thickBot="1" x14ac:dyDescent="0.3">
      <c r="A423" s="89">
        <v>90141612502</v>
      </c>
      <c r="B423" s="15" t="s">
        <v>248</v>
      </c>
      <c r="C423" s="15" t="s">
        <v>615</v>
      </c>
      <c r="D423" s="15" t="s">
        <v>629</v>
      </c>
      <c r="E423" s="92">
        <v>100000000</v>
      </c>
      <c r="F423" s="92">
        <v>0</v>
      </c>
      <c r="G423" s="92">
        <v>200000000</v>
      </c>
    </row>
    <row r="424" spans="1:7" ht="15.75" thickBot="1" x14ac:dyDescent="0.3">
      <c r="A424" s="89">
        <v>50141612503</v>
      </c>
      <c r="B424" s="15" t="s">
        <v>273</v>
      </c>
      <c r="C424" s="15" t="s">
        <v>609</v>
      </c>
      <c r="D424" s="15" t="s">
        <v>629</v>
      </c>
      <c r="E424" s="92">
        <v>100000000</v>
      </c>
      <c r="F424" s="92">
        <v>0</v>
      </c>
      <c r="G424" s="92">
        <v>20000000</v>
      </c>
    </row>
    <row r="425" spans="1:7" ht="15.75" thickBot="1" x14ac:dyDescent="0.3">
      <c r="A425" s="89">
        <v>30141612504</v>
      </c>
      <c r="B425" s="15" t="s">
        <v>236</v>
      </c>
      <c r="C425" s="15" t="s">
        <v>607</v>
      </c>
      <c r="D425" s="15" t="s">
        <v>629</v>
      </c>
      <c r="E425" s="92">
        <v>100000000</v>
      </c>
      <c r="F425" s="92">
        <v>0</v>
      </c>
      <c r="G425" s="92">
        <v>654000000</v>
      </c>
    </row>
    <row r="426" spans="1:7" ht="15.75" thickBot="1" x14ac:dyDescent="0.3">
      <c r="A426" s="89">
        <v>50141612505</v>
      </c>
      <c r="B426" s="15" t="s">
        <v>240</v>
      </c>
      <c r="C426" s="15" t="s">
        <v>609</v>
      </c>
      <c r="D426" s="15" t="s">
        <v>629</v>
      </c>
      <c r="E426" s="92">
        <v>0</v>
      </c>
      <c r="F426" s="92">
        <v>0</v>
      </c>
      <c r="G426" s="92">
        <v>26000000</v>
      </c>
    </row>
    <row r="489" ht="10.5" customHeight="1" x14ac:dyDescent="0.25"/>
    <row r="494" ht="11.25" customHeight="1" x14ac:dyDescent="0.25"/>
    <row r="513" ht="12.75" customHeight="1" x14ac:dyDescent="0.25"/>
    <row r="515" ht="27.75" customHeight="1" x14ac:dyDescent="0.25"/>
    <row r="545" ht="14.25" customHeight="1" x14ac:dyDescent="0.25"/>
    <row r="547" ht="28.5" customHeight="1" x14ac:dyDescent="0.25"/>
    <row r="558" ht="12" customHeight="1" x14ac:dyDescent="0.25"/>
    <row r="560" ht="24.75" customHeight="1" x14ac:dyDescent="0.25"/>
    <row r="574" ht="12" customHeight="1" x14ac:dyDescent="0.25"/>
    <row r="576" ht="25.5" customHeight="1" x14ac:dyDescent="0.25"/>
  </sheetData>
  <mergeCells count="6">
    <mergeCell ref="F187:F188"/>
    <mergeCell ref="G187:G188"/>
    <mergeCell ref="A187:A188"/>
    <mergeCell ref="C187:C188"/>
    <mergeCell ref="D187:D188"/>
    <mergeCell ref="E187:E188"/>
  </mergeCells>
  <pageMargins left="0.7" right="0.7" top="0.75" bottom="0.75" header="0.3" footer="0.3"/>
  <pageSetup scale="6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38"/>
  <sheetViews>
    <sheetView topLeftCell="A3" workbookViewId="0">
      <selection activeCell="C16" sqref="C16"/>
    </sheetView>
  </sheetViews>
  <sheetFormatPr defaultRowHeight="15" x14ac:dyDescent="0.25"/>
  <cols>
    <col min="1" max="1" width="54.7109375" style="42" customWidth="1"/>
    <col min="2" max="2" width="36.85546875" customWidth="1"/>
    <col min="3" max="3" width="42" style="42" customWidth="1"/>
    <col min="4" max="6" width="21.85546875" customWidth="1"/>
  </cols>
  <sheetData>
    <row r="1" spans="1:6" ht="15.75" thickBot="1" x14ac:dyDescent="0.3">
      <c r="A1" s="100" t="s">
        <v>554</v>
      </c>
      <c r="B1" s="101"/>
      <c r="C1" s="101"/>
      <c r="D1" s="101"/>
      <c r="E1" s="101"/>
      <c r="F1" s="101"/>
    </row>
    <row r="2" spans="1:6" ht="26.25" thickBot="1" x14ac:dyDescent="0.3">
      <c r="A2" s="18" t="s">
        <v>102</v>
      </c>
      <c r="B2" s="19" t="s">
        <v>103</v>
      </c>
      <c r="C2" s="19" t="s">
        <v>104</v>
      </c>
      <c r="D2" s="20" t="s">
        <v>96</v>
      </c>
      <c r="E2" s="20" t="s">
        <v>503</v>
      </c>
      <c r="F2" s="20" t="s">
        <v>97</v>
      </c>
    </row>
    <row r="3" spans="1:6" ht="28.5" customHeight="1" thickBot="1" x14ac:dyDescent="0.3">
      <c r="A3" s="35" t="s">
        <v>100</v>
      </c>
      <c r="B3" s="36"/>
      <c r="C3" s="36"/>
      <c r="D3" s="37">
        <v>17441000000.080002</v>
      </c>
      <c r="E3" s="50" t="s">
        <v>98</v>
      </c>
      <c r="F3" s="37">
        <v>210089420737</v>
      </c>
    </row>
    <row r="4" spans="1:6" ht="15.75" thickBot="1" x14ac:dyDescent="0.3">
      <c r="A4" s="27" t="s">
        <v>555</v>
      </c>
      <c r="B4" s="28" t="s">
        <v>556</v>
      </c>
      <c r="C4" s="28" t="s">
        <v>557</v>
      </c>
      <c r="D4" s="28" t="s">
        <v>98</v>
      </c>
      <c r="E4" s="28" t="s">
        <v>98</v>
      </c>
      <c r="F4" s="34">
        <v>5000000</v>
      </c>
    </row>
    <row r="5" spans="1:6" ht="15.75" thickBot="1" x14ac:dyDescent="0.3">
      <c r="A5" s="27" t="s">
        <v>558</v>
      </c>
      <c r="B5" s="28" t="s">
        <v>556</v>
      </c>
      <c r="C5" s="28" t="s">
        <v>557</v>
      </c>
      <c r="D5" s="28" t="s">
        <v>98</v>
      </c>
      <c r="E5" s="28" t="s">
        <v>98</v>
      </c>
      <c r="F5" s="34">
        <v>10000000</v>
      </c>
    </row>
    <row r="6" spans="1:6" ht="15.75" thickBot="1" x14ac:dyDescent="0.3">
      <c r="A6" s="27" t="s">
        <v>559</v>
      </c>
      <c r="B6" s="28" t="s">
        <v>556</v>
      </c>
      <c r="C6" s="28" t="s">
        <v>557</v>
      </c>
      <c r="D6" s="28" t="s">
        <v>98</v>
      </c>
      <c r="E6" s="28" t="s">
        <v>98</v>
      </c>
      <c r="F6" s="34">
        <v>17700000</v>
      </c>
    </row>
    <row r="7" spans="1:6" ht="15.75" thickBot="1" x14ac:dyDescent="0.3">
      <c r="A7" s="27" t="s">
        <v>560</v>
      </c>
      <c r="B7" s="28" t="s">
        <v>556</v>
      </c>
      <c r="C7" s="28" t="s">
        <v>557</v>
      </c>
      <c r="D7" s="28" t="s">
        <v>98</v>
      </c>
      <c r="E7" s="28" t="s">
        <v>98</v>
      </c>
      <c r="F7" s="34">
        <v>20000000</v>
      </c>
    </row>
    <row r="8" spans="1:6" ht="15.75" thickBot="1" x14ac:dyDescent="0.3">
      <c r="A8" s="27" t="s">
        <v>561</v>
      </c>
      <c r="B8" s="28" t="s">
        <v>556</v>
      </c>
      <c r="C8" s="28" t="s">
        <v>557</v>
      </c>
      <c r="D8" s="28" t="s">
        <v>98</v>
      </c>
      <c r="E8" s="28" t="s">
        <v>98</v>
      </c>
      <c r="F8" s="34">
        <v>21729250</v>
      </c>
    </row>
    <row r="9" spans="1:6" ht="15.75" thickBot="1" x14ac:dyDescent="0.3">
      <c r="A9" s="27" t="s">
        <v>562</v>
      </c>
      <c r="B9" s="28" t="s">
        <v>556</v>
      </c>
      <c r="C9" s="28" t="s">
        <v>557</v>
      </c>
      <c r="D9" s="28" t="s">
        <v>98</v>
      </c>
      <c r="E9" s="28" t="s">
        <v>98</v>
      </c>
      <c r="F9" s="34">
        <v>43412500</v>
      </c>
    </row>
    <row r="10" spans="1:6" ht="15.75" thickBot="1" x14ac:dyDescent="0.3">
      <c r="A10" s="27" t="s">
        <v>563</v>
      </c>
      <c r="B10" s="28" t="s">
        <v>556</v>
      </c>
      <c r="C10" s="28" t="s">
        <v>557</v>
      </c>
      <c r="D10" s="28" t="s">
        <v>98</v>
      </c>
      <c r="E10" s="28" t="s">
        <v>98</v>
      </c>
      <c r="F10" s="34">
        <v>100000000</v>
      </c>
    </row>
    <row r="11" spans="1:6" ht="15.75" thickBot="1" x14ac:dyDescent="0.3">
      <c r="A11" s="27" t="s">
        <v>564</v>
      </c>
      <c r="B11" s="28" t="s">
        <v>556</v>
      </c>
      <c r="C11" s="28" t="s">
        <v>557</v>
      </c>
      <c r="D11" s="28" t="s">
        <v>98</v>
      </c>
      <c r="E11" s="28" t="s">
        <v>98</v>
      </c>
      <c r="F11" s="34">
        <v>124694302</v>
      </c>
    </row>
    <row r="12" spans="1:6" ht="15.75" thickBot="1" x14ac:dyDescent="0.3">
      <c r="A12" s="27" t="s">
        <v>565</v>
      </c>
      <c r="B12" s="28" t="s">
        <v>556</v>
      </c>
      <c r="C12" s="28" t="s">
        <v>557</v>
      </c>
      <c r="D12" s="28" t="s">
        <v>98</v>
      </c>
      <c r="E12" s="28" t="s">
        <v>98</v>
      </c>
      <c r="F12" s="34">
        <v>300000000</v>
      </c>
    </row>
    <row r="13" spans="1:6" ht="15.75" thickBot="1" x14ac:dyDescent="0.3">
      <c r="A13" s="27" t="s">
        <v>566</v>
      </c>
      <c r="B13" s="28" t="s">
        <v>556</v>
      </c>
      <c r="C13" s="28" t="s">
        <v>567</v>
      </c>
      <c r="D13" s="28" t="s">
        <v>98</v>
      </c>
      <c r="E13" s="28" t="s">
        <v>98</v>
      </c>
      <c r="F13" s="34">
        <v>484500000</v>
      </c>
    </row>
    <row r="14" spans="1:6" ht="15.75" thickBot="1" x14ac:dyDescent="0.3">
      <c r="A14" s="27" t="s">
        <v>568</v>
      </c>
      <c r="B14" s="28" t="s">
        <v>556</v>
      </c>
      <c r="C14" s="28" t="s">
        <v>557</v>
      </c>
      <c r="D14" s="28" t="s">
        <v>98</v>
      </c>
      <c r="E14" s="28" t="s">
        <v>98</v>
      </c>
      <c r="F14" s="34">
        <v>545000000</v>
      </c>
    </row>
    <row r="15" spans="1:6" ht="15.75" thickBot="1" x14ac:dyDescent="0.3">
      <c r="A15" s="27" t="s">
        <v>569</v>
      </c>
      <c r="B15" s="28" t="s">
        <v>556</v>
      </c>
      <c r="C15" s="28" t="s">
        <v>557</v>
      </c>
      <c r="D15" s="28" t="s">
        <v>98</v>
      </c>
      <c r="E15" s="28" t="s">
        <v>98</v>
      </c>
      <c r="F15" s="34">
        <v>570000000</v>
      </c>
    </row>
    <row r="16" spans="1:6" ht="15.75" thickBot="1" x14ac:dyDescent="0.3">
      <c r="A16" s="27" t="s">
        <v>570</v>
      </c>
      <c r="B16" s="28" t="s">
        <v>556</v>
      </c>
      <c r="C16" s="28" t="s">
        <v>557</v>
      </c>
      <c r="D16" s="28" t="s">
        <v>98</v>
      </c>
      <c r="E16" s="28" t="s">
        <v>98</v>
      </c>
      <c r="F16" s="34">
        <v>597600000</v>
      </c>
    </row>
    <row r="17" spans="1:6" ht="15.75" thickBot="1" x14ac:dyDescent="0.3">
      <c r="A17" s="27" t="s">
        <v>571</v>
      </c>
      <c r="B17" s="28" t="s">
        <v>556</v>
      </c>
      <c r="C17" s="28" t="s">
        <v>572</v>
      </c>
      <c r="D17" s="28" t="s">
        <v>98</v>
      </c>
      <c r="E17" s="28" t="s">
        <v>98</v>
      </c>
      <c r="F17" s="34">
        <v>633333333</v>
      </c>
    </row>
    <row r="18" spans="1:6" ht="15.75" thickBot="1" x14ac:dyDescent="0.3">
      <c r="A18" s="27" t="s">
        <v>573</v>
      </c>
      <c r="B18" s="28" t="s">
        <v>556</v>
      </c>
      <c r="C18" s="28" t="s">
        <v>557</v>
      </c>
      <c r="D18" s="28" t="s">
        <v>98</v>
      </c>
      <c r="E18" s="28" t="s">
        <v>98</v>
      </c>
      <c r="F18" s="34">
        <v>1200000000</v>
      </c>
    </row>
    <row r="19" spans="1:6" ht="15.75" thickBot="1" x14ac:dyDescent="0.3">
      <c r="A19" s="27" t="s">
        <v>574</v>
      </c>
      <c r="B19" s="28" t="s">
        <v>556</v>
      </c>
      <c r="C19" s="28" t="s">
        <v>557</v>
      </c>
      <c r="D19" s="28" t="s">
        <v>98</v>
      </c>
      <c r="E19" s="28" t="s">
        <v>98</v>
      </c>
      <c r="F19" s="34">
        <v>1870000000</v>
      </c>
    </row>
    <row r="20" spans="1:6" ht="15.75" thickBot="1" x14ac:dyDescent="0.3">
      <c r="A20" s="27" t="s">
        <v>575</v>
      </c>
      <c r="B20" s="28" t="s">
        <v>556</v>
      </c>
      <c r="C20" s="28" t="s">
        <v>557</v>
      </c>
      <c r="D20" s="28" t="s">
        <v>98</v>
      </c>
      <c r="E20" s="28" t="s">
        <v>98</v>
      </c>
      <c r="F20" s="34">
        <v>3064300000</v>
      </c>
    </row>
    <row r="21" spans="1:6" ht="15.75" thickBot="1" x14ac:dyDescent="0.3">
      <c r="A21" s="27" t="s">
        <v>576</v>
      </c>
      <c r="B21" s="28" t="s">
        <v>556</v>
      </c>
      <c r="C21" s="28" t="s">
        <v>557</v>
      </c>
      <c r="D21" s="28" t="s">
        <v>98</v>
      </c>
      <c r="E21" s="28" t="s">
        <v>98</v>
      </c>
      <c r="F21" s="34">
        <v>8026185352</v>
      </c>
    </row>
    <row r="22" spans="1:6" ht="15.75" thickBot="1" x14ac:dyDescent="0.3">
      <c r="A22" s="27" t="s">
        <v>577</v>
      </c>
      <c r="B22" s="28" t="s">
        <v>556</v>
      </c>
      <c r="C22" s="28" t="s">
        <v>557</v>
      </c>
      <c r="D22" s="28" t="s">
        <v>98</v>
      </c>
      <c r="E22" s="28" t="s">
        <v>98</v>
      </c>
      <c r="F22" s="34">
        <v>8031000000</v>
      </c>
    </row>
    <row r="23" spans="1:6" ht="15.75" thickBot="1" x14ac:dyDescent="0.3">
      <c r="A23" s="27" t="s">
        <v>578</v>
      </c>
      <c r="B23" s="28" t="s">
        <v>556</v>
      </c>
      <c r="C23" s="28" t="s">
        <v>557</v>
      </c>
      <c r="D23" s="28" t="s">
        <v>98</v>
      </c>
      <c r="E23" s="28" t="s">
        <v>98</v>
      </c>
      <c r="F23" s="34">
        <v>18878666000</v>
      </c>
    </row>
    <row r="24" spans="1:6" ht="15.75" thickBot="1" x14ac:dyDescent="0.3">
      <c r="A24" s="27" t="s">
        <v>579</v>
      </c>
      <c r="B24" s="28" t="s">
        <v>556</v>
      </c>
      <c r="C24" s="28" t="s">
        <v>557</v>
      </c>
      <c r="D24" s="28" t="s">
        <v>98</v>
      </c>
      <c r="E24" s="28" t="s">
        <v>98</v>
      </c>
      <c r="F24" s="34">
        <v>50000000000</v>
      </c>
    </row>
    <row r="25" spans="1:6" ht="15.75" thickBot="1" x14ac:dyDescent="0.3">
      <c r="A25" s="27" t="s">
        <v>580</v>
      </c>
      <c r="B25" s="28" t="s">
        <v>556</v>
      </c>
      <c r="C25" s="28" t="s">
        <v>557</v>
      </c>
      <c r="D25" s="28" t="s">
        <v>98</v>
      </c>
      <c r="E25" s="28" t="s">
        <v>98</v>
      </c>
      <c r="F25" s="34">
        <v>77000000000</v>
      </c>
    </row>
    <row r="26" spans="1:6" ht="15.75" thickBot="1" x14ac:dyDescent="0.3">
      <c r="A26" s="27" t="s">
        <v>581</v>
      </c>
      <c r="B26" s="28" t="s">
        <v>556</v>
      </c>
      <c r="C26" s="28" t="s">
        <v>572</v>
      </c>
      <c r="D26" s="28" t="s">
        <v>98</v>
      </c>
      <c r="E26" s="28" t="s">
        <v>98</v>
      </c>
      <c r="F26" s="34">
        <v>17900000</v>
      </c>
    </row>
    <row r="27" spans="1:6" x14ac:dyDescent="0.25">
      <c r="A27" s="51" t="s">
        <v>582</v>
      </c>
      <c r="B27" s="114" t="s">
        <v>556</v>
      </c>
      <c r="C27" s="114" t="s">
        <v>572</v>
      </c>
      <c r="D27" s="114" t="s">
        <v>98</v>
      </c>
      <c r="E27" s="114" t="s">
        <v>98</v>
      </c>
      <c r="F27" s="116">
        <v>17700000</v>
      </c>
    </row>
    <row r="28" spans="1:6" ht="15.75" thickBot="1" x14ac:dyDescent="0.3">
      <c r="A28" s="27" t="s">
        <v>583</v>
      </c>
      <c r="B28" s="115"/>
      <c r="C28" s="115"/>
      <c r="D28" s="115"/>
      <c r="E28" s="115"/>
      <c r="F28" s="117"/>
    </row>
    <row r="29" spans="1:6" ht="15.75" thickBot="1" x14ac:dyDescent="0.3">
      <c r="A29" s="27" t="s">
        <v>584</v>
      </c>
      <c r="B29" s="28" t="s">
        <v>556</v>
      </c>
      <c r="C29" s="28" t="s">
        <v>572</v>
      </c>
      <c r="D29" s="34">
        <v>541000000</v>
      </c>
      <c r="E29" s="28" t="s">
        <v>98</v>
      </c>
      <c r="F29" s="28" t="s">
        <v>98</v>
      </c>
    </row>
    <row r="30" spans="1:6" ht="15.75" thickBot="1" x14ac:dyDescent="0.3">
      <c r="A30" s="27" t="s">
        <v>585</v>
      </c>
      <c r="B30" s="28" t="s">
        <v>556</v>
      </c>
      <c r="C30" s="28" t="s">
        <v>572</v>
      </c>
      <c r="D30" s="28" t="s">
        <v>98</v>
      </c>
      <c r="E30" s="28" t="s">
        <v>98</v>
      </c>
      <c r="F30" s="34">
        <v>100000000</v>
      </c>
    </row>
    <row r="31" spans="1:6" ht="15.75" thickBot="1" x14ac:dyDescent="0.3">
      <c r="A31" s="27" t="s">
        <v>586</v>
      </c>
      <c r="B31" s="28" t="s">
        <v>556</v>
      </c>
      <c r="C31" s="28" t="s">
        <v>572</v>
      </c>
      <c r="D31" s="28" t="s">
        <v>98</v>
      </c>
      <c r="E31" s="28" t="s">
        <v>98</v>
      </c>
      <c r="F31" s="34">
        <v>100000000</v>
      </c>
    </row>
    <row r="32" spans="1:6" ht="15.75" thickBot="1" x14ac:dyDescent="0.3">
      <c r="A32" s="27" t="s">
        <v>587</v>
      </c>
      <c r="B32" s="28" t="s">
        <v>556</v>
      </c>
      <c r="C32" s="28" t="s">
        <v>572</v>
      </c>
      <c r="D32" s="28" t="s">
        <v>98</v>
      </c>
      <c r="E32" s="28" t="s">
        <v>98</v>
      </c>
      <c r="F32" s="34">
        <v>40000000</v>
      </c>
    </row>
    <row r="33" spans="1:6" ht="15.75" thickBot="1" x14ac:dyDescent="0.3">
      <c r="A33" s="27" t="s">
        <v>588</v>
      </c>
      <c r="B33" s="28" t="s">
        <v>556</v>
      </c>
      <c r="C33" s="28" t="s">
        <v>572</v>
      </c>
      <c r="D33" s="28" t="s">
        <v>98</v>
      </c>
      <c r="E33" s="28" t="s">
        <v>98</v>
      </c>
      <c r="F33" s="34">
        <v>500000</v>
      </c>
    </row>
    <row r="34" spans="1:6" ht="15.75" thickBot="1" x14ac:dyDescent="0.3">
      <c r="A34" s="27" t="s">
        <v>589</v>
      </c>
      <c r="B34" s="28" t="s">
        <v>556</v>
      </c>
      <c r="C34" s="28" t="s">
        <v>572</v>
      </c>
      <c r="D34" s="28" t="s">
        <v>98</v>
      </c>
      <c r="E34" s="28" t="s">
        <v>98</v>
      </c>
      <c r="F34" s="34">
        <v>200000</v>
      </c>
    </row>
    <row r="35" spans="1:6" ht="15.75" thickBot="1" x14ac:dyDescent="0.3">
      <c r="A35" s="27" t="s">
        <v>590</v>
      </c>
      <c r="B35" s="28" t="s">
        <v>556</v>
      </c>
      <c r="C35" s="28" t="s">
        <v>591</v>
      </c>
      <c r="D35" s="34">
        <v>3600000000.0799999</v>
      </c>
      <c r="E35" s="28" t="s">
        <v>98</v>
      </c>
      <c r="F35" s="34">
        <v>450000000</v>
      </c>
    </row>
    <row r="36" spans="1:6" ht="15.75" thickBot="1" x14ac:dyDescent="0.3">
      <c r="A36" s="27" t="s">
        <v>592</v>
      </c>
      <c r="B36" s="28" t="s">
        <v>556</v>
      </c>
      <c r="C36" s="28" t="s">
        <v>591</v>
      </c>
      <c r="D36" s="34">
        <v>13300000000</v>
      </c>
      <c r="E36" s="28" t="s">
        <v>98</v>
      </c>
      <c r="F36" s="34">
        <v>30000000000</v>
      </c>
    </row>
    <row r="37" spans="1:6" ht="15.75" thickBot="1" x14ac:dyDescent="0.3">
      <c r="A37" s="27" t="s">
        <v>593</v>
      </c>
      <c r="B37" s="28" t="s">
        <v>556</v>
      </c>
      <c r="C37" s="28" t="s">
        <v>591</v>
      </c>
      <c r="D37" s="28" t="s">
        <v>98</v>
      </c>
      <c r="E37" s="28" t="s">
        <v>98</v>
      </c>
      <c r="F37" s="34">
        <v>2500000000</v>
      </c>
    </row>
    <row r="38" spans="1:6" ht="15.75" thickBot="1" x14ac:dyDescent="0.3">
      <c r="A38" s="27" t="s">
        <v>594</v>
      </c>
      <c r="B38" s="28" t="s">
        <v>556</v>
      </c>
      <c r="C38" s="28" t="s">
        <v>595</v>
      </c>
      <c r="D38" s="28" t="s">
        <v>98</v>
      </c>
      <c r="E38" s="28" t="s">
        <v>98</v>
      </c>
      <c r="F38" s="34">
        <v>5320000000</v>
      </c>
    </row>
  </sheetData>
  <mergeCells count="6">
    <mergeCell ref="A1:F1"/>
    <mergeCell ref="B27:B28"/>
    <mergeCell ref="C27:C28"/>
    <mergeCell ref="D27:D28"/>
    <mergeCell ref="E27:E28"/>
    <mergeCell ref="F27:F28"/>
  </mergeCells>
  <pageMargins left="0.7" right="0.7" top="0.75" bottom="0.75" header="0.3" footer="0.3"/>
  <pageSetup scale="6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78680F35D3048449BA7F79449FC3067" ma:contentTypeVersion="16" ma:contentTypeDescription="Create a new document." ma:contentTypeScope="" ma:versionID="1314980792e54c277159266822ceab35">
  <xsd:schema xmlns:xsd="http://www.w3.org/2001/XMLSchema" xmlns:xs="http://www.w3.org/2001/XMLSchema" xmlns:p="http://schemas.microsoft.com/office/2006/metadata/properties" xmlns:ns2="8f5dcca0-10ff-4782-af32-10385a2ff026" xmlns:ns3="e85c41ec-b639-4c08-9879-78df6b880abf" targetNamespace="http://schemas.microsoft.com/office/2006/metadata/properties" ma:root="true" ma:fieldsID="f71bda8009850bf15c537942ae819c84" ns2:_="" ns3:_="">
    <xsd:import namespace="8f5dcca0-10ff-4782-af32-10385a2ff026"/>
    <xsd:import namespace="e85c41ec-b639-4c08-9879-78df6b880ab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f5dcca0-10ff-4782-af32-10385a2ff02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722a0e5d-0563-416f-83a4-1ff71a5a969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5c41ec-b639-4c08-9879-78df6b880abf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6188a682-8b6d-4105-bae6-6a2d0c2110ea}" ma:internalName="TaxCatchAll" ma:showField="CatchAllData" ma:web="e85c41ec-b639-4c08-9879-78df6b880ab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85c41ec-b639-4c08-9879-78df6b880abf" xsi:nil="true"/>
    <lcf76f155ced4ddcb4097134ff3c332f xmlns="8f5dcca0-10ff-4782-af32-10385a2ff026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DF53699C-F8EF-43B3-94EA-D3AF55FF54B0}"/>
</file>

<file path=customXml/itemProps2.xml><?xml version="1.0" encoding="utf-8"?>
<ds:datastoreItem xmlns:ds="http://schemas.openxmlformats.org/officeDocument/2006/customXml" ds:itemID="{02186375-6BC7-4984-85CD-C6050901CB0D}"/>
</file>

<file path=customXml/itemProps3.xml><?xml version="1.0" encoding="utf-8"?>
<ds:datastoreItem xmlns:ds="http://schemas.openxmlformats.org/officeDocument/2006/customXml" ds:itemID="{C3548623-1823-40BF-92D8-E7FE87C012D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Budget Overview</vt:lpstr>
      <vt:lpstr>Total Revenue by Admin</vt:lpstr>
      <vt:lpstr>Total Expenditure by MDA</vt:lpstr>
      <vt:lpstr>Budget Summary by Segment</vt:lpstr>
      <vt:lpstr>MDA Expenditure by Eco</vt:lpstr>
      <vt:lpstr>MDA Expenditure by Function</vt:lpstr>
      <vt:lpstr>MDA Revenue by Eco</vt:lpstr>
      <vt:lpstr>Capital Expenditure</vt:lpstr>
      <vt:lpstr>Capital Receipts by Item</vt:lpstr>
      <vt:lpstr>Capital Exp by Project</vt:lpstr>
      <vt:lpstr>COVID-19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Ota Uma</dc:creator>
  <cp:lastModifiedBy>Dr Uzochukwu Amakom</cp:lastModifiedBy>
  <cp:lastPrinted>2021-01-28T11:05:17Z</cp:lastPrinted>
  <dcterms:created xsi:type="dcterms:W3CDTF">2021-01-15T13:03:45Z</dcterms:created>
  <dcterms:modified xsi:type="dcterms:W3CDTF">2021-01-28T20:31:04Z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0179a795-21ee-484f-8730-5fc2e9404855</vt:lpwstr>
  </property>
  <property fmtid="{D5CDD505-2E9C-101B-9397-08002B2CF9AE}" pid="3" name="ContentTypeId">
    <vt:lpwstr>0x010100378680F35D3048449BA7F79449FC3067</vt:lpwstr>
  </property>
</Properties>
</file>