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ka Okonkwo\Documents\2021 Budget NGF\"/>
    </mc:Choice>
  </mc:AlternateContent>
  <bookViews>
    <workbookView xWindow="0" yWindow="0" windowWidth="28800" windowHeight="12435" firstSheet="4" activeTab="8"/>
  </bookViews>
  <sheets>
    <sheet name="Delta State Budget Ovewrview" sheetId="1" r:id="rId1"/>
    <sheet name="DS 2021 Expenditure by MDAs" sheetId="2" r:id="rId2"/>
    <sheet name="Budget Summary" sheetId="3" r:id="rId3"/>
    <sheet name="Capital Expenditure by Projects" sheetId="4" r:id="rId4"/>
    <sheet name="MDAs Exp. By Economic" sheetId="5" r:id="rId5"/>
    <sheet name="MDAs Expenditure by Function" sheetId="6" r:id="rId6"/>
    <sheet name="MDAs Revenue by Economic" sheetId="7" r:id="rId7"/>
    <sheet name="MDAs Exp. By Project" sheetId="8" r:id="rId8"/>
    <sheet name="Covid-19 Expenditure" sheetId="9" r:id="rId9"/>
    <sheet name="Climate Change Expenditure" sheetId="10" r:id="rId10"/>
  </sheets>
  <externalReferences>
    <externalReference r:id="rId11"/>
  </externalReferences>
  <definedNames>
    <definedName name="PersonnelLU" localSheetId="8">'[1]Expenditure Codes'!$C$2:$C$14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6" i="9" l="1"/>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3" i="10" l="1"/>
  <c r="B3" i="10"/>
  <c r="F8" i="9" l="1"/>
  <c r="E8" i="9"/>
  <c r="C3" i="9"/>
  <c r="B3" i="9"/>
</calcChain>
</file>

<file path=xl/sharedStrings.xml><?xml version="1.0" encoding="utf-8"?>
<sst xmlns="http://schemas.openxmlformats.org/spreadsheetml/2006/main" count="19599" uniqueCount="3363">
  <si>
    <t>Delta State Government 2021 Approved Budget Summary</t>
  </si>
  <si>
    <t>Item</t>
  </si>
  <si>
    <t>2020 Revised Budget</t>
  </si>
  <si>
    <t>2021 Approved Budget</t>
  </si>
  <si>
    <t>Opening Balance</t>
  </si>
  <si>
    <t>Recurrent Revenue</t>
  </si>
  <si>
    <t>Statutory Allocation</t>
  </si>
  <si>
    <t>VAT</t>
  </si>
  <si>
    <t>Internal Revenue</t>
  </si>
  <si>
    <t>Other Federation Account</t>
  </si>
  <si>
    <t xml:space="preserve">                                   -   </t>
  </si>
  <si>
    <t>Other Revenue</t>
  </si>
  <si>
    <t>Recurrent Expenditure</t>
  </si>
  <si>
    <t>Personnel</t>
  </si>
  <si>
    <t>Overheads</t>
  </si>
  <si>
    <t>Social Benefits</t>
  </si>
  <si>
    <t>Grants and Subsidies</t>
  </si>
  <si>
    <t>Debt Service</t>
  </si>
  <si>
    <t>Transfer to Capital Account</t>
  </si>
  <si>
    <t>Capital Receipts</t>
  </si>
  <si>
    <t>Grants</t>
  </si>
  <si>
    <t>Loans</t>
  </si>
  <si>
    <t>Other Capital Receipts</t>
  </si>
  <si>
    <t xml:space="preserve">Capital Expenditure </t>
  </si>
  <si>
    <t>Total Revenue (including OB)</t>
  </si>
  <si>
    <t xml:space="preserve">Total Expenditure </t>
  </si>
  <si>
    <t>Closing Balance</t>
  </si>
  <si>
    <t>Delta State Government 2021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</si>
  <si>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</si>
  <si>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</si>
  <si>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</si>
  <si>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</si>
  <si>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</si>
  <si>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</si>
  <si>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</si>
  <si>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</si>
  <si>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Governor’s Office</t>
  </si>
  <si>
    <t xml:space="preserve"> Government House &amp; Protocol (GHP)</t>
  </si>
  <si>
    <t>Deputy Governor’s Office</t>
  </si>
  <si>
    <t xml:space="preserve">                              -   </t>
  </si>
  <si>
    <t>Office of the Senior Political Adviser</t>
  </si>
  <si>
    <t>Security Trust Fund Office</t>
  </si>
  <si>
    <t>Directorate of Sustainable Development Goals- SDG</t>
  </si>
  <si>
    <t>Office of the Executive Assistant, Communication Relation &amp; Peace Building</t>
  </si>
  <si>
    <t>Delta State Signage and Advertising Agency (DESAA)</t>
  </si>
  <si>
    <t>State Emergency Management Agency</t>
  </si>
  <si>
    <t>Education Monitoring Office</t>
  </si>
  <si>
    <t xml:space="preserve">Religious Affairs </t>
  </si>
  <si>
    <t>Asaba International Airport</t>
  </si>
  <si>
    <t>State Orientation Bureau</t>
  </si>
  <si>
    <t>Office of the Executive Assistant AT &amp; P</t>
  </si>
  <si>
    <t>Office of the Director-General Special Programmes</t>
  </si>
  <si>
    <t xml:space="preserve">Delta State Job and Wealth Creation Bureau </t>
  </si>
  <si>
    <t>HCSD, Government House</t>
  </si>
  <si>
    <t>Delta State Investments Development Agency (DIDA)</t>
  </si>
  <si>
    <t>Office of the Public and Private Property Protection</t>
  </si>
  <si>
    <t>Delta UNIDO Center/Export Iniative</t>
  </si>
  <si>
    <t>Office of the Director-General, Revenue Monitoring, Tracking and Audit</t>
  </si>
  <si>
    <t>Directorate of Project Monitoring</t>
  </si>
  <si>
    <t>Office of Special Adviser NNDC BRACED  Commission</t>
  </si>
  <si>
    <t xml:space="preserve">Office of the Deputy Chief of Staff </t>
  </si>
  <si>
    <t>Dir of Multilateral &amp; Liaison Office, Abuja</t>
  </si>
  <si>
    <t xml:space="preserve">Direct Labour Agency </t>
  </si>
  <si>
    <t>Governor's Office Annexe, Warri</t>
  </si>
  <si>
    <t>Bureau of Local Government Pensions</t>
  </si>
  <si>
    <t>Delta State Pension Bureau</t>
  </si>
  <si>
    <t>Bureau for Special Duties</t>
  </si>
  <si>
    <t>Delta State Fire Service Command</t>
  </si>
  <si>
    <t>Youth Mentoring Office</t>
  </si>
  <si>
    <t>Office of the Economic Adviser</t>
  </si>
  <si>
    <t>Office of the Senior Policy Adviser</t>
  </si>
  <si>
    <t>Office of Special Adviser Legistative Matter</t>
  </si>
  <si>
    <t>Office of SA to Governor on Investement</t>
  </si>
  <si>
    <t>Office of SA to Governor on Local Govt Project Monitoring</t>
  </si>
  <si>
    <t>Office of SA to Governor on DESOPADEC</t>
  </si>
  <si>
    <t>Office of the Chief of Staff</t>
  </si>
  <si>
    <t>Office of the SA Legal Matters</t>
  </si>
  <si>
    <t>Task Force on Environment</t>
  </si>
  <si>
    <t>HCGDC Government House</t>
  </si>
  <si>
    <t>Secretary to the State Government</t>
  </si>
  <si>
    <t>Secretary to the State Government Headquarters</t>
  </si>
  <si>
    <t>Dir. of Cabinet and Administration</t>
  </si>
  <si>
    <t>Delta State Advisory Council</t>
  </si>
  <si>
    <t>Delta State Liaison Office, Lagos</t>
  </si>
  <si>
    <t>NNVS Unit - NNVS Programmes</t>
  </si>
  <si>
    <t>Community Dev.Committees' Office</t>
  </si>
  <si>
    <t>Delta State SERVICOM Office</t>
  </si>
  <si>
    <t>Directorate of Political and Security Services</t>
  </si>
  <si>
    <t>Muslim Pilgrims Board</t>
  </si>
  <si>
    <t>Christian Pilgrim Board</t>
  </si>
  <si>
    <t>State Assembly</t>
  </si>
  <si>
    <t>State House of Assembly</t>
  </si>
  <si>
    <t>Delta State House of Assembly Service Commission</t>
  </si>
  <si>
    <t>Ministry of Information</t>
  </si>
  <si>
    <t xml:space="preserve">Ministry of Information </t>
  </si>
  <si>
    <t>Delta State Broadcasting Services Asaba</t>
  </si>
  <si>
    <t>Delta Radio/Television Station Warri</t>
  </si>
  <si>
    <t>Orientation and Communication</t>
  </si>
  <si>
    <t>Delta State Printing and Publishing Co. Ltd</t>
  </si>
  <si>
    <t xml:space="preserve">Office of the Head of Service </t>
  </si>
  <si>
    <t>Office of the Head of Service</t>
  </si>
  <si>
    <t>Directorate of Establishment &amp; Pension</t>
  </si>
  <si>
    <t>Office of the Auditor General State</t>
  </si>
  <si>
    <t>Office of the Auditor General Local Government</t>
  </si>
  <si>
    <t>Delta State Public Procurement Commission</t>
  </si>
  <si>
    <t>Civil Service Commission</t>
  </si>
  <si>
    <t>Local Government Service Commission</t>
  </si>
  <si>
    <t>Delta State Independent Electoral Commission</t>
  </si>
  <si>
    <t>Economic Sector</t>
  </si>
  <si>
    <t>Ministry of Agriculture &amp; Natural Resources</t>
  </si>
  <si>
    <t>Delta State Agriculture Development Programme</t>
  </si>
  <si>
    <t>Task Force on Communal Farm</t>
  </si>
  <si>
    <t>Tree Corps Unit</t>
  </si>
  <si>
    <t>Delta State Agric Procurement Agency</t>
  </si>
  <si>
    <t>Tractor Hire Agency</t>
  </si>
  <si>
    <t>Ministry of Finance</t>
  </si>
  <si>
    <t xml:space="preserve">Ministry of Finance </t>
  </si>
  <si>
    <t>Debt Management Office</t>
  </si>
  <si>
    <t>Office of the Accountant General</t>
  </si>
  <si>
    <t>Board of Internal Revenue</t>
  </si>
  <si>
    <t>Ministry of Trade and Investment</t>
  </si>
  <si>
    <t>Delta State Micro, Small and Medium Enterprises Agency</t>
  </si>
  <si>
    <t>Directorate of Science and Technology</t>
  </si>
  <si>
    <t xml:space="preserve">Directorate of Science and Technology </t>
  </si>
  <si>
    <t>Directorate of Transport</t>
  </si>
  <si>
    <t>Directorate  of Transport</t>
  </si>
  <si>
    <t>Delta State School of Marine Tech. Burutu</t>
  </si>
  <si>
    <t>Delta State Traffic Management Authority (DESTMA)</t>
  </si>
  <si>
    <t>Ministry Of Energy</t>
  </si>
  <si>
    <t xml:space="preserve">Ministry of Energy </t>
  </si>
  <si>
    <t>Rural Development Agency</t>
  </si>
  <si>
    <t>Ministry of Oil and Gas</t>
  </si>
  <si>
    <t xml:space="preserve">Ministry of Oil and Gas </t>
  </si>
  <si>
    <t>Ministry of Works</t>
  </si>
  <si>
    <t>Ministry of Works Hqtrs</t>
  </si>
  <si>
    <t>Directorate of Culture and Tourism</t>
  </si>
  <si>
    <t xml:space="preserve">Directorate of Culture and Tourism </t>
  </si>
  <si>
    <t>Delta State Council of Arts and Culture</t>
  </si>
  <si>
    <t>Delta State Tourism Board</t>
  </si>
  <si>
    <t>Ministry of Economic Planning</t>
  </si>
  <si>
    <t xml:space="preserve">Ministry of Economic Planning </t>
  </si>
  <si>
    <t>Ministry of Water Resources</t>
  </si>
  <si>
    <t xml:space="preserve">Minstry of Water Resources </t>
  </si>
  <si>
    <t>Delta State Urban Water Corporation</t>
  </si>
  <si>
    <t>Delta State Rural Water Supply &amp; Sanitation Agency</t>
  </si>
  <si>
    <t>Small Towns Water Supply and Sanitation Agency (STOWASA)</t>
  </si>
  <si>
    <t>Ministry of Housing</t>
  </si>
  <si>
    <t xml:space="preserve">Ministry of Housing </t>
  </si>
  <si>
    <t>Ministry of Lands, Survey &amp; Urban Development</t>
  </si>
  <si>
    <t xml:space="preserve">Ministry of Lands, Survey &amp; Urban Development </t>
  </si>
  <si>
    <t>Land Use Allocation Committee</t>
  </si>
  <si>
    <t>Delta State Boundary Commission</t>
  </si>
  <si>
    <t>Urban and Regional Planning Board</t>
  </si>
  <si>
    <t>Office of the Surveyor General</t>
  </si>
  <si>
    <t>Ministry of Urban Renewal</t>
  </si>
  <si>
    <t>Law and Justice Sector</t>
  </si>
  <si>
    <t>Judiciary Service Commission</t>
  </si>
  <si>
    <t>High Court of Justice</t>
  </si>
  <si>
    <t>Customary Court of Appeal</t>
  </si>
  <si>
    <t>Ministry of Justice</t>
  </si>
  <si>
    <t xml:space="preserve">Ministry of Justice </t>
  </si>
  <si>
    <t>Multi-Door/Centres</t>
  </si>
  <si>
    <t>Regional Sector</t>
  </si>
  <si>
    <t>DESOPADEC</t>
  </si>
  <si>
    <t>Delta State Development Agencies</t>
  </si>
  <si>
    <t>Delta State Capital Territory Development Agency</t>
  </si>
  <si>
    <t>Warri-Uvwie and Environs Special Area Development Agency</t>
  </si>
  <si>
    <t>Social Sector</t>
  </si>
  <si>
    <t>Ministry of Youth Development</t>
  </si>
  <si>
    <t xml:space="preserve">Ministry of Youth Development </t>
  </si>
  <si>
    <t>Ministry of Women Affairs, Community and Social Development</t>
  </si>
  <si>
    <t>Ministry of Women Affairs and Social Development</t>
  </si>
  <si>
    <t>Ministry of Basic and Secondary Education</t>
  </si>
  <si>
    <t>Agency for Adult &amp; Non-Formal Education</t>
  </si>
  <si>
    <t>Institute of Continuing Education, Asaba</t>
  </si>
  <si>
    <t>French Language School</t>
  </si>
  <si>
    <t>Model Schools</t>
  </si>
  <si>
    <t xml:space="preserve">State Universal Besic Education Board (SUBEB) </t>
  </si>
  <si>
    <t>Post Primary Education Board (PPEB) Hqtrs</t>
  </si>
  <si>
    <t>PPEB Zonal Offices</t>
  </si>
  <si>
    <t>Ministry of Higher Education</t>
  </si>
  <si>
    <t>Delta State University</t>
  </si>
  <si>
    <t>Delta State Polytechnic, Ozoro</t>
  </si>
  <si>
    <t>Delta State Polytechnic, Ogwashi-Uku</t>
  </si>
  <si>
    <t>Delta State Polytechnic, Oghara</t>
  </si>
  <si>
    <t>College of Education, Warri</t>
  </si>
  <si>
    <t>College of Education, Agbor</t>
  </si>
  <si>
    <t>College of Education, Mosogar</t>
  </si>
  <si>
    <t>Bursary and Scholarship Board</t>
  </si>
  <si>
    <t>State Library Board</t>
  </si>
  <si>
    <t>Ministry of Technical Education</t>
  </si>
  <si>
    <t>Technical and Vocational Education Board (TVEB)</t>
  </si>
  <si>
    <t>Ministry of Health</t>
  </si>
  <si>
    <t>Hospital Management Board (HMB)</t>
  </si>
  <si>
    <t>Delta State Specialist Hospital, Oghara</t>
  </si>
  <si>
    <t>Traditional Medicine Board</t>
  </si>
  <si>
    <t>School of Nursing, Warri</t>
  </si>
  <si>
    <t>School of Nursing, Agbor</t>
  </si>
  <si>
    <t>School of Nursing, Eku</t>
  </si>
  <si>
    <t>State School of Midwifery, Asaba</t>
  </si>
  <si>
    <t>State School of Midwifery, Sapele</t>
  </si>
  <si>
    <t>Delta State Primary Health Care Development Agency</t>
  </si>
  <si>
    <t>State School of Health Technology, Ughelli</t>
  </si>
  <si>
    <t>State Action Committee on AIDS (SACA)</t>
  </si>
  <si>
    <t>Ministry of Environment</t>
  </si>
  <si>
    <t xml:space="preserve">Ministry of Environment </t>
  </si>
  <si>
    <t>Delta State Environmental Protection Agency</t>
  </si>
  <si>
    <t>Delta State Waste Management Board</t>
  </si>
  <si>
    <t>Delta State Sports Commission</t>
  </si>
  <si>
    <t xml:space="preserve">Local Government and Chieftaincy </t>
  </si>
  <si>
    <t>Directorate of Local Government</t>
  </si>
  <si>
    <t>Directorate of Chieftaincy Affairs</t>
  </si>
  <si>
    <t>Secretariat of Traditional Council</t>
  </si>
  <si>
    <t>010000000000</t>
  </si>
  <si>
    <t>011100000000</t>
  </si>
  <si>
    <t>011100100100</t>
  </si>
  <si>
    <t>011100100200</t>
  </si>
  <si>
    <t>011100200100</t>
  </si>
  <si>
    <t>011100400100</t>
  </si>
  <si>
    <t>011100500100</t>
  </si>
  <si>
    <t>011100600100</t>
  </si>
  <si>
    <t>011100700100</t>
  </si>
  <si>
    <t>011100800100</t>
  </si>
  <si>
    <t>011100900100</t>
  </si>
  <si>
    <t>011101000100</t>
  </si>
  <si>
    <t>011101200100</t>
  </si>
  <si>
    <t>011101100100</t>
  </si>
  <si>
    <t>011101300100</t>
  </si>
  <si>
    <t>011101400100</t>
  </si>
  <si>
    <t>011101500100</t>
  </si>
  <si>
    <t>011101600100</t>
  </si>
  <si>
    <t>011101700100</t>
  </si>
  <si>
    <t>011101800100</t>
  </si>
  <si>
    <t>011101900100</t>
  </si>
  <si>
    <t>011102000100</t>
  </si>
  <si>
    <t>011102100100</t>
  </si>
  <si>
    <t>011102200100</t>
  </si>
  <si>
    <t>011102300100</t>
  </si>
  <si>
    <t>011102400100</t>
  </si>
  <si>
    <t>011102500100</t>
  </si>
  <si>
    <t>011103300100</t>
  </si>
  <si>
    <t>011103500100</t>
  </si>
  <si>
    <t>011104500100</t>
  </si>
  <si>
    <t>011105500100</t>
  </si>
  <si>
    <t>011105600100</t>
  </si>
  <si>
    <t>011110200100</t>
  </si>
  <si>
    <t>011110300100</t>
  </si>
  <si>
    <t>011110400100</t>
  </si>
  <si>
    <t>011110500100</t>
  </si>
  <si>
    <t>011110600100</t>
  </si>
  <si>
    <t>011110700100</t>
  </si>
  <si>
    <t>011110800100</t>
  </si>
  <si>
    <t>011110800200</t>
  </si>
  <si>
    <t>011110800300</t>
  </si>
  <si>
    <t>011110800400</t>
  </si>
  <si>
    <t>011110800500</t>
  </si>
  <si>
    <t>016100000000</t>
  </si>
  <si>
    <t>016100100100</t>
  </si>
  <si>
    <t>016100300100</t>
  </si>
  <si>
    <t>016101600100</t>
  </si>
  <si>
    <t>016102100200</t>
  </si>
  <si>
    <t>016102200100</t>
  </si>
  <si>
    <t>016102400100</t>
  </si>
  <si>
    <t>016102500200</t>
  </si>
  <si>
    <t>016102600100</t>
  </si>
  <si>
    <t>016103700100</t>
  </si>
  <si>
    <t>016103800100</t>
  </si>
  <si>
    <t>011200000000</t>
  </si>
  <si>
    <t>011200300100</t>
  </si>
  <si>
    <t>011200400100</t>
  </si>
  <si>
    <t>012300000000</t>
  </si>
  <si>
    <t>012300100100</t>
  </si>
  <si>
    <t>012300300100</t>
  </si>
  <si>
    <t>012300400100</t>
  </si>
  <si>
    <t>012300500100</t>
  </si>
  <si>
    <t>012305500100</t>
  </si>
  <si>
    <t>012500000000</t>
  </si>
  <si>
    <t>012500100100</t>
  </si>
  <si>
    <t>012500500100</t>
  </si>
  <si>
    <t>014000000000</t>
  </si>
  <si>
    <t>014000100100</t>
  </si>
  <si>
    <t>014500000000</t>
  </si>
  <si>
    <t>014500100100</t>
  </si>
  <si>
    <t>014100000000</t>
  </si>
  <si>
    <t>014100100100</t>
  </si>
  <si>
    <t>014700000000</t>
  </si>
  <si>
    <t>014700100100</t>
  </si>
  <si>
    <t>014900000000</t>
  </si>
  <si>
    <t>014900100100</t>
  </si>
  <si>
    <t>014800000000</t>
  </si>
  <si>
    <t>014800100100</t>
  </si>
  <si>
    <t>020000000000</t>
  </si>
  <si>
    <t>021500000000</t>
  </si>
  <si>
    <t>021500100100</t>
  </si>
  <si>
    <t>021510200100</t>
  </si>
  <si>
    <t>021510300100</t>
  </si>
  <si>
    <t>021510400100</t>
  </si>
  <si>
    <t>021510500100</t>
  </si>
  <si>
    <t>021510600100</t>
  </si>
  <si>
    <t>022000000000</t>
  </si>
  <si>
    <t>022000100100</t>
  </si>
  <si>
    <t>022000200100</t>
  </si>
  <si>
    <t>022000700100</t>
  </si>
  <si>
    <t>022000800100</t>
  </si>
  <si>
    <t>022200000000</t>
  </si>
  <si>
    <t>022200100100</t>
  </si>
  <si>
    <t>022200300100</t>
  </si>
  <si>
    <t>022800000000</t>
  </si>
  <si>
    <t>022800100100</t>
  </si>
  <si>
    <t>022900000000</t>
  </si>
  <si>
    <t>022900100100</t>
  </si>
  <si>
    <t>022900200100</t>
  </si>
  <si>
    <t>022905300100</t>
  </si>
  <si>
    <t>023100000000</t>
  </si>
  <si>
    <t>023100100100</t>
  </si>
  <si>
    <t>023100300100</t>
  </si>
  <si>
    <t>023200000000</t>
  </si>
  <si>
    <t>023200100100</t>
  </si>
  <si>
    <t>023400000000</t>
  </si>
  <si>
    <t>023400100100</t>
  </si>
  <si>
    <t>023600000000</t>
  </si>
  <si>
    <t>023600100100</t>
  </si>
  <si>
    <t>023600400100</t>
  </si>
  <si>
    <t>023600500100</t>
  </si>
  <si>
    <t>023800000000</t>
  </si>
  <si>
    <t>023800100100</t>
  </si>
  <si>
    <t>025200000000</t>
  </si>
  <si>
    <t>025200100100</t>
  </si>
  <si>
    <t>025200200100</t>
  </si>
  <si>
    <t>025200300100</t>
  </si>
  <si>
    <t>025200400100</t>
  </si>
  <si>
    <t>025300000000</t>
  </si>
  <si>
    <t>025300100100</t>
  </si>
  <si>
    <t>026000000000</t>
  </si>
  <si>
    <t>026000100100</t>
  </si>
  <si>
    <t>026005200100</t>
  </si>
  <si>
    <t>026005300100</t>
  </si>
  <si>
    <t>026005400100</t>
  </si>
  <si>
    <t>026005500100</t>
  </si>
  <si>
    <t>025400000000</t>
  </si>
  <si>
    <t>025400100100</t>
  </si>
  <si>
    <t>030000000000</t>
  </si>
  <si>
    <t>031800000000</t>
  </si>
  <si>
    <t>031800100100</t>
  </si>
  <si>
    <t>031800400100</t>
  </si>
  <si>
    <t>031800700100</t>
  </si>
  <si>
    <t>032600000000</t>
  </si>
  <si>
    <t>032600100100</t>
  </si>
  <si>
    <t>032600700100</t>
  </si>
  <si>
    <t>040000000000</t>
  </si>
  <si>
    <t>045100000000</t>
  </si>
  <si>
    <t>045100100100</t>
  </si>
  <si>
    <t>043700000000</t>
  </si>
  <si>
    <t>043700100100</t>
  </si>
  <si>
    <t>043700200100</t>
  </si>
  <si>
    <t>050000000000</t>
  </si>
  <si>
    <t>051300000000</t>
  </si>
  <si>
    <t>051300100100</t>
  </si>
  <si>
    <t>051400000000</t>
  </si>
  <si>
    <t>051400100100</t>
  </si>
  <si>
    <t>051700000000</t>
  </si>
  <si>
    <t>051700100100</t>
  </si>
  <si>
    <t>051701000100</t>
  </si>
  <si>
    <t>051701100100</t>
  </si>
  <si>
    <t>051701200100</t>
  </si>
  <si>
    <t>051702600000</t>
  </si>
  <si>
    <t>051705100100</t>
  </si>
  <si>
    <t>051705200100</t>
  </si>
  <si>
    <t>051705200200</t>
  </si>
  <si>
    <t>056400000000</t>
  </si>
  <si>
    <t>056400100100</t>
  </si>
  <si>
    <t>056402100100</t>
  </si>
  <si>
    <t>056400800200</t>
  </si>
  <si>
    <t>056402100500</t>
  </si>
  <si>
    <t>056402100600</t>
  </si>
  <si>
    <t>056402100700</t>
  </si>
  <si>
    <t>056402100800</t>
  </si>
  <si>
    <t>056402100900</t>
  </si>
  <si>
    <t>056405500100</t>
  </si>
  <si>
    <t>056405600100</t>
  </si>
  <si>
    <t>056500000000</t>
  </si>
  <si>
    <t>056500100100</t>
  </si>
  <si>
    <t>056500800100</t>
  </si>
  <si>
    <t>052100000000</t>
  </si>
  <si>
    <t>052100100100</t>
  </si>
  <si>
    <t>052100800100</t>
  </si>
  <si>
    <t>052100900100</t>
  </si>
  <si>
    <t>052101000100</t>
  </si>
  <si>
    <t>052101100100</t>
  </si>
  <si>
    <t>052101200100</t>
  </si>
  <si>
    <t>052101300100</t>
  </si>
  <si>
    <t>052101400100</t>
  </si>
  <si>
    <t>052101500100</t>
  </si>
  <si>
    <t>052101600100</t>
  </si>
  <si>
    <t>052101700100</t>
  </si>
  <si>
    <t>052101800100</t>
  </si>
  <si>
    <t>053500000000</t>
  </si>
  <si>
    <t>053500100100</t>
  </si>
  <si>
    <t>053501600100</t>
  </si>
  <si>
    <t>053505300100</t>
  </si>
  <si>
    <t>053900000000</t>
  </si>
  <si>
    <t>053900100100</t>
  </si>
  <si>
    <t>056200000000</t>
  </si>
  <si>
    <t>056200100100</t>
  </si>
  <si>
    <t>056200200100</t>
  </si>
  <si>
    <t>056200300100</t>
  </si>
  <si>
    <t>Delta State Government 2021 Approved Budget - Total Revenue (including Capital Receipts) by Administrative Classification</t>
  </si>
  <si>
    <t>Code</t>
  </si>
  <si>
    <t>Adminstrative Unit</t>
  </si>
  <si>
    <t xml:space="preserve"> 2020 Revised Budget </t>
  </si>
  <si>
    <t xml:space="preserve"> 2021 Approved Budget </t>
  </si>
  <si>
    <t>Total Revenue</t>
  </si>
  <si>
    <t xml:space="preserve">                                       -   </t>
  </si>
  <si>
    <t>Delta State Tenders Board</t>
  </si>
  <si>
    <t>011100100300</t>
  </si>
  <si>
    <t>Delta State Government 2021 Approved Budget - Recurrent Revenue by Administrative Classification</t>
  </si>
  <si>
    <t>Total Recurrent Revenue</t>
  </si>
  <si>
    <t>Delta State Government 2021 Approved Budget - Capital Receipts by Administrative Classification</t>
  </si>
  <si>
    <t>Total Capital Receipts</t>
  </si>
  <si>
    <t>Delta State Government 2021 Approved Budget - Revenue by Economic Classification</t>
  </si>
  <si>
    <t>Economic</t>
  </si>
  <si>
    <t>REVENUE</t>
  </si>
  <si>
    <t>GOVERNMENT SHARE OF FAAC (STATUTORY REVENUE)</t>
  </si>
  <si>
    <t>GOVERNMENT SHARE OF FAAC</t>
  </si>
  <si>
    <t>STATUTORY ALLOCATION</t>
  </si>
  <si>
    <t>GOVERNMENT SHARE OF VAT</t>
  </si>
  <si>
    <t>SHARE OF VAT</t>
  </si>
  <si>
    <t>INDEPENDENT REVENUE</t>
  </si>
  <si>
    <t>TAX REVENUE</t>
  </si>
  <si>
    <t>PERSONAL TAXES</t>
  </si>
  <si>
    <t>Personal Income Tax (PAYE)</t>
  </si>
  <si>
    <t xml:space="preserve">Personal Income Tax (Self Employed Persons) </t>
  </si>
  <si>
    <t>OTHER TAXES</t>
  </si>
  <si>
    <t>Capital Gain Taxes</t>
  </si>
  <si>
    <t>Cattle Tax</t>
  </si>
  <si>
    <t>NON-TAX REVENUE</t>
  </si>
  <si>
    <t>LICENCES - GENERAL</t>
  </si>
  <si>
    <t>Pool Betting &amp; Casino Licenses</t>
  </si>
  <si>
    <t>Motor Vehicle Licenses</t>
  </si>
  <si>
    <t>Drivers Licenses</t>
  </si>
  <si>
    <t>Private Schools Licenses</t>
  </si>
  <si>
    <t>Learners Permit</t>
  </si>
  <si>
    <t>Motor Cycle Licences</t>
  </si>
  <si>
    <t>Games And Sawmill Licenses</t>
  </si>
  <si>
    <t>Pipeline License</t>
  </si>
  <si>
    <t>Other Licenses</t>
  </si>
  <si>
    <t>Lottery Licenses</t>
  </si>
  <si>
    <t>FEES - GENERAL</t>
  </si>
  <si>
    <t>TV Programme/Announcement Fees</t>
  </si>
  <si>
    <t>Effluent Discharge Fees</t>
  </si>
  <si>
    <t>Fire Service Renewal Fees</t>
  </si>
  <si>
    <t>Waste Management Fees</t>
  </si>
  <si>
    <t>Forest Stumpage Fees</t>
  </si>
  <si>
    <t>Toll Fees on movement of log/plant/timber/plywood/particle board</t>
  </si>
  <si>
    <t>Ecological Tariff</t>
  </si>
  <si>
    <t>Contractors Registration Fees</t>
  </si>
  <si>
    <t>Registration of Cooperatives Fees</t>
  </si>
  <si>
    <t>Registration of Patent Store/Chemists/Pharmcist Fee</t>
  </si>
  <si>
    <t>Registration of Trado-Medical Practitioner Fee</t>
  </si>
  <si>
    <t>Registration of Health Services Fee</t>
  </si>
  <si>
    <t>Passenger Carriage Fee</t>
  </si>
  <si>
    <t>Tender Fees</t>
  </si>
  <si>
    <t>School Fees</t>
  </si>
  <si>
    <t>Other Fees</t>
  </si>
  <si>
    <t>SURVEY/ PLANNING/ BUILDING FEES</t>
  </si>
  <si>
    <t>MEDICAL CONSULTANCY FEES</t>
  </si>
  <si>
    <t>DEVELOPMENT LEVIES</t>
  </si>
  <si>
    <t>BUSINESS/TRADE OPERATING FEES</t>
  </si>
  <si>
    <t>TIMBER &amp; FOREST FEES</t>
  </si>
  <si>
    <t>SCHOOL/ TUITION/ EXAMINATION FEES</t>
  </si>
  <si>
    <t>Road Trafic Exam Fees</t>
  </si>
  <si>
    <t>Renewal of Registration Fee of Vocation Center</t>
  </si>
  <si>
    <t>Registration of  Private School</t>
  </si>
  <si>
    <t>Renewal of Registration of Private School</t>
  </si>
  <si>
    <t>Registration Fees of Hospital</t>
  </si>
  <si>
    <t>Renewal Registration Fees of Hospital</t>
  </si>
  <si>
    <t>Exams/Entrance Fees for the School of Health Technology</t>
  </si>
  <si>
    <t>Examination Fees</t>
  </si>
  <si>
    <t>FINES - GENERAL</t>
  </si>
  <si>
    <t>Fines/Penalties</t>
  </si>
  <si>
    <t>Illegal Forest Activity Fines</t>
  </si>
  <si>
    <t>SALES - GENERAL</t>
  </si>
  <si>
    <t>Sales. General</t>
  </si>
  <si>
    <t>Sales Of Journal &amp; Publications</t>
  </si>
  <si>
    <t>Sales Of Stores/Scraps/Unservicable Items</t>
  </si>
  <si>
    <t>EARNINGS -GENERAL</t>
  </si>
  <si>
    <t>Earnings for Printing of Documents/</t>
  </si>
  <si>
    <t>Earnings From Agricultural Produce</t>
  </si>
  <si>
    <t>Other Earnings</t>
  </si>
  <si>
    <t>RENT ON GOVERNMENT BUILDINGS - GENERAL</t>
  </si>
  <si>
    <t>Rent On Govt Offices</t>
  </si>
  <si>
    <t>Rent From Shops</t>
  </si>
  <si>
    <t>RENT ON LAND &amp; OTHERS - GENERAL</t>
  </si>
  <si>
    <t>Rent On Govt Land</t>
  </si>
  <si>
    <t>Hire of Government Vehicle/Bus</t>
  </si>
  <si>
    <t>INVESTMENT INCOME</t>
  </si>
  <si>
    <t>Dividend Received</t>
  </si>
  <si>
    <t>OTHER INVESTMENT INCOME</t>
  </si>
  <si>
    <t>Insurance Claims</t>
  </si>
  <si>
    <t>RE-IMBURSEMENT GENERAL</t>
  </si>
  <si>
    <t>Refunds From Federal Government</t>
  </si>
  <si>
    <t>Miscellaneous Income</t>
  </si>
  <si>
    <t>Income from D/S Higher Institutions</t>
  </si>
  <si>
    <t xml:space="preserve">AID AND GRANTS </t>
  </si>
  <si>
    <t>DOMESTIC GRANTS</t>
  </si>
  <si>
    <t>CAPITAL DOMESTIC GRANTS</t>
  </si>
  <si>
    <t>FOREIGN GRANTS</t>
  </si>
  <si>
    <t>CAPITAL FOREIGN GRANTS</t>
  </si>
  <si>
    <t>CAPITAL DEVELOPMENTFUND (CDF) RECEIPTS</t>
  </si>
  <si>
    <t>OTHER CAPITAL RECEIPTS</t>
  </si>
  <si>
    <t>SALE OF FIXED ASSETS</t>
  </si>
  <si>
    <t>LOANS/ BORROWINGS RECEIPT</t>
  </si>
  <si>
    <t>DOMESTIC LOANS/ BORROWINGS RECEIPT</t>
  </si>
  <si>
    <t>DOMESTIC LOANS/ BORROWINGS FROM FINANCIAL INSTITUTIONS</t>
  </si>
  <si>
    <t>Delta State Government 2021 Approved Budget - Total Expenditure by Administrative Classification</t>
  </si>
  <si>
    <t>Delta State Government 2021 Approved Budget - Personnel Expenditure by Administrative Classification</t>
  </si>
  <si>
    <t xml:space="preserve"> Total Personnel Expenditure </t>
  </si>
  <si>
    <t>Delta State Government 2021 Approved Budget - Overhead Expenditure by Administrative Classification</t>
  </si>
  <si>
    <t xml:space="preserve"> Total Overhead Expenditure </t>
  </si>
  <si>
    <t>Delta State Government 2021 Approved Budget - Capital Expenditure by Administrative Classification</t>
  </si>
  <si>
    <t xml:space="preserve"> Total Capital Expenditure </t>
  </si>
  <si>
    <t>Delta State Government 2021 Approved Budget - Expenditure by Economic Classification</t>
  </si>
  <si>
    <t xml:space="preserve"> EXPENDITURES</t>
  </si>
  <si>
    <t>PERSONNEL COST</t>
  </si>
  <si>
    <t>Salary</t>
  </si>
  <si>
    <t>Salaries and Wages – General</t>
  </si>
  <si>
    <t>Gross Salary</t>
  </si>
  <si>
    <t>Consolidated Revenue Charges</t>
  </si>
  <si>
    <t>Allowances and Social Contribution</t>
  </si>
  <si>
    <t>SOCIAL CONTRIBUTION</t>
  </si>
  <si>
    <t>PENSION (10% GOVT CONTRIBUTION)</t>
  </si>
  <si>
    <t>Delta State Health Contributory Insurance Scheme</t>
  </si>
  <si>
    <t>Other Recurrent Cost</t>
  </si>
  <si>
    <t>Social Benefit</t>
  </si>
  <si>
    <t>Gratuity</t>
  </si>
  <si>
    <t>State Share of Gratuity for Civil Servants (Civil Service)</t>
  </si>
  <si>
    <t>Pension</t>
  </si>
  <si>
    <t>Regular Pension</t>
  </si>
  <si>
    <t>Overhead Costs</t>
  </si>
  <si>
    <t>Transport and Travelling General</t>
  </si>
  <si>
    <t>Local Travel and Transport Training</t>
  </si>
  <si>
    <t>Local Travel and Transport Others</t>
  </si>
  <si>
    <t>International Travel and Transport Training</t>
  </si>
  <si>
    <t>Utilities General</t>
  </si>
  <si>
    <t>Electricity Charges</t>
  </si>
  <si>
    <t>Telephone Charges</t>
  </si>
  <si>
    <t>Internet Access Charges</t>
  </si>
  <si>
    <t xml:space="preserve">Satellites Broadcasting Access Charges </t>
  </si>
  <si>
    <t>Water Rate</t>
  </si>
  <si>
    <t>Sewerage Charges</t>
  </si>
  <si>
    <t>Software Charges and Licence Renewal</t>
  </si>
  <si>
    <t>Other Utility Charges</t>
  </si>
  <si>
    <t>E-Archiving/Electronic Mgt syst./database.</t>
  </si>
  <si>
    <t>Internet Services Subscriptions</t>
  </si>
  <si>
    <t>Materials and Supplies General</t>
  </si>
  <si>
    <t>Office Stationaries/Computer Consumables</t>
  </si>
  <si>
    <t>Books</t>
  </si>
  <si>
    <t>Newspapers</t>
  </si>
  <si>
    <t>Publications</t>
  </si>
  <si>
    <t>Printing of  Non Security Documents</t>
  </si>
  <si>
    <t>Printing of  Security Documents</t>
  </si>
  <si>
    <t>Field Materials and Supplies</t>
  </si>
  <si>
    <t>Uniforms and Other Clothing</t>
  </si>
  <si>
    <t>Food Stuff  Supplies</t>
  </si>
  <si>
    <t>Other  Materials and Supplies</t>
  </si>
  <si>
    <t>Maintenance Services General</t>
  </si>
  <si>
    <t>Maintenance of Motor Vehicles</t>
  </si>
  <si>
    <t>Maintenance of Office Furniture</t>
  </si>
  <si>
    <t>Maintenance of Building ( Office )</t>
  </si>
  <si>
    <t>Maintenance of Building ( Residential )</t>
  </si>
  <si>
    <t>Maintenance of Other Infrastructures</t>
  </si>
  <si>
    <t>Maintenance of Air Conditioners</t>
  </si>
  <si>
    <t>Maintenance of Office Equipment</t>
  </si>
  <si>
    <t>Maintenance of Computer &amp; IT Equipment</t>
  </si>
  <si>
    <t>Maintenance of Plants/ Generators</t>
  </si>
  <si>
    <t>Maintenance of Street Lightings</t>
  </si>
  <si>
    <t xml:space="preserve">Other Maintenance Services </t>
  </si>
  <si>
    <t xml:space="preserve">Maintenance of Drains </t>
  </si>
  <si>
    <t>Vegetation Control and Maintenance of Flowers and trees</t>
  </si>
  <si>
    <t>Maintenance of Network facilities</t>
  </si>
  <si>
    <t>Training – General</t>
  </si>
  <si>
    <t>Local Training – Course Fee</t>
  </si>
  <si>
    <t>International Training – Course Fee</t>
  </si>
  <si>
    <t>Other Training Materials</t>
  </si>
  <si>
    <t>Capacity Building Expenses</t>
  </si>
  <si>
    <t>Training Seminar and Workshop Expenses</t>
  </si>
  <si>
    <t>Other Services General</t>
  </si>
  <si>
    <t>Security Services</t>
  </si>
  <si>
    <t>Cleaning and Fumigation Services</t>
  </si>
  <si>
    <t>Office Accommodation Rent</t>
  </si>
  <si>
    <t>Rental of Plants, Equipment, Materials</t>
  </si>
  <si>
    <t>Maintenance and supply to Childrens home</t>
  </si>
  <si>
    <t>Running of Remand homes</t>
  </si>
  <si>
    <t>Constituency Running cost</t>
  </si>
  <si>
    <t>Consulting and Professional Services General</t>
  </si>
  <si>
    <t>Financial Consulting</t>
  </si>
  <si>
    <t>Information Technology Consulting</t>
  </si>
  <si>
    <t>Legal Services</t>
  </si>
  <si>
    <t>Engineering Services</t>
  </si>
  <si>
    <t>Architectural Services</t>
  </si>
  <si>
    <t>Surveying Services</t>
  </si>
  <si>
    <t>Agricultural Services</t>
  </si>
  <si>
    <t>Research and Studies</t>
  </si>
  <si>
    <t>Other Professional Services</t>
  </si>
  <si>
    <t>Fuel and Lubricant General</t>
  </si>
  <si>
    <t>Motor Vehicle Fuel Cost</t>
  </si>
  <si>
    <t>Plant/Generator Fuel Cost</t>
  </si>
  <si>
    <t>Other Fuel Cost</t>
  </si>
  <si>
    <t>Financial General</t>
  </si>
  <si>
    <t>Bank Charges</t>
  </si>
  <si>
    <t>Insurance Charges &amp; Premium</t>
  </si>
  <si>
    <t>Other CRF Bank Charges</t>
  </si>
  <si>
    <t>Miscellaneous General</t>
  </si>
  <si>
    <t>Refreshment and Meals</t>
  </si>
  <si>
    <t>Event Packages &amp; Consumables</t>
  </si>
  <si>
    <t>Honorarium and Sitting Allowance Payments</t>
  </si>
  <si>
    <t>Publicity and Advertisements</t>
  </si>
  <si>
    <t>Medical Expenses</t>
  </si>
  <si>
    <t>Postage and Courier Services</t>
  </si>
  <si>
    <t>Welfare Packages</t>
  </si>
  <si>
    <t xml:space="preserve">Subscription to Professional Bodies </t>
  </si>
  <si>
    <t>Sporting Activities</t>
  </si>
  <si>
    <t xml:space="preserve">Internal Examination Fees </t>
  </si>
  <si>
    <t>Other Teaching &amp; Laboratory Cost</t>
  </si>
  <si>
    <t>Annual Budget, Plans, MTSS, MTEF Preparation Expenses</t>
  </si>
  <si>
    <t>Special Day Celebration</t>
  </si>
  <si>
    <t>Other Miscellaneous Expenses</t>
  </si>
  <si>
    <t>Fees for Revenue Generation</t>
  </si>
  <si>
    <t>Cost of Collection</t>
  </si>
  <si>
    <t>NATIONAL COUNCIL MEETING EXPENSES</t>
  </si>
  <si>
    <t>EDUCATION MANAGEMENT INFORMATION SYSTEM/(EMIS) NATIONAL SCHOOL CENSUS</t>
  </si>
  <si>
    <t>Scholarship and Bursary for Students</t>
  </si>
  <si>
    <t>Staff Promotion/Conversion expenses</t>
  </si>
  <si>
    <t xml:space="preserve">Seminar, Workshop, Confrence, Forum,Summit and Mass Meeting Expenses </t>
  </si>
  <si>
    <t>Students Special Assistance Scheme (SSAS) Expenses</t>
  </si>
  <si>
    <t>Scholarship Internal/Bursary</t>
  </si>
  <si>
    <t>Monitoring and Evaluation Recurrent</t>
  </si>
  <si>
    <t>Grants and Contribution General</t>
  </si>
  <si>
    <t>Local Grants and Contribution</t>
  </si>
  <si>
    <t>Grants to Local Governments – Recurrent</t>
  </si>
  <si>
    <t>2.5% to local Government Council</t>
  </si>
  <si>
    <t>10% Stat Allocation to L.G. Councils</t>
  </si>
  <si>
    <t>Public Debt Charges</t>
  </si>
  <si>
    <t xml:space="preserve">Foreign Interest / Discount </t>
  </si>
  <si>
    <t>Foreign Interest / Discount - Treasury Bill</t>
  </si>
  <si>
    <t>Domestic Debt / Discounts</t>
  </si>
  <si>
    <t>Domestic Debt / Discounts – Short Term Borrowing</t>
  </si>
  <si>
    <t>CAPITAL EXPENDITURE</t>
  </si>
  <si>
    <t>FIXED ASSETS PURCHASED</t>
  </si>
  <si>
    <t>PURCHASE OF FIXED ASSETS - GENERAL</t>
  </si>
  <si>
    <t>PURCHASE / ACQUISITION OF LAND</t>
  </si>
  <si>
    <t>PURCHASE OF OFFICE BUILDINGS</t>
  </si>
  <si>
    <t>PURCHASE OF MOTOR VEHICLES</t>
  </si>
  <si>
    <t>PURCHASE OF TRUCKS</t>
  </si>
  <si>
    <t>PURCHASE OF BUSES</t>
  </si>
  <si>
    <t>PURCHASE OF SEA BOATS</t>
  </si>
  <si>
    <t xml:space="preserve">PURCHASE OF OFFICE FURNITURE AND FITTINGS </t>
  </si>
  <si>
    <t>PURCHASE OF COMPUTERS</t>
  </si>
  <si>
    <t>PURCHASE OF COMPUTER PRINTERS</t>
  </si>
  <si>
    <t>PURCHASE OF POWER GENERATING SET</t>
  </si>
  <si>
    <t xml:space="preserve">PURCHASE OF RESIDENTIAL FURNITURE </t>
  </si>
  <si>
    <t>PURCHASE OF HEALTH / MEDICAL EQUIPMENT</t>
  </si>
  <si>
    <t>PURCHASE OF FIRE FIGHTING EQUIPMENT</t>
  </si>
  <si>
    <t>PURCHASE OF TEACHING / LEARNING AID EQUIPMENT</t>
  </si>
  <si>
    <t>PURCHASE OF LIBRARY BOOKS &amp; EQUIPMENT</t>
  </si>
  <si>
    <t xml:space="preserve">PURCHASE OF INDUSTRIAL EQUIPMENT </t>
  </si>
  <si>
    <t>NA</t>
  </si>
  <si>
    <t>PURCHASES OF SURVEYING EQUIPMENT</t>
  </si>
  <si>
    <t>N/A</t>
  </si>
  <si>
    <t>CONSTRUCTION / PROVISION</t>
  </si>
  <si>
    <t>CONSTRUCTION / PROVISION OF FIXED ASSETS - GENERAL</t>
  </si>
  <si>
    <t>CONSTRUCTION / PROVISION OF OFFICE BUILDINGS</t>
  </si>
  <si>
    <t>CONSTRUCTION / PROVISION OF ELECTRICITY</t>
  </si>
  <si>
    <t>CONSTRUCTION / PROVISION OF WATER FACILITIES</t>
  </si>
  <si>
    <t>CONSTRUCTION / PROVISION OF HOSPITALS / HEALTH CENTRES</t>
  </si>
  <si>
    <t>CONSTRUCTION / PROVISION OF PUBLIC SCHOOLS</t>
  </si>
  <si>
    <t>CONSTRUCTION / PROVISION OF FIRE FIGHTING STATIONS</t>
  </si>
  <si>
    <t>CONSTRUCTION / PROVISION OF SPORTING FACILITIES</t>
  </si>
  <si>
    <t>CONSTRUCTION / PROVISION OF ROADS</t>
  </si>
  <si>
    <t>CONSTRUCTION / PROVISION OF WATER-WAYS</t>
  </si>
  <si>
    <t>CONSTRUCTION OF TRAFFIC /STREET LIGHTS</t>
  </si>
  <si>
    <t>CONSTRUCTION OF MARKETS/PARKS</t>
  </si>
  <si>
    <t>CONSTRUCTION/PROVISION OF CEMETERIES</t>
  </si>
  <si>
    <t>REHABILITATION / REPAIRS</t>
  </si>
  <si>
    <t>REHABILITATION / REPAIRS OF FIXED ASSETS - GENERAL</t>
  </si>
  <si>
    <t>REHABILITATION / REPAIRS OF RESIDENTIAL BUILDING</t>
  </si>
  <si>
    <t>REHABILITATION / REPAIRS - ELECTRICITY</t>
  </si>
  <si>
    <t>REHABILITATION / REPAIRS - WATER FACILITIES</t>
  </si>
  <si>
    <t>REHABILITATION / REPAIRS - HOSPITAL / HEALTH CENTRES</t>
  </si>
  <si>
    <t>REHABILITATION / REPAIRS - PUBLIC SCHOOLS</t>
  </si>
  <si>
    <t>REHABILITATION / REPAIRS - FIRE FIGHTING STATIONS</t>
  </si>
  <si>
    <t>REHABILITATION / REPAIRS - SPORTING FACILITIES</t>
  </si>
  <si>
    <t>REHABILITATION / REPAIRS - AGRICICULTURAL FACILITIES</t>
  </si>
  <si>
    <t>REHABILITATION / REPAIRS - ROADS</t>
  </si>
  <si>
    <t>REHABILITATION / REPAIRS - RECREATIONAL FACILITIES</t>
  </si>
  <si>
    <t>REHABILITATION / REPAIRS OF OFFICE BUILDINGS</t>
  </si>
  <si>
    <t>REHABILITATION/REPAIRS OF CEMETERIES</t>
  </si>
  <si>
    <t>PRESERVATION OF THE ENVIRONMENT</t>
  </si>
  <si>
    <t>PRESERVATION OF THE ENVIRONMENT - GENERAL</t>
  </si>
  <si>
    <t>TREE PLANTING</t>
  </si>
  <si>
    <t>EROSION  &amp; FLOOD CONTROL</t>
  </si>
  <si>
    <t>OTHER CAPITAL PROJECTS</t>
  </si>
  <si>
    <t>ACQUISITION OF NON TANGIBLE ASSETS</t>
  </si>
  <si>
    <t>RESEARCH AND DEVELOPMENT</t>
  </si>
  <si>
    <t>COMPUTER SOFTWARE ACQUISITION</t>
  </si>
  <si>
    <t>MARGIN FOR INCREASES IN COSTS</t>
  </si>
  <si>
    <t>DONATIONS AND GIFT OF CAPITAL NATURE</t>
  </si>
  <si>
    <t>Uniform &amp; Clothing</t>
  </si>
  <si>
    <t>Micro Credit and Entrepreneurship Development Programmes</t>
  </si>
  <si>
    <t>Land Preparation and Development</t>
  </si>
  <si>
    <t>Health Programmes</t>
  </si>
  <si>
    <t>Education Programmes</t>
  </si>
  <si>
    <t>Agriculture Programmes</t>
  </si>
  <si>
    <t>Tourism Culture and Religious Programmes</t>
  </si>
  <si>
    <t>Delta State Government 2021 Approved Budget - Total Expenditure by Functional Classification</t>
  </si>
  <si>
    <t>Function</t>
  </si>
  <si>
    <t>Total Expenditure</t>
  </si>
  <si>
    <t>General Public Service</t>
  </si>
  <si>
    <t>Executive &amp; Legislative Organ, Financial Affairs and External Affairs</t>
  </si>
  <si>
    <t>Executive Organ and Legislative Organs</t>
  </si>
  <si>
    <t>General Services</t>
  </si>
  <si>
    <t>Other General Services</t>
  </si>
  <si>
    <t>Public Debt Transactions</t>
  </si>
  <si>
    <t>Transfer of a General Character between Different Levels of Government</t>
  </si>
  <si>
    <t>Public Order and Safety</t>
  </si>
  <si>
    <t>Justice &amp; Law Courts</t>
  </si>
  <si>
    <t>Economic Affairs</t>
  </si>
  <si>
    <t>General Economic, Commercial and Labour Affairs</t>
  </si>
  <si>
    <t>General Economic and Commercial Affairs</t>
  </si>
  <si>
    <t>Agriculture, Forestry, Fishing and Hunting</t>
  </si>
  <si>
    <t>Agriculture</t>
  </si>
  <si>
    <t>Fuel and Energy</t>
  </si>
  <si>
    <t>Electricity</t>
  </si>
  <si>
    <t>Non Electricity Energy</t>
  </si>
  <si>
    <t>Mining, Manufacturing and Construction</t>
  </si>
  <si>
    <t>Construction</t>
  </si>
  <si>
    <t>Transport</t>
  </si>
  <si>
    <t>Road Transport</t>
  </si>
  <si>
    <t>Other Industries</t>
  </si>
  <si>
    <t>Distributive Trade, Storage and Warehousing</t>
  </si>
  <si>
    <t>Tourism</t>
  </si>
  <si>
    <t>R&amp;D Economic Affairs</t>
  </si>
  <si>
    <t>R&amp;D Other Industries</t>
  </si>
  <si>
    <t>Economic Affairs N. E. C</t>
  </si>
  <si>
    <t>Environmental Protection</t>
  </si>
  <si>
    <t>Waste Management</t>
  </si>
  <si>
    <t>Protection of Biodiversity and Landscape</t>
  </si>
  <si>
    <t>Environmental Protection N.E.C.</t>
  </si>
  <si>
    <t>Housing and Community Amenities</t>
  </si>
  <si>
    <t>Housing Development</t>
  </si>
  <si>
    <t>Health</t>
  </si>
  <si>
    <t>Medical Products, Appliances and Equipment</t>
  </si>
  <si>
    <t>Other Medical Products</t>
  </si>
  <si>
    <t>Outpatient Services</t>
  </si>
  <si>
    <t>General Medical Services</t>
  </si>
  <si>
    <t>Hospital Services</t>
  </si>
  <si>
    <t>General Hospital Services</t>
  </si>
  <si>
    <t>Nursing and Convalescent Services</t>
  </si>
  <si>
    <t>Public Health Services</t>
  </si>
  <si>
    <t>R&amp;D Health</t>
  </si>
  <si>
    <t>Health N. E. C</t>
  </si>
  <si>
    <t>Recreation, Culture and Religion</t>
  </si>
  <si>
    <t>Recreational and Sporting Services</t>
  </si>
  <si>
    <t>Cultural Services</t>
  </si>
  <si>
    <t>Religious and Other Community Services</t>
  </si>
  <si>
    <t>R&amp;D Recreation, Culture and Religion</t>
  </si>
  <si>
    <t>Recreation, Culture and Religion N. E. C</t>
  </si>
  <si>
    <t>Education</t>
  </si>
  <si>
    <t>Pre-Primary and Primary Education</t>
  </si>
  <si>
    <t>Primary Education</t>
  </si>
  <si>
    <t>Secondary Education</t>
  </si>
  <si>
    <t>Junior Secondary</t>
  </si>
  <si>
    <t>Senior Secondary</t>
  </si>
  <si>
    <t>Post-Secondary and Non Tertiary Education</t>
  </si>
  <si>
    <t>Tertiary Education</t>
  </si>
  <si>
    <t>First Stage of Tertiary Education</t>
  </si>
  <si>
    <t>Second Stage of Tertiary Education</t>
  </si>
  <si>
    <t>Education Not Definable by Level</t>
  </si>
  <si>
    <t>Social Protection</t>
  </si>
  <si>
    <t>Sickness and Disability</t>
  </si>
  <si>
    <t>Disability</t>
  </si>
  <si>
    <t>Old Age</t>
  </si>
  <si>
    <t>Family and Children</t>
  </si>
  <si>
    <t>Social Exclusion N. E. C</t>
  </si>
  <si>
    <t>Social Protection N. E. C</t>
  </si>
  <si>
    <t>Delta State Government 2021 Approved Budget - Overhead Expenditure by Functional Classification</t>
  </si>
  <si>
    <t>Total Overhead Expenditure</t>
  </si>
  <si>
    <t>Delta State Government 2021 Approved Budget - Capital Expenditure by Functional Classification</t>
  </si>
  <si>
    <t>Total Capital Expenditure</t>
  </si>
  <si>
    <t>Delta State Government 2021 Approved Budget - Capital Expenditure by Programme</t>
  </si>
  <si>
    <t>Policy</t>
  </si>
  <si>
    <t>Total Capital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</si>
  <si>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</si>
  <si>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</si>
  <si>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</si>
  <si>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</si>
  <si>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</si>
  <si>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</si>
  <si>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</si>
  <si>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</si>
  <si>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</si>
  <si>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</si>
  <si>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</si>
  <si>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</si>
  <si>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</si>
  <si>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</si>
  <si>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</si>
  <si>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</si>
  <si>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</si>
  <si>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</si>
  <si>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</si>
  <si>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</si>
  <si>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</si>
  <si>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Delta State Government 2021 Approved Budget - Capital Expenditure by Project</t>
  </si>
  <si>
    <t>Project Name</t>
  </si>
  <si>
    <t>Programme Code</t>
  </si>
  <si>
    <t>Administrative Code and Description</t>
  </si>
  <si>
    <t>Economic Code and Description</t>
  </si>
  <si>
    <t>Security</t>
  </si>
  <si>
    <t>011100100100 -  Government House &amp; Protocol (GHP)</t>
  </si>
  <si>
    <t>23050105 - N/A</t>
  </si>
  <si>
    <t>Community Security Corps</t>
  </si>
  <si>
    <t>Beautification of Selected Cities</t>
  </si>
  <si>
    <t>23040101 - TREE PLANTING</t>
  </si>
  <si>
    <t xml:space="preserve">Girl Child Enterpreneurship Programme </t>
  </si>
  <si>
    <t>Social Security</t>
  </si>
  <si>
    <t xml:space="preserve">    </t>
  </si>
  <si>
    <t>Purchase of medical equipment for the Govt House Clinic</t>
  </si>
  <si>
    <t>23010122 - PURCHASE OF HEALTH / MEDICAL EQUIPMENT</t>
  </si>
  <si>
    <t>Library</t>
  </si>
  <si>
    <t>23010125 - PURCHASE OF LIBRARY BOOKS &amp; EQUIPMENT</t>
  </si>
  <si>
    <t>Uniforms</t>
  </si>
  <si>
    <t>23050110 - Uniform &amp; Clothing</t>
  </si>
  <si>
    <t>Govt House Resource/Research center</t>
  </si>
  <si>
    <t>23050101 - RESEARCH AND DEVELOPMENT</t>
  </si>
  <si>
    <t>Rehabilitation/Repairs of Special Edit Centre</t>
  </si>
  <si>
    <t>23030121 - REHABILITATION / REPAIRS OF OFFICE BUILDINGS</t>
  </si>
  <si>
    <t>Minor Works</t>
  </si>
  <si>
    <t>Purchase of Vehicles and Boats</t>
  </si>
  <si>
    <t>23010105 - PURCHASE OF MOTOR VEHICLES</t>
  </si>
  <si>
    <t>Purchase of office Equipment</t>
  </si>
  <si>
    <t>23010113 - PURCHASE OF COMPUTERS</t>
  </si>
  <si>
    <t>Furnishing of Govt House Resource/Research Center</t>
  </si>
  <si>
    <t>Furnishing of Equipping of new VIP Guest House</t>
  </si>
  <si>
    <t>Office Equipment for Office of the Hon. Comm Government House</t>
  </si>
  <si>
    <t>Office Equipment for Delta State Security Trust Funds</t>
  </si>
  <si>
    <t>Office Equipment for Delta State Signage and Advertisement Agency</t>
  </si>
  <si>
    <t>Office Equipment for office of the Chief of Staff</t>
  </si>
  <si>
    <t>Public Works (Office of the Director - General Special Projects)</t>
  </si>
  <si>
    <t>Office Equipment for Delta State Investment Development Agency</t>
  </si>
  <si>
    <t>Delta State Agency for Control of HIV/Aids (SACA)</t>
  </si>
  <si>
    <t>SERVICOM &amp; Labour Relations</t>
  </si>
  <si>
    <t>Off of the Project Director (Asaba Airport Project)</t>
  </si>
  <si>
    <t xml:space="preserve">Office of the Economic Adviser </t>
  </si>
  <si>
    <t>Delta State UNIDO Centre / Export Innitiative Office</t>
  </si>
  <si>
    <t xml:space="preserve">Office Equipment for  the Office Special Adviser, Niger Delta Affairs/BRACED Commission </t>
  </si>
  <si>
    <t>Sanitary/Fumigation</t>
  </si>
  <si>
    <t>011100100200 - Deputy Governor’s Office</t>
  </si>
  <si>
    <t>Rehabilitation of the Deputy Governor's Lodge/Guest Houses</t>
  </si>
  <si>
    <t>23030101 - REHABILITATION / REPAIRS OF RESIDENTIAL BUILDING</t>
  </si>
  <si>
    <t>Minor works at the Office of the Deputy Chief of Staff</t>
  </si>
  <si>
    <t>Purchase of Lawn Mowers</t>
  </si>
  <si>
    <t>23010132 - NA</t>
  </si>
  <si>
    <t>Tele-Communication Facilities</t>
  </si>
  <si>
    <t>23010135 - N/A</t>
  </si>
  <si>
    <t>Procurement of Press Equipment</t>
  </si>
  <si>
    <t xml:space="preserve">23010112 - PURCHASE OF OFFICE FURNITURE AND FITTINGS </t>
  </si>
  <si>
    <t>Procurement of Vehicles for S.T.B</t>
  </si>
  <si>
    <t>Procurement of Pool vehicles for the Deputy Governor's Office</t>
  </si>
  <si>
    <t>Purchase of Office Equipment</t>
  </si>
  <si>
    <t xml:space="preserve">Installation of Close Circuit Television </t>
  </si>
  <si>
    <t>Purchase of Computers</t>
  </si>
  <si>
    <t>Computerization of C.R.B</t>
  </si>
  <si>
    <t>Purchase of Office Equipment for the Office of Deputy Chief of Staff</t>
  </si>
  <si>
    <t>Purchase of office Furniture</t>
  </si>
  <si>
    <t>Furnishing of the Deputy Governor's Lodge/Guest Houses</t>
  </si>
  <si>
    <t>Purchase of Office Furniture</t>
  </si>
  <si>
    <t>011100500100 - Directorate of Sustainable Development Goals- SDG</t>
  </si>
  <si>
    <t>Purchase of Safety Equipment and Gadgets</t>
  </si>
  <si>
    <t>Procurement of 100 KVA Electricity Generating Set</t>
  </si>
  <si>
    <t>23010119 - PURCHASE OF POWER GENERATING SET</t>
  </si>
  <si>
    <t>Purchase of 1 No. Project Vehicle</t>
  </si>
  <si>
    <t>Computerization</t>
  </si>
  <si>
    <t>Purchase of Relief Items for Disaster Victims.</t>
  </si>
  <si>
    <t>011100800100 - State Emergency Management Agency</t>
  </si>
  <si>
    <t>23050108 - DONATIONS AND GIFT OF CAPITAL NATURE</t>
  </si>
  <si>
    <t>Purchase of Personal Protective Wares for SEMA</t>
  </si>
  <si>
    <t>23010123 - PURCHASE OF FIRE FIGHTING EQUIPMENT</t>
  </si>
  <si>
    <t>Construction of Office Accommodation in SEMA Warehouse premises</t>
  </si>
  <si>
    <t>23020110 - CONSTRUCTION / PROVISION OF FIRE FIGHTING STATIONS</t>
  </si>
  <si>
    <t>Minor works</t>
  </si>
  <si>
    <t>Purchase of Operation Vehicles (Lorries, Coaster Bus and Hilux)</t>
  </si>
  <si>
    <t>Purchase of Office Furniture and Equipment for SEMA</t>
  </si>
  <si>
    <t>Job Creation Programmes</t>
  </si>
  <si>
    <t xml:space="preserve">011101500100 - Delta State Job and Wealth Creation Bureau </t>
  </si>
  <si>
    <t>Public, Public &amp; Private Property Protection Agency</t>
  </si>
  <si>
    <t>011101800100 - Office of the Public and Private Property Protection</t>
  </si>
  <si>
    <t>Operational Vehicles</t>
  </si>
  <si>
    <t>011102000100 - Office of the Director-General, Revenue Monitoring, Tracking and Audit</t>
  </si>
  <si>
    <t>Provision of Information Communication Technology Infrastructure</t>
  </si>
  <si>
    <t>Office Equipment</t>
  </si>
  <si>
    <t>Rehabilitation/Construction/Matenance of Roads</t>
  </si>
  <si>
    <t xml:space="preserve">011102500100 - Direct Labour Agency </t>
  </si>
  <si>
    <t>23030113 - REHABILITATION / REPAIRS - ROADS</t>
  </si>
  <si>
    <t>Maintenance of Construction of Equipment</t>
  </si>
  <si>
    <t>23010136 - N/A</t>
  </si>
  <si>
    <t>Installation of PABX</t>
  </si>
  <si>
    <t>Uniform/PPE &amp; Safety</t>
  </si>
  <si>
    <t>Purchase of Office Equipmnt</t>
  </si>
  <si>
    <t>011103500100 - Bureau of Local Government Pensions</t>
  </si>
  <si>
    <t>Computers/computerization</t>
  </si>
  <si>
    <t>Purchase of Furniture and Fittings - General</t>
  </si>
  <si>
    <t>Librarary</t>
  </si>
  <si>
    <t>Purchase of office Equipment/Furniture</t>
  </si>
  <si>
    <t>011104500100 - Delta State Pension Bureau</t>
  </si>
  <si>
    <t>Computers/Computerisation (IT Infrastructures)</t>
  </si>
  <si>
    <t>Establishment of Library</t>
  </si>
  <si>
    <t>Intercom equipment/Telephone</t>
  </si>
  <si>
    <t>Purchase of Uniforms and Footwears</t>
  </si>
  <si>
    <t>011105500100 - Bureau for Special Duties</t>
  </si>
  <si>
    <t>Construction of Fire Service Station in Koko, Warri North LGA, Water Hydrant/Borehole</t>
  </si>
  <si>
    <t>Upgrading of Effurun Fire Service Station</t>
  </si>
  <si>
    <t>23030109 - REHABILITATION / REPAIRS - FIRE FIGHTING STATIONS</t>
  </si>
  <si>
    <t>Maintenance of Fire Service Field Offices</t>
  </si>
  <si>
    <t>Installation of Telephone</t>
  </si>
  <si>
    <t>Radio Communication Gadgets</t>
  </si>
  <si>
    <t>Fire Protection for important Public Buildings</t>
  </si>
  <si>
    <t>Fire Fighting Equipment and Accessories</t>
  </si>
  <si>
    <t>Purchase of Fire Fighting vehicles (Boats and Barges)</t>
  </si>
  <si>
    <t>Purchase of Office Furniture for Head Office, CPWB, MPWB</t>
  </si>
  <si>
    <t>Procurement of Office Furniture for Fire Service</t>
  </si>
  <si>
    <t>Purchase of Office Equipment for Head Office, CPWB, MPWB</t>
  </si>
  <si>
    <t>Purchase of Office Equipment for Fire service (Including Computers)</t>
  </si>
  <si>
    <t>Building of Fire Service Station At Owa-Oyibu, Ika North East LGA</t>
  </si>
  <si>
    <t>23020105 - CONSTRUCTION / PROVISION OF WATER FACILITIES</t>
  </si>
  <si>
    <t>Building of Fire Service Station At Ughelli, Ughelli North LGA</t>
  </si>
  <si>
    <t>Youth Mentoring and Monitoring</t>
  </si>
  <si>
    <t>011110200100 - Youth Mentoring Office</t>
  </si>
  <si>
    <t>Equipping the Dtha Printing Press</t>
  </si>
  <si>
    <t>011200300100 - State House of Assembly</t>
  </si>
  <si>
    <t xml:space="preserve">Purchase of Office Equipment </t>
  </si>
  <si>
    <t>011200400100 - Delta State House of Assembly Service Commission</t>
  </si>
  <si>
    <t xml:space="preserve">Purchase of Security Equipment </t>
  </si>
  <si>
    <t>Purchase of 150Kva Sound Proof Generator</t>
  </si>
  <si>
    <t>Purchase of Computer Printer</t>
  </si>
  <si>
    <t>23010114 - PURCHASE OF COMPUTER PRINTERS</t>
  </si>
  <si>
    <t>Purchase of Bus</t>
  </si>
  <si>
    <t>23010108 - PURCHASE OF BUSES</t>
  </si>
  <si>
    <t>Provision of Fire Fighting Equipment</t>
  </si>
  <si>
    <t>Government Printing Press</t>
  </si>
  <si>
    <t xml:space="preserve">012300100100 - Ministry of Information </t>
  </si>
  <si>
    <t>Purchase of photographic equipment/materials</t>
  </si>
  <si>
    <t>Purchase of Public Address equipment</t>
  </si>
  <si>
    <t>Purchase /maintenance of computers for the Ministry of Information</t>
  </si>
  <si>
    <t>Purchase of Information gathering Equipment</t>
  </si>
  <si>
    <t>Renovation of Ministry of Information field Offices</t>
  </si>
  <si>
    <t>Purchase of Equipment for Delta Printing and Publishing Company Limited and renovation of office structure</t>
  </si>
  <si>
    <t>Maintenace, operation and provision of equipment for the Website unit of the Ministry</t>
  </si>
  <si>
    <t xml:space="preserve">Provision of equipment, renovation of stuctures and purchase of utility vehicles for DBS Asaba </t>
  </si>
  <si>
    <t xml:space="preserve">Provision of equipment, renovation of stuctures and purchase of utility vehicles for DBS Warri </t>
  </si>
  <si>
    <t>Provision of office equipment for the Ministry</t>
  </si>
  <si>
    <t>Furnishing of office building</t>
  </si>
  <si>
    <t>Purchase of Operational &amp; Utility Vehicles</t>
  </si>
  <si>
    <t>Provision of Office Equipment</t>
  </si>
  <si>
    <t>012300500100 - Orientation and Communication</t>
  </si>
  <si>
    <t>Government Policy Programmes</t>
  </si>
  <si>
    <t>Office Furniture &amp; Fittings</t>
  </si>
  <si>
    <t>012500100100 - Office of the Head of Service</t>
  </si>
  <si>
    <t>Office Furniture</t>
  </si>
  <si>
    <t>Calculators</t>
  </si>
  <si>
    <t>Inter Com Equipment/Telephone facilities</t>
  </si>
  <si>
    <t>Computer Centre</t>
  </si>
  <si>
    <t>Identity Card Project</t>
  </si>
  <si>
    <t>Computerisation of the Office of Head of Service</t>
  </si>
  <si>
    <t>012500500100 - Directorate of Establishment &amp; Pension</t>
  </si>
  <si>
    <t>Equipment for Staff Training Centre</t>
  </si>
  <si>
    <t>Statutory publications of the State Civil Service</t>
  </si>
  <si>
    <t>Central Records</t>
  </si>
  <si>
    <t>Development of Library</t>
  </si>
  <si>
    <t>Installation of Telephone/Internet Services</t>
  </si>
  <si>
    <t>Printing of Public Service Rules</t>
  </si>
  <si>
    <t>Purchase of Computers/Computerisation</t>
  </si>
  <si>
    <t>014000100100 - Office of the Auditor General State</t>
  </si>
  <si>
    <t>Printing of Audit Certificate</t>
  </si>
  <si>
    <t>Fumigation</t>
  </si>
  <si>
    <t>014100100100 - Delta State Public Procurement Commission</t>
  </si>
  <si>
    <t>014500100100 - Office of the Auditor General Local Government</t>
  </si>
  <si>
    <t>Equipment of Office Library</t>
  </si>
  <si>
    <t>Printing of Audit Certificates</t>
  </si>
  <si>
    <t>23050106 - N/A</t>
  </si>
  <si>
    <t>IPSAS for Local Government Councils</t>
  </si>
  <si>
    <t>014700100100 - Civil Service Commission</t>
  </si>
  <si>
    <t>Purchase of computers</t>
  </si>
  <si>
    <t>Public Adress Systeem</t>
  </si>
  <si>
    <t>Provision for Intercom</t>
  </si>
  <si>
    <t>Provision for Solar Power Facility for Data Centre</t>
  </si>
  <si>
    <t>Digitilization/Networking</t>
  </si>
  <si>
    <t>014800100100 - Delta State Independent Electoral Commission</t>
  </si>
  <si>
    <t>Communication Facilities</t>
  </si>
  <si>
    <t>Computers/internet</t>
  </si>
  <si>
    <t>Office Furniture and Equipment</t>
  </si>
  <si>
    <t>Renovation of DSIEC Guest Houses.</t>
  </si>
  <si>
    <t>Furnishing of DSIEC Guest Houses.</t>
  </si>
  <si>
    <t>Purchase of office furniture</t>
  </si>
  <si>
    <t>014900100100 - Local Government Service Commission</t>
  </si>
  <si>
    <t>Purchase of Equipment</t>
  </si>
  <si>
    <t>Minor Works (Renovation of Commission Building including Partitioning of Chairman &amp; Members Offices, Sand Filling &amp; General Interlocking of the Commission's Premises).</t>
  </si>
  <si>
    <t>Assistance to Federal Agencies</t>
  </si>
  <si>
    <t>016100100100 - Secretary to the State Government Headquarters</t>
  </si>
  <si>
    <t>Purchase of Books and Equipment for Library</t>
  </si>
  <si>
    <t>Provision of security gadgets for SSG's Office and Residence</t>
  </si>
  <si>
    <t>23010101 - PURCHASE / ACQUISITION OF LAND</t>
  </si>
  <si>
    <t>Purchase of operational vehicles for SSG's office and Adhoc Bodies</t>
  </si>
  <si>
    <t>Purchase of Computer/Internet Connectivity</t>
  </si>
  <si>
    <t xml:space="preserve">Purchase of office Furniture &amp; Equipment </t>
  </si>
  <si>
    <t>Furnishing &amp; Equip. of offices of Pol. Appointees and Adhoc Bodices</t>
  </si>
  <si>
    <t>Office of former Governors and Deputy Governor</t>
  </si>
  <si>
    <t>Office of Nigeria National Volunteer Service Unit. (NNVS)</t>
  </si>
  <si>
    <t>Governor's Lodge, Abuja</t>
  </si>
  <si>
    <t>Furnishing and Equiping of Governor's Lodge Lagos and VIP Guest House</t>
  </si>
  <si>
    <t>Governor's Office, Annex, Warri</t>
  </si>
  <si>
    <t>Governor's Lodge, Warri</t>
  </si>
  <si>
    <t>Deputy Governor's Lodge, Abuja</t>
  </si>
  <si>
    <t>Liasion Office, Abuja</t>
  </si>
  <si>
    <t>016100300100 - Dir. of Cabinet and Administration</t>
  </si>
  <si>
    <t>Development of Archives</t>
  </si>
  <si>
    <t>016102600100 - Directorate of Political and Security Services</t>
  </si>
  <si>
    <t xml:space="preserve">Minor Works </t>
  </si>
  <si>
    <t>Renovation of Veterinary Clinics, Ogwashi-Uku</t>
  </si>
  <si>
    <t>021500100100 - Ministry of Agriculture &amp; Natural Resources</t>
  </si>
  <si>
    <t>23030112 - REHABILITATION / REPAIRS - AGRICICULTURAL FACILITIES</t>
  </si>
  <si>
    <t>Crop Protection Improvement Programme: Renovation, Rehabilitation and Security of the Agricultural Research Station, Obior</t>
  </si>
  <si>
    <t>23050116 - Agriculture Programmes</t>
  </si>
  <si>
    <t xml:space="preserve">Construction of additional Offices, renovation of existing ones, landscaping and fencing of veterinary clinic, Warri. </t>
  </si>
  <si>
    <t xml:space="preserve"> Additional work on the Construction of medium sized Abattoir in Koko.</t>
  </si>
  <si>
    <t>Minor Works for Headquarter Offices, Renovation of Dilapidated Office Building, Warri.</t>
  </si>
  <si>
    <t>Agro-Statistics and Data Bank: Upgrading of Data Bank and Users Proficiency</t>
  </si>
  <si>
    <t>Conduct of Agricultural Survey</t>
  </si>
  <si>
    <t>Foods and Nutrition Programmes/Projects</t>
  </si>
  <si>
    <t xml:space="preserve"> - </t>
  </si>
  <si>
    <t>Cassava Development Programme</t>
  </si>
  <si>
    <t>Agricultural Land Development/Management Programme (Loans to participating farm land owners)</t>
  </si>
  <si>
    <t>Maize Production Programme (Loans to farmers)</t>
  </si>
  <si>
    <t>Pig Multiplication and Farmer Support Programme</t>
  </si>
  <si>
    <t>Broiler Outgrower Scheme</t>
  </si>
  <si>
    <t>Small Non-Ruminant Development: Training on Small Non- Ruminant  Farming</t>
  </si>
  <si>
    <t>Fisheries Surveillance and Direct Assistance to Fishermen: Awareness and advocacy on ecosystem approach to sustainable fisheries</t>
  </si>
  <si>
    <t>Aquaculture</t>
  </si>
  <si>
    <t>Agricultural Publicity and Information</t>
  </si>
  <si>
    <t>Oil Palm Small Holder Scheme</t>
  </si>
  <si>
    <t xml:space="preserve">Delta Agricultural Rural Development Authority (DARDA) Capital Grant for its statutory functions of unified extension related activites in the State </t>
  </si>
  <si>
    <t>Delta State Agricultural Procurement Agency</t>
  </si>
  <si>
    <t>Produce Inspection Equipment and Chemicals: Purchase of Produce Inspection Equipment and Chemicals for Area Produce Offices and Users Proficiency Skills.</t>
  </si>
  <si>
    <t>Electrification, equipping and furnishing of Government Veterinary Clinic at Owa Oyibu</t>
  </si>
  <si>
    <t>Procurement of Modern Tractors/ Implements for farmers (Loans to farmers)</t>
  </si>
  <si>
    <t>Planning Monitoring and Evaluation of Agricultural Projects: Equipping of the Monitoring and Evaluation Unit in PRS Department with Equipments</t>
  </si>
  <si>
    <t>Agricultural Enhancement Programme</t>
  </si>
  <si>
    <t>Equipping of Laboratories in three (3) Veterinary Clinics across the State</t>
  </si>
  <si>
    <t>Statewide Administration of Rabies and PPR Vaccines allocated to Delta State</t>
  </si>
  <si>
    <t>Oil Palm Company</t>
  </si>
  <si>
    <t>Roof for 14 Units Fish Ponds, repair of 2 generator  sets and water pumping machine at Owhelogbo</t>
  </si>
  <si>
    <t>Development of Farm Kokori</t>
  </si>
  <si>
    <t>Minor Works &amp; General Repairs in MANR Hqtrs</t>
  </si>
  <si>
    <t>Rice Production Development</t>
  </si>
  <si>
    <t>General Investment</t>
  </si>
  <si>
    <t xml:space="preserve">022000100100 - Ministry of Finance </t>
  </si>
  <si>
    <t>Universal  investment Development Co</t>
  </si>
  <si>
    <t xml:space="preserve">SIFMIS Centre of Excellence </t>
  </si>
  <si>
    <t>PABX</t>
  </si>
  <si>
    <t>Maintenance of New Civil Service Secretariat</t>
  </si>
  <si>
    <t>Maintenance of New Secretariat Complex</t>
  </si>
  <si>
    <t>Debt Management Office Equipment</t>
  </si>
  <si>
    <t xml:space="preserve">Maintenance of SIFMIS Infrastructure </t>
  </si>
  <si>
    <t>Purchase of Vehicle/refurbishment</t>
  </si>
  <si>
    <t>Equipment of Conference Hall</t>
  </si>
  <si>
    <t xml:space="preserve">Contingency </t>
  </si>
  <si>
    <t>23050107 - MARGIN FOR INCREASES IN COSTS</t>
  </si>
  <si>
    <t xml:space="preserve">Library               </t>
  </si>
  <si>
    <t>022000700100 - Office of the Accountant General</t>
  </si>
  <si>
    <t>Purchase of safe/fire proof cabinet and cash receptacles</t>
  </si>
  <si>
    <t>Treasury Book 6, 6A</t>
  </si>
  <si>
    <t>Treasury Form 1 /Security Bank Confirmation</t>
  </si>
  <si>
    <t>Purchase of Generators</t>
  </si>
  <si>
    <t>Purchase of Computers and Printers</t>
  </si>
  <si>
    <t>Maintenance/Provision of Room Safe/Cheque Embossers</t>
  </si>
  <si>
    <t>Implementation of IPSAS</t>
  </si>
  <si>
    <t>Maintenance of Treasury Cash Offices</t>
  </si>
  <si>
    <t>Construction of 1 No. Office Building at Kwale</t>
  </si>
  <si>
    <t>022000800100 - Board of Internal Revenue</t>
  </si>
  <si>
    <t>23020101 - CONSTRUCTION / PROVISION OF OFFICE BUILDINGS</t>
  </si>
  <si>
    <t>Construction of 1 No. Office Building at Akwukwu-Igb0</t>
  </si>
  <si>
    <t>Purchase of Vehicles for Tax Operational Use.</t>
  </si>
  <si>
    <t>Survenirs &amp; Memorabilia</t>
  </si>
  <si>
    <t>Tax Education</t>
  </si>
  <si>
    <t>Books/Equipment for Library</t>
  </si>
  <si>
    <t>022200100100 - Ministry of Trade and Investment</t>
  </si>
  <si>
    <t>Development of Data Bank/Statistical Data Collection</t>
  </si>
  <si>
    <t>Lifewire/DTSG/DESOPADEC Partnership Program</t>
  </si>
  <si>
    <t>23050111 - Micro Credit and Entrepreneurship Development Programmes</t>
  </si>
  <si>
    <t>Uniform/Rain Coat</t>
  </si>
  <si>
    <t>Enterprenuership Development Program (EDP)/Capacity</t>
  </si>
  <si>
    <t>Community Base Projects</t>
  </si>
  <si>
    <t>Investment Opportunity Brochure in Delta State/Industrial News Letter</t>
  </si>
  <si>
    <t>Computerization/Documentation of Cooperative Activities</t>
  </si>
  <si>
    <t>Purchase of Computers and Computerization</t>
  </si>
  <si>
    <t>Industrial Directory/Industrial Policy</t>
  </si>
  <si>
    <t>Establishment of Kwale Industrial Park</t>
  </si>
  <si>
    <t>23020124 - CONSTRUCTION OF MARKETS/PARKS</t>
  </si>
  <si>
    <t>Agro-Industrial Park</t>
  </si>
  <si>
    <t>Construction of Central Market at Bomadi, in Bomadi L.G.A</t>
  </si>
  <si>
    <t>Construction of Rural/Community Market</t>
  </si>
  <si>
    <t>Ogheye Floating Market, Warri North</t>
  </si>
  <si>
    <t>Construction of Burutu Modern Market</t>
  </si>
  <si>
    <t>Construction of Kwale Market</t>
  </si>
  <si>
    <t>Construction of Oghara Modern Market</t>
  </si>
  <si>
    <t>Construction of Okwagbe Market</t>
  </si>
  <si>
    <t>Construction of Ozoro Market</t>
  </si>
  <si>
    <t>Construction of Otu-Jeremi Market</t>
  </si>
  <si>
    <t>Construction of Borehole Access Road</t>
  </si>
  <si>
    <t>Rehabilitation of Ailing Industries/Establishment of New Ones(Agro Industries)</t>
  </si>
  <si>
    <t>Purchase of Office Furniture for Hqtr</t>
  </si>
  <si>
    <t>Office Equipment for Hqtr</t>
  </si>
  <si>
    <t>Office Furniture for LGA Field Offices</t>
  </si>
  <si>
    <t>Office Equipment for LGA Field Offices</t>
  </si>
  <si>
    <t>Geological Survey of Solid Minerals</t>
  </si>
  <si>
    <t>Construction of Udu Harbour Market</t>
  </si>
  <si>
    <t xml:space="preserve">Development of Pilot Small Scale Cottage Industries in the 3 Senatorial District. </t>
  </si>
  <si>
    <t>022200300100 - Delta State Micro, Small and Medium Enterprises Agency</t>
  </si>
  <si>
    <t>Agro Production</t>
  </si>
  <si>
    <t>Agro Processing</t>
  </si>
  <si>
    <t>Production Facility Centre, Issele-Uku</t>
  </si>
  <si>
    <t>Creative Industries for Women in Rural Areas in Delta State</t>
  </si>
  <si>
    <t>Small Scale and Medium Enterprises Support Programme (CARES)</t>
  </si>
  <si>
    <t>Technology Incubation Centre (TIC) Asaba</t>
  </si>
  <si>
    <t xml:space="preserve">022800100100 - Directorate of Science and Technology </t>
  </si>
  <si>
    <t>Technology Incubation Centre (TIC) Uvwie</t>
  </si>
  <si>
    <t>ICT Training Centre</t>
  </si>
  <si>
    <t>Construction of Science Laboratory Complex</t>
  </si>
  <si>
    <t xml:space="preserve"> ICT support for Secondary Schools</t>
  </si>
  <si>
    <t>Computerization (Procurement/ Networking)</t>
  </si>
  <si>
    <t>Office Furniture/Equipment</t>
  </si>
  <si>
    <t>Uniform, Overall and Boots</t>
  </si>
  <si>
    <t>Construction of Delta State solid mineral development centre</t>
  </si>
  <si>
    <t>Equipping of TIC/ITDC Asaba</t>
  </si>
  <si>
    <t>Utility vehicles for supervision of projects (Hilux, Shell  spec)</t>
  </si>
  <si>
    <t>Research and development</t>
  </si>
  <si>
    <t>ICT Activities &amp; Programmes</t>
  </si>
  <si>
    <t>Science, Technology Innovation,  Activities and Programmes</t>
  </si>
  <si>
    <t>Human Resources on Science, Technology and Innovation (STI)</t>
  </si>
  <si>
    <t>Delta State Hackatone Event</t>
  </si>
  <si>
    <t>Monitoring of non-medical Laboratories</t>
  </si>
  <si>
    <t>Development of Delta State E-Governance Framework</t>
  </si>
  <si>
    <t>Road Traffic and Warning Signs</t>
  </si>
  <si>
    <t>022900100100 - Directorate  of Transport</t>
  </si>
  <si>
    <t>Equipping/Upgrade of Central Mechanical Workshop (Mech.)</t>
  </si>
  <si>
    <t>Training School (Mech.)</t>
  </si>
  <si>
    <t>Provision / Maintenance of Traffic Lights / Signals in Urban Towns</t>
  </si>
  <si>
    <t>23020123 - CONSTRUCTION OF TRAFFIC /STREET LIGHTS</t>
  </si>
  <si>
    <t>Road Markings in the State.</t>
  </si>
  <si>
    <t>Lane Marking of Olu Palace Road Ajamimogha, Warri South</t>
  </si>
  <si>
    <t>Supply / Installation of Solar Traffic Lights in the State.</t>
  </si>
  <si>
    <t>Purchase of Mechanical Drawing Instrument (Mech.)</t>
  </si>
  <si>
    <t>Purchase of Office Furniture and Equipment for Out Station Offices</t>
  </si>
  <si>
    <t>Procurement of Computers and Accessories for the Directorate</t>
  </si>
  <si>
    <t xml:space="preserve">Library </t>
  </si>
  <si>
    <t>Renovation of V.I.O Zonal Offices Across the State.</t>
  </si>
  <si>
    <t>Road safety awareness Campaigns for Road users / Motorist across the State by V.I.Os</t>
  </si>
  <si>
    <t>Procurement of Uniforms/ Materials and Paraphernalia for vehicle Inspection Officers V.I.Os</t>
  </si>
  <si>
    <t xml:space="preserve">Procurement/Maintenance of V.I.O Operational Vehicles Across the State </t>
  </si>
  <si>
    <t>Waterways Safety Measures</t>
  </si>
  <si>
    <t>Purchase of Publicity Equipment for the Public Relation Unit</t>
  </si>
  <si>
    <t>School of Marine Technology, Burutu</t>
  </si>
  <si>
    <t>Construction/Rehabilitation of jetties waiting sheds and landing stairs</t>
  </si>
  <si>
    <t>23020116 - CONSTRUCTION / PROVISION OF WATER-WAYS</t>
  </si>
  <si>
    <t>Concrete Jetty at Akpanaka-Ebodo Quarter Akugbene Bomadi LGA</t>
  </si>
  <si>
    <t>Construction of concrete Jetty at Ewho-Okoafor Community Ndokwa East</t>
  </si>
  <si>
    <t>Construction of concrete Jetty Ayama Community Ndokwa East</t>
  </si>
  <si>
    <t>Construction/Rehabilitation of jetty at Ivrogbo in Isoko South L.G.A.</t>
  </si>
  <si>
    <t>Construction of concrete Landing jetty Isaba Community, Burutu</t>
  </si>
  <si>
    <t>Construction of Concrete Jetty at Adowei Quarters, Ezebri Town, Bomadi LGA</t>
  </si>
  <si>
    <t>Construction of Concrete Jetty at Aseware, Okoloba Town</t>
  </si>
  <si>
    <t>Construction of Concrete Landing Jetty at Obotebe</t>
  </si>
  <si>
    <t>Construction of Jetty and Foreshore Wall at Akugbene Town, Bomadi LGA</t>
  </si>
  <si>
    <t>Purchase of 2 Units of Yamaha 350hp Out board Engine with accessories</t>
  </si>
  <si>
    <t>23010109 - PURCHASE OF SEA BOATS</t>
  </si>
  <si>
    <t>Extension of Landing Jetty and foreshore Wall at Nigerian Navy Ship in Warri, Warri South LGA, Delta State.</t>
  </si>
  <si>
    <t>Construction of Landing Jetty and Foreshore Wall at Okerenkoko Warri South, LGA</t>
  </si>
  <si>
    <t>Establishment of Computerized Vehicle Inspection Centre's Across the State</t>
  </si>
  <si>
    <t>Renovation of Bus Stop across the State</t>
  </si>
  <si>
    <t>23030108 - N/A</t>
  </si>
  <si>
    <t>Provision of Accounting Materials</t>
  </si>
  <si>
    <t>Construction of Landing Jetty at Agbeinfeware Kpakiama</t>
  </si>
  <si>
    <t>022905300100 - Delta State Traffic Management Authority (DESTMA)</t>
  </si>
  <si>
    <t xml:space="preserve">Purchase of Office Furniture </t>
  </si>
  <si>
    <t>Partitioning of Office Accomodation for DESTMA</t>
  </si>
  <si>
    <t>Purchase of generator set</t>
  </si>
  <si>
    <t>Publicity Enlightenment, Sensitisation and Advocacy</t>
  </si>
  <si>
    <t>Purchase of Operational/Technoical Equipment</t>
  </si>
  <si>
    <t>Purchase of 5 Pick UP Vehicles</t>
  </si>
  <si>
    <t>Reinforcement/Rehabilitation of Electricity Power Supply at Ibusa Town, Oshimili North Local Government Area.</t>
  </si>
  <si>
    <t xml:space="preserve">023100100100 - Ministry of Energy </t>
  </si>
  <si>
    <t>23020103 - CONSTRUCTION / PROVISION OF ELECTRICITY</t>
  </si>
  <si>
    <t>Installatiuon of Transformers to Power the Streetlights within Asaba Metroplis and Streetlights along the Expressway (from Bridge Head to the Airport) in Asaba.</t>
  </si>
  <si>
    <t>Installation of 1No. 7.5MVA, 33/11kv injection transformer substation at Master Key road, near the new central Hospital, Asaba in Oshimili South LGA</t>
  </si>
  <si>
    <t>Replacement of burnt 300kva, 33/0.415kv transformer with 500kva, 33/0.415kv transformer at Otomewo Community in Okpe LGA</t>
  </si>
  <si>
    <t>Installation of 1No. 7.5MVA, 33/11kv injection transformer substation at Owa-Alero Town in Ika N/East LGA</t>
  </si>
  <si>
    <t>Rehabilitation  of 11kv and 415v overhead lines at Ugboba in Aniocha North LGA</t>
  </si>
  <si>
    <t>23030102 - REHABILITATION / REPAIRS - ELECTRICITY</t>
  </si>
  <si>
    <t>Installation of 1no. 7.5mva, 33/11kv injection transformer at DDPA Estate (Bendel Estate) Ugborikoko, Effurun</t>
  </si>
  <si>
    <t>Extention of electricity supply to the New Layout by New Government House Complex, High Court Rd., Asaba in Oshimili South LGA</t>
  </si>
  <si>
    <t>Installation of 280(NOS) SMART off grid Solar solutions at Old Lagos Asaba road, Agbor</t>
  </si>
  <si>
    <t>Installation of 280(NOS) SMART off grid Solar solutions at Owa-Ekei road, Agbor</t>
  </si>
  <si>
    <t>Conversion of streetlights operating stations from generator-powered to 33kv public powered utility in Ughelli and Reactivation of Existing Power Facilities</t>
  </si>
  <si>
    <t>Conversion of Streetlights Operating Stations from Generator-Powered to 33KV Public Power Utility in Sapele Metropolis and Reactivation of the Facilities</t>
  </si>
  <si>
    <t xml:space="preserve">   </t>
  </si>
  <si>
    <t>Extension of 33KV High Tension (HT) Overhead (OH) Line from Bomadi to Tuomo Community in Burutu LGA</t>
  </si>
  <si>
    <t>Reinforcement of EPS and Construction of 1No. 300KVA, 33/415KV Transformer S/S at Aboh-Ogwashi in Aniocha South LGA</t>
  </si>
  <si>
    <t>Construction of 4,050M of 33KV Overhead Line, Low Voltage Line and 1No. 300KVA, 33/0.415KV Transformer Sub-Station in Ugbolu/Okpanam Road, Amachai Ugbolu in Oshimili North LGA</t>
  </si>
  <si>
    <t>Reinforcement of Electricity Power Supply at NEPA Co-operative Community and Environs, Sapele in Sapele LGA</t>
  </si>
  <si>
    <t>Rehabilitation of Existing 33KV, 11KV, 415V Overhead Lines and Vandalized S/S Materials at Aladja in Udu LGA as well as Replacement of Collapsed 33KV Overhead Line and Installation of 1No. 300KVA, 33/0.415 Transformer at Palace road, Ogbe-Ijor in Warri South-West LGA Respectively</t>
  </si>
  <si>
    <t>Extension of Electricity Power Supply to Chukwunwike Street, Behind Ulo Yard, Off Asaba/Ibusa Express road, Oshimili-South LGA</t>
  </si>
  <si>
    <t>Rehabilitation and reinforcement of electricity power supply in Umeh Town in Isoko South LGA</t>
  </si>
  <si>
    <t>Reconstruction of collapsed high tension (HT) and low tension (LT) overhead (OH) lines as well as rehabilitation of vandalized transformer s/s in Bomadi over-side and main Town in Bomadi LGA</t>
  </si>
  <si>
    <t>Reactivation of 110 (Nos) and installation of 75 (Nos) Solar Powered Streetlights using Schneider All-In-One LED Light at Bishop Nwosu Street and Environs, Asaba</t>
  </si>
  <si>
    <t>Purchase of 1No. 100KVA Soundproof Perkins Generator (MIKANO) for Government House, Asaba</t>
  </si>
  <si>
    <t>Replacement of Undersized Aluminium Conductor and Installation of 1No. 300KVA, 33/0.415KV Transformer S/S at Edumugiren Street, Off Uti Street, Effurun in Uvwie LGA</t>
  </si>
  <si>
    <t>Purchase and Installation of 4Nos 20KVA Soundproof Perkins Generator for Navigational AIDS at the Asaba International Airport, Asaba</t>
  </si>
  <si>
    <t>Purchase and Supply of 6Nos 500KVA, 11/0.415KV and 8Nos 300KVA, 11/0,415KV Transformers (ABB or Siemens) to Kokodiagbene and Opuama Towns in Warri North and Okoitoru Town in Warri South West Local Government Areas</t>
  </si>
  <si>
    <t>Installation of Additional 1No 7.5MVA, 33/11KV Injection Transformer S/S at Government House Road by Commissioners' Quarters, Asaba in Oshimili South LGA</t>
  </si>
  <si>
    <t>Installation of 1No. 100KVA, 11/0.415KV Transformer Substation at Old-Lagos Asaba Road by Owa Alero Junction Boji Boji Owa in Ika North-East LGA</t>
  </si>
  <si>
    <t>Reinforcement of Electricity Power Supply at Ejiyere Street by Church of God Mission Warri, Warri South LGA</t>
  </si>
  <si>
    <t>IPP Project</t>
  </si>
  <si>
    <t>Replacement of burnt 1No. 500KVA, 11/0.415KV Transformer at Owa-Alizomor in Ika North East LGA</t>
  </si>
  <si>
    <t>Installation of 2No 2.5MVA,33/11Kv Injection Transformer at Agbarha-Otor Town in Ughelli North LGA</t>
  </si>
  <si>
    <t>Installation of Extended Streetlights along the Median of the Newly Dualized Maryam Babangida way and extension along the link road to DBS road, Asaba</t>
  </si>
  <si>
    <t>Construction of 1,200M of double Circuit 11KV Overhead Line from the Government House Gate along Illah/Anwai Rd., to the Army Headquarters '63' Brigade Command, Asaba</t>
  </si>
  <si>
    <t>Extension of the Existing Streetlights along High Court road to cover Government House back exit Gate towards Ibori Golf Course, Asaba</t>
  </si>
  <si>
    <t>Installation of 1 No. 300KVA, 11/0.415KV Transformer substation at Christain Association of Nigeria (CAN) Secretariat, Amb. Raph. Uwaechue Way Asaba in Oshimili South LGA</t>
  </si>
  <si>
    <t xml:space="preserve">Installation of 1 No. 300KVA, 11/0.415KV Transformer along the old Lagos/Asaba road by New Mandrain Chinese Restaurant, Boji Boji Owa in  Ika North East Local Government Area </t>
  </si>
  <si>
    <t>Supply and Installation of 1No. 300KVA Soundproof Perkins Generator (Mikano) at Teachers Professional Development Centre, Owa-Oyibu</t>
  </si>
  <si>
    <t>Supply and Installation of 5Nos Soundproof Perkins Generators (MIKANO) of various capacities for the Residential Quarters of Federal Court of Apeal Judges and their staff, Asaba</t>
  </si>
  <si>
    <t>Installation of 1 No. 500KVA 11/0.415KVA Transformer Substation at the Teachers Professional Development Centre in Owa-Oyibu in Ika North-East Local Government Area</t>
  </si>
  <si>
    <t xml:space="preserve">Installation of 1 No. 500KVA 11/0.415KVA Transformer Substation at the Federal Road Safety Training Centre in Owa-Oyibu in Ika North-East Local Government Area </t>
  </si>
  <si>
    <t>Installation of 1 No. 500KVA 11/0.415KVA Transformer Substation and Construction of 11KV Network at the G.R.A. Area and Environ, Owa-Oyibu in Ika North-East Local Government Area</t>
  </si>
  <si>
    <t xml:space="preserve">Reinforcement of Electricity Power Supply and Construction of 3(Nos) 300KVA, 11/0.415KV Transformer Substations at James Ibori Road and Environs, Ogharaefe in Ethiope West L.G.A. </t>
  </si>
  <si>
    <t>Installation of 107 Units MEM 100W All-in-One Solar Powered Streetlights at New Haven Federal Housing Estate Ugboroke, Uvwie  Local Government Area</t>
  </si>
  <si>
    <t>Installation of 2 (Nos) 2.5MVA injection Transformers in two different locations, construction of double circuit 11KV feeder lines to power the eleven Transformer in the Community and the replacement of 2 (Nos) 500KVA Transformers to restore the public electricity power supply in Mosogar town, Ethiope West LGA</t>
  </si>
  <si>
    <t>Installation of 91 NOS of MEM 100W All-in-one Solar LED Powered Street Lifghts at Idumesah, Ika North East LGA</t>
  </si>
  <si>
    <t>Installation of 1(No.) 500KVA, 11/0415KV Transformer Substation at the Diocese of Ika Anglican Church Cathedral, Ika Grammar School and Environs, Boji Boji Owa Ika North East LGA</t>
  </si>
  <si>
    <t>Repair of Brokendown 1 (No.) 2.5MVA, 33/11KV Power Transformer at Edjophe Community in Ughelli South LGA</t>
  </si>
  <si>
    <t>Supply and Installation of 1No. 1000KVA Soundproof Caterpilar (CAT) Generator at the Nigerian Maritime University Okerenkoko, Delta State</t>
  </si>
  <si>
    <t>Connection of Judges' Quarters and Fine Homes to BEDC's Cabinet Feeder and Their Commercial 11KV Overhead Line Respectively, Asaba.</t>
  </si>
  <si>
    <t>Rehabilitation/Reativation of the Existing Electricity Power Supply at the Nigeria Correctional Service (Medium Prison) Ogwashi-Uku in Aniocha South LGA.</t>
  </si>
  <si>
    <t>Extension of 33KV overhead high voltage network from Aglona Town to Tor-Apeleriri, construction of low tension distribution network distribution network and installation of 1(No) 300KVA 33KVAS /415V transformer substation in Toru-Apeleriri  in Patani Local Government Area</t>
  </si>
  <si>
    <t>Supply/Installation of 300KVA, 11/0.415KV Transformer, Extension of 11KV Overhead Lines and its Associated Sub Station Installation at Nwosisi Layout, Okpanam</t>
  </si>
  <si>
    <t>Installation of 2 Nos 300KVA, 11/0.415KV Transformer at Ogbeowelle Quarters, Okpanam</t>
  </si>
  <si>
    <t>Office Furnishing and Equipment</t>
  </si>
  <si>
    <t>Procurement of Energy Data Bank System for PRS/Data Collection Van</t>
  </si>
  <si>
    <t>Rehabilitation and Installation  of Tower Columns Mounted 200W High Intensity Streetlights and Provision of Electricity within the Premises of Cenotaph, Asaba</t>
  </si>
  <si>
    <t>Provision of 120 nos. of Solar Powered Streetlight at Ogbeinma Town, Bomadi LGA</t>
  </si>
  <si>
    <t>Supply and Installation of Solar Street Lights in Ekere/Okrotumu Alaka, Uvwie LGA</t>
  </si>
  <si>
    <t>Supply and Installation of Solar Street Lights at Ovie Palace Road, Effurun, Uvwie LGA</t>
  </si>
  <si>
    <t>Construction of Ten (10) Poles Solar Powered streetlights for Chief Steve Eruotor street, Osubi in Okpe LGA</t>
  </si>
  <si>
    <t>Installation and Maintenance of Security and Garden Lights in Government Offices and Housing Units</t>
  </si>
  <si>
    <t xml:space="preserve">Installation of Telephone, PAS and Computer Facilities, Electronic and safety/Security Devices in Government Offices, Residents and Estates. </t>
  </si>
  <si>
    <t>Reactivation of Solar Street Lights across the State</t>
  </si>
  <si>
    <t>Installation of Solar Street Lights at Ekelie Street of DLA Road Asaba</t>
  </si>
  <si>
    <t>Installation of Solar Street Lights at Arch T. G. Udeja Drive and Environ behind Ibori Gulf Course, Asaba</t>
  </si>
  <si>
    <t>Installation of Solar LED Lights at the fruit Shops, Asaba</t>
  </si>
  <si>
    <t>Installation and Reactivation of Solar Streetlights in Sapele</t>
  </si>
  <si>
    <t>Extension of Electricity Power Supply along Agbro Street beside UIDC Company to Eruvwedede street in Ovwor, Ughelli South LGA</t>
  </si>
  <si>
    <t>Extension of Electricity Power Supply to Ministry of Energy Multi-Purpose Cooperative Society Housing Estate.</t>
  </si>
  <si>
    <t>Purchase and Distribution of Transformers /Reinforcement/Upgrading of Existing Substation and Power Supply in the State</t>
  </si>
  <si>
    <t>Extension of Electricity Power Supply in Uban and Regional Areas</t>
  </si>
  <si>
    <t>Reinforcement of Electricity power Supply and Installation of 1No 300KVA, 11/0.415KV Transformer in Okpara Inland</t>
  </si>
  <si>
    <t>Installation of 1 No.300KVA, 11/0.415KV Transformer and Reinforcement of the Power Supply at Oku- Atata</t>
  </si>
  <si>
    <t>Provision of Generators for Government Offices, Housing Units and Lodges</t>
  </si>
  <si>
    <t>Installation /Maintenance/ Reactivation of Street Lights in the State</t>
  </si>
  <si>
    <t>Provision of Generators for the Zonal centres of the Institute of Continuing Education</t>
  </si>
  <si>
    <t>Reinforcement of the Power Supply and Installation of 1 (No) 300KVA, 11/0.415KV Transformer Substation at Hon. Justice Roseline Bozimoh Cresent, Behind Cenotaph, Asaba</t>
  </si>
  <si>
    <t>Provision of Solar Power Streetlights inside Delta State Teaching Hospital, Oghara</t>
  </si>
  <si>
    <t>Extension of Electricity Power to Toru-Angiama town Million in Patani LGA</t>
  </si>
  <si>
    <t>Extension of Electricity Power Supply from Bulou- Angiama to Amatebe</t>
  </si>
  <si>
    <t>Rehabilitation/ Reactivation of Abandoned 33KV Line from Delta IV to Isoko Garage in Ughelli LGA to Improve Voltage at Patani and Bomadi LGAs</t>
  </si>
  <si>
    <t>Extension of Electricity of 33KV Power Supply from Gbaregolor in Ughelli South LGA. to Akugbene through Esanma and Ogbei-Ama Towns in Bomadi LGA</t>
  </si>
  <si>
    <t>Construction of 33KV Line Across Raymond Creek using Galvanised Steel Towers in Gbaregolor in Ughelli South LGA</t>
  </si>
  <si>
    <t>Rehabilitation of 33KV Overhead Network from Okwagbe Town through Ophorigbala in Ughelli South LGA to Gbekebor and Obotebe Towns in Burutu LGA</t>
  </si>
  <si>
    <t>Rehabilitation/ Reactivation of Electricity Power Supply in  Bomadi Town and Environ</t>
  </si>
  <si>
    <t>Electrification of Oporozo  and Okerenkoko Towns in Warri South West LGA</t>
  </si>
  <si>
    <t>Abavo and Ekuku-Agbor Electrification</t>
  </si>
  <si>
    <t>Reinforcement of Electricity Power Supply at Oleh Town in Isoko South LGA</t>
  </si>
  <si>
    <t>Reinforcement of Electricity Power supply at Apala &amp; Metsarun Streets Okere-Urhobo Kingdom, Warri South West LGA</t>
  </si>
  <si>
    <t>Additional Work for Extension of Electricity Power Supply to Nigerian Immigration Service, Delta Command Office</t>
  </si>
  <si>
    <t>Installation of Solar Street lights at Esanma in Bomadi LGA</t>
  </si>
  <si>
    <t>Installation of Solar Inverter/Street Light at Health Centre and Environs, Ayakoromo in Burutu LGA</t>
  </si>
  <si>
    <t>Supply and Installation of Solar Powered Street lights at Ute-Ukpu in Ika North East LGA</t>
  </si>
  <si>
    <t>Reactivation of Burnt Step Down Transformer, Abavo</t>
  </si>
  <si>
    <t>Supply and Installation of Solar Powered Street lights at Ute-Ukpu Grammer School, Ute-Ukpu in Ika North East LGA</t>
  </si>
  <si>
    <t>Reinforcement of Electricity Power Supply at Owa-Alero Community and Environs</t>
  </si>
  <si>
    <t xml:space="preserve">Electricity Power Supply to new Asaba Market Oko Road Junction </t>
  </si>
  <si>
    <t>Installation of Streetlights at New Asaba Market Road junction</t>
  </si>
  <si>
    <t>Extension of Existing LED 250 WATT Streetlights along the median on Okpanam road from Legislative Quarters to Okpanam</t>
  </si>
  <si>
    <t>Electrification from Asaba to Achaligbusa Road (Opposite former Deputy Governor's Office) near Road safety</t>
  </si>
  <si>
    <t>Supply and Installation of Electricity to Ute Okpu Grammer School in Ika North East LGA</t>
  </si>
  <si>
    <t>Installation of 500KVA Transformer at Amafuvwe Ambrose Street off Okpanam Road in Oshimili North LGA</t>
  </si>
  <si>
    <t>Extension/Reinforcement of Electricity Supply at New Patani in Patani LGA</t>
  </si>
  <si>
    <t>Installation of Solar streetlight at Ozanogogo in Ika South LGA</t>
  </si>
  <si>
    <t>Rehabilitation of 11KV Feeder Network Lines at Agbarho-Otor in Agbarha Kingdom in Ugheelli  North LGA</t>
  </si>
  <si>
    <t xml:space="preserve">Reinforcement of Electricity Power Supply in Umunede in Ika North East LGA </t>
  </si>
  <si>
    <t>Installation of Solar Power Street Lights in Umunede, Ika North East LGA</t>
  </si>
  <si>
    <t>Rehabilitation of Solar Street at Ayoro Lane, Enerhen Road, Uvwie LGA</t>
  </si>
  <si>
    <t>Supply/Installation of 200KVA Generator at Usele in Warri South LGA</t>
  </si>
  <si>
    <t>Supply/Installation of Solar Streetlight at Ogriagbene in Bomadi LGA</t>
  </si>
  <si>
    <t>Supply and Installation of Solar Street Lights in Bulu-Angidima in Patani LGA</t>
  </si>
  <si>
    <t>Reactivation/Replacement of Burnt/Broken down Transformers at  Ute-Erumu in Ika South LGA</t>
  </si>
  <si>
    <t>Installation of 2(Nos) 2.5MVA Injection Transformers at Eku Ethiope</t>
  </si>
  <si>
    <t>Installation of Solar Powered Streetlights at Ogbogonogo Market, Junior Staff Quarters &amp; Okwe General Hospital Asaba</t>
  </si>
  <si>
    <t>Extension of Electricity Power Supply and Installation of Transformer in Ovade and Otefe Communities in Oghara Ethiope West LGAS</t>
  </si>
  <si>
    <t>Supply/Installation of Solar Light in Obika Street, Agbor</t>
  </si>
  <si>
    <t>Supply/Installation of Solar Power Light in Umunede, Ika North East LGA</t>
  </si>
  <si>
    <t>Installation of Solar Streetlight at Kiagbodo in Burutu LGA</t>
  </si>
  <si>
    <t>Provision of Solar Powered Streetlight at Idumu-Ebor/Alegwe in Owa-Alero</t>
  </si>
  <si>
    <t>Solar Power Generation</t>
  </si>
  <si>
    <t>Purchase &amp; Supply of Critical Electrical Materials for the Re-Inforcement of the Existing Electricity Network in Delta State.</t>
  </si>
  <si>
    <t>023100300100 - Rural Development Agency</t>
  </si>
  <si>
    <t>Re-Inforcement/Rehabilitation of Electricity Supply Network across the State</t>
  </si>
  <si>
    <t>Re-Inforcement/Rehabilitation of Electricity Supply Network at Ishiekpe Quarters, Aniocha North LGA.</t>
  </si>
  <si>
    <t xml:space="preserve">Office Furniture / Equipment </t>
  </si>
  <si>
    <t xml:space="preserve">DTSG/Oil Producers Trade Section </t>
  </si>
  <si>
    <t xml:space="preserve">023200100100 - Ministry of Oil and Gas </t>
  </si>
  <si>
    <t>Delta State Oil &amp; Gas Resource Centre</t>
  </si>
  <si>
    <t xml:space="preserve">Gas to Fuel for Household &amp; Transportation Development </t>
  </si>
  <si>
    <t>Oil &amp; Gas Project support (Equipment)</t>
  </si>
  <si>
    <t>Uniforms Rain-Coats and Umbrellas</t>
  </si>
  <si>
    <t>Development of non fossil fuels</t>
  </si>
  <si>
    <t>Completion of Construction of Aladja/Isaba Road</t>
  </si>
  <si>
    <t>023400100100 - Ministry of Works Hqtrs</t>
  </si>
  <si>
    <t>23020114 - CONSTRUCTION / PROVISION OF ROADS</t>
  </si>
  <si>
    <t>Construction of Aradhe/Ellu Old Road (Phase 1)</t>
  </si>
  <si>
    <t>Engineering Survey and Design of Dualisation of Ughelli-Asaba, Road</t>
  </si>
  <si>
    <t>Construction of Mbiri Township Roads</t>
  </si>
  <si>
    <t xml:space="preserve"> Construction of Trans Warri - Ode-Itsekiri Bridges and Access Roads Phase I: Section I Ubeji to Ode-Itsekiri Roundabout with Spurs to Ijala Ugbodede, Orugbo and Ajigba - Inorin - Usele Communities and Section II (iii) Ode-Itsekiri Internal Roads</t>
  </si>
  <si>
    <t>Dualization of Effurun-Osubi-Eku Road (Sector A).</t>
  </si>
  <si>
    <t>Construction of Omadino Bridge Bye-Pass to Link Warri Sapele Expressway</t>
  </si>
  <si>
    <t>Provision of Obstacle Free-Zone for the Runway of Asaba International Airport (Sector B) in Oshimili South L.G.A.</t>
  </si>
  <si>
    <t>Dualisation of Asaba/Okpanam Road Section II</t>
  </si>
  <si>
    <t>Dualisation of Old Lagos Asaba Road from Emuhu Junction to Agbor-Obi Junction in Ika North East LGA</t>
  </si>
  <si>
    <t>Dualisation of Ughelli-Asaba Road, (Sector A).</t>
  </si>
  <si>
    <t>Construction of Ayakoromor Bridge across River Forcados, Ayakoromor</t>
  </si>
  <si>
    <t>Consultancy Services for the Rehabilitation Works on Asaba International Airport Runway and Taxiways (Design)</t>
  </si>
  <si>
    <t>Widening of Warri/Sapele Road. Phase I: from Effurun Roundabout to Enerhen Junction (Warri Bus Rapid TRansit (BRT) Project)</t>
  </si>
  <si>
    <t xml:space="preserve">Reconstruction of the Korobe Road, Koko </t>
  </si>
  <si>
    <t>Rehablitation of Jeddo Ughoton Road and Construction of Access Road to Eagles Height University</t>
  </si>
  <si>
    <t>Construction of Okwe Internal Roads</t>
  </si>
  <si>
    <t>Construction of Ishiagwu/Ewulu Road</t>
  </si>
  <si>
    <t>Consultancy Services for the Rehabilitation Works on Asaba International Airport Runway and Taxiways</t>
  </si>
  <si>
    <t>Construction of Onomigbo Street, Orerokpe, Okpe L.G.A</t>
  </si>
  <si>
    <t>Construction of Ejinyere/Orodje Streets Orerokpe, Okpe L.G.A</t>
  </si>
  <si>
    <t xml:space="preserve">Construction of Oritsejobor Street, Dr. Steve Oru Street, Dr. Steve Oru Close, Okpodjiko Street Extension, and Rehabilitation of Okpodjiko Access Road in Ughelli, Ughelli North Local Govt Area </t>
  </si>
  <si>
    <t>Construction of Ejiyere Street, Dederu Street and Akemu Street(by Church of God Mission)Warri South Local Government Area.</t>
  </si>
  <si>
    <t>Main Axial Road at Okerenkoko, Warri South West Local Government Area.</t>
  </si>
  <si>
    <t xml:space="preserve">Dualisation of Sapele Road from Amukpe Roundabout by Sapele/Warri Expressway to AT &amp; P Roundabout Sapele in Sapele Local Government area </t>
  </si>
  <si>
    <t>Dualization of Owa-Ekei-Owa-Alero Road (from Old Lagos/Asaba Road to Owa Alero Roundabout) in Ika North East LGA</t>
  </si>
  <si>
    <t>Construction of Storm Water Discharge Channels and Erosion Control measures for Ogwashi-Uku/Ubulu-Unor Road in Aniocha South LGA</t>
  </si>
  <si>
    <t>Rehabilitation/Asphalt Overlay of Ekakpamre/Ekrokpe/Usiefurun Road in Ughelli South and Udu LGA</t>
  </si>
  <si>
    <t>Emede Township Roads</t>
  </si>
  <si>
    <t>Reconstruction of Ubeji Access Road (from NPA Road Interchange to Trans – Warri Junction, Ubeji</t>
  </si>
  <si>
    <t>Construction of Boji-Boji-Otolokpo Road</t>
  </si>
  <si>
    <t>Construction of Oviri-Olomu/Egodor in Ughelli South and Burutu LGA</t>
  </si>
  <si>
    <t>Rehabilitation &amp; Asphalt Overlay of Umunede/Otolokpo/Ute-Okpu/Ekuku-Agbor/Ndemili/Obeti/Umutu Road in Ika North East, Ika South, Ndokwa West &amp; Ukwuani LGA</t>
  </si>
  <si>
    <t xml:space="preserve">Rehabilitation &amp; Resealing of Otu-Jeremi /Okwagbe Road in Ughelli South LGA </t>
  </si>
  <si>
    <t>Construction of Oporoza Palace Road in Gbaramatu Kingdom, Warri South West LGA</t>
  </si>
  <si>
    <t>Construction of Internal Roads in Ikpide-Irri Community in Isoko South Local Government Area</t>
  </si>
  <si>
    <t>Construction of Ovwor/Effurun-Otor Bridge and Access Roads in Ughelli South LGA</t>
  </si>
  <si>
    <t>Construction of Okurekpo/Okunoh-Okpara/ onumane / Samagidi Road (Phase II) in Ethiope East L.G.A</t>
  </si>
  <si>
    <t xml:space="preserve">Construction of Okurekpo/Okunoh-Okpara/Okoruah/Onumane/Samagidi Road </t>
  </si>
  <si>
    <t>Construction of Idumu-Oza/Alihiagwu/Oki Road</t>
  </si>
  <si>
    <t>Construction of Grace Road, Ekete Waterside, Udu, Udu Local Government  Area</t>
  </si>
  <si>
    <t>Reconstruction of the failed portions of Ewhu-Orere road and construction of Etaga Street</t>
  </si>
  <si>
    <t>Construction of Rigid Concrete Pavement Road at Obitobon-Elolo-Ajaokurogbo-Orubu Road, Ogidigben, Warri South West</t>
  </si>
  <si>
    <t>Construction of Osititi Street, Off Osamede and Asuighwuru Street, Okumagba Layout, Warri</t>
  </si>
  <si>
    <t xml:space="preserve">Construction of Access Road and Parking Lot at the Palace of Ovie of Agbon Kingdom at Isiokolo </t>
  </si>
  <si>
    <t>Construction of Hon. Chief Frank Omare Crescent, Okumagba Layout, Warri</t>
  </si>
  <si>
    <t>Continuation and Completion of the Construction of Storm Water Ccontrol Measures in DLA/Jesus Saves Corridor in Asaba</t>
  </si>
  <si>
    <t>Construction of Group Medical and City of God Roads and Overlay of Entrance at Mosheshe Estate, Effurun, Uvwie Local Government Area</t>
  </si>
  <si>
    <t xml:space="preserve">Completion of the Construction of Iwere College Road, Koko </t>
  </si>
  <si>
    <t>Construction of Aradhe/Ellu Old Road (Phase II: from the Ughelli/Asaba Expressway to Aradhe)</t>
  </si>
  <si>
    <t>Construction of ldheze By-Pass to Okpe lsoko in lsoko South Local Government Area</t>
  </si>
  <si>
    <t>Rehabilitation of Ugbokodo Road, from Jeddo/Ughoton Road Junction to the Market</t>
  </si>
  <si>
    <t xml:space="preserve">Construction of Okwagbe/Otutuama/Esaba Road, (Phase I: from Okwagbe to the first bridge) </t>
  </si>
  <si>
    <t>Rehabilitation of Jesse/Boboroku Road</t>
  </si>
  <si>
    <t>Continuation of Agbarho/Orherhe/Otokutu Road, Section I (From Agbarho to Orherhe in Ughelli North LGA</t>
  </si>
  <si>
    <t>Maintenance of Obi Ikechukwu and Palace Roads Agbor</t>
  </si>
  <si>
    <t xml:space="preserve">Maintenance of Effurun Roundabout and Refinery Road, Effurun </t>
  </si>
  <si>
    <t xml:space="preserve">Construction Okerenkoko Township  Roads (Phase II), in Warri South West Local Government Area </t>
  </si>
  <si>
    <t>Completion of the Rehabilitation of Runway and Taxiways, Extension of Box Culvert and ancillary works at Asaba International Airport, Asaba</t>
  </si>
  <si>
    <t>Construction of Storm Water Discharge Channel Along DBS/Cabinet/ Umejei Adudu Way to Amilimocha River, Asaba</t>
  </si>
  <si>
    <t>Construction of Storm Water Drainage Along Amb. Raph Uwechue Way to Anwai River, Asaba</t>
  </si>
  <si>
    <t>Construction of Asaba-Ase/Abari Road</t>
  </si>
  <si>
    <t>Construction of Okuomowa Road in Osubi to link Etakpo Lane / MacNero Road, Osubi</t>
  </si>
  <si>
    <t>Construction of Bethel Oborovwori Crescent / Iyamu Street in Osubi to link Maroko in Okuokoko, Osubi</t>
  </si>
  <si>
    <t xml:space="preserve">Reconstruction and resurfacing of Old Umunede/Emuhu Road with a spur to the Asaba/Benin Expressway </t>
  </si>
  <si>
    <t xml:space="preserve">Construction of Obiaruku/Umuebu Road, (Phase I: The First 5 Kilometres from Obiaruku) </t>
  </si>
  <si>
    <t>Construction of Obiaruku/Umuebu Road in Ukwuani Local Government Area.</t>
  </si>
  <si>
    <t xml:space="preserve">Construction of access road to Ugbuwangwe New Layout, off Vincent Uduaghan road, Ugbuwangwe, Warri, Warri South Local Government Area </t>
  </si>
  <si>
    <t>Construction of Ogulagha-Odimodi Raod</t>
  </si>
  <si>
    <t>Construction of Owa-Alero-Umunede Raod</t>
  </si>
  <si>
    <t>Construction of Ogbe-Ijaw Internal Roads</t>
  </si>
  <si>
    <t xml:space="preserve">Construction of Old Okpe Road, Jeddo </t>
  </si>
  <si>
    <t>Continuation and Completion of the Construction of the Road from Ughelli/Patani Expressway Junction to Bulu-Angiama in Patani LGA</t>
  </si>
  <si>
    <t>Completion of the Construction of Maryam Babangida Road, Asaba</t>
  </si>
  <si>
    <t>Construction of Owa-Oyibu Township Roads</t>
  </si>
  <si>
    <t>Construction of Ugborodo Stadium Road</t>
  </si>
  <si>
    <t>Construction of Roads in Ughelli North Senatorial District</t>
  </si>
  <si>
    <t>Construction of Arhagba - Orogun Road in Ughelli North Local Government Area  (Phase I: From Arhagba/Emonu Junction to Ebor Community)</t>
  </si>
  <si>
    <t>Construction of Aghogho Road, Odorubu, Patani</t>
  </si>
  <si>
    <t>Construction of  Ellu-Ofagbe-Okpe-Isoko Road</t>
  </si>
  <si>
    <t xml:space="preserve">Reconstruction of the Failed Portions of Okuvo/Okugbogbo/Mereje Road </t>
  </si>
  <si>
    <t>Construction of Ogulagha-Youbebe-Bieniebiama Road in Burutu Local Government Area (Consultancy)</t>
  </si>
  <si>
    <t>Construction of Ituru Road, Elume, Sapele LGA</t>
  </si>
  <si>
    <t xml:space="preserve">Construction of Internal Roads, Oleh Campus </t>
  </si>
  <si>
    <t xml:space="preserve">Construction of a 1200 metres length section of  Etua/Utagba-Uno Road in Utagba-Uno </t>
  </si>
  <si>
    <t>Construction of Ajuwawa Layout, Uzere</t>
  </si>
  <si>
    <t>Construction of Ashaka-Igbuku-Ibrede-Awa Waterside Road (Resurfacing)</t>
  </si>
  <si>
    <t>Construction of Community Crescent, Oghara-Agbara-Otor</t>
  </si>
  <si>
    <t>Construction of DDPA Housing Estate Roads, Agbor in Ika South Local Government Area</t>
  </si>
  <si>
    <t>Idheze Township Roads</t>
  </si>
  <si>
    <t>Consultancy Service for the Construction of  Asaba/Oko-Amakom/Oko-Obiokpu/Oko-Anala Road</t>
  </si>
  <si>
    <t>Construction of Lucas Street, Abraka in Ethiope East Local Government Area</t>
  </si>
  <si>
    <t>Rehabilitation of Ekiugbo-Iyede/Oghara-Iyede/Emevor Old Road with Construction of Spur (4) at Oghara-Iyede</t>
  </si>
  <si>
    <t>Construction of Ibusa/Achalla/Asaba Road in Oshimili North Local Government Area (Phase II from Km 16.18 to Km 12.06)</t>
  </si>
  <si>
    <t xml:space="preserve">Continuation of the construction of Ibusa/Achalla/Asaba Road (Phase I: 4.125 kilometres from Ibusa) </t>
  </si>
  <si>
    <t>Consultancy Service for the Study and Design of Storm Water Management and Control Measures in Asaba and Its Environs</t>
  </si>
  <si>
    <t>Reactivation of Airfield Ground Lighting Systems at the Asaba International Airport, Asaba</t>
  </si>
  <si>
    <t>Construction of Adjoining Streets around Queens Street, Agbor, Ika South LGA to control Flooding and Erosion</t>
  </si>
  <si>
    <t>Construction of the Oyede Industrial Layout Road, Oyede</t>
  </si>
  <si>
    <t>Construction of Additional Concrete Drains along Agboma/Mokpia Street, Owa-Alero in Ika North East LGA (Phase II)</t>
  </si>
  <si>
    <t>Construction of Otite Industrial Anvenue Road, Okpara Inland Local Government Area</t>
  </si>
  <si>
    <t xml:space="preserve">Construction of  Torugbene/Ojobo Road (Section A: Length 3.104 Kilometres from end of NDDC project to approach to first bridge) </t>
  </si>
  <si>
    <t xml:space="preserve">Construction of  Asaba/Oko-Amakom/Oko-Obiokpu/Oko-Anala Road  (Section I: Oko-Amakom/Oko-Obiokpu) </t>
  </si>
  <si>
    <t xml:space="preserve">Construction of Odua Street using Concrete Interlocking Stones at Aboh </t>
  </si>
  <si>
    <t>Construction of Creme Suites Road, Owa-Ekei</t>
  </si>
  <si>
    <t>Construction of Aje Street and School Road using Interlocking Stones at Egbokodo New Layout in Warri</t>
  </si>
  <si>
    <t>Completion of Perimeter Fencing of Asaba International Airport</t>
  </si>
  <si>
    <t>Construction of Pedestrian Bridge at Intersection of Dennis Osadebe Way and Asaba/Benin Expressway (Abraka Junction), Asaba in Oshimili Osuth LGA</t>
  </si>
  <si>
    <t>Construction of Pedestrian Bridge at Summit Junction, Asaba in Oshimili South LGA</t>
  </si>
  <si>
    <t>Rehabilitation of Failed Sections of Agbor/Abavo/Umutu/Eku Road (From College Junction Agbor to Eku Junction)</t>
  </si>
  <si>
    <t>Rehabilitation of Failed Sections of Eku/Agbor Road (from Agbor to Eku)</t>
  </si>
  <si>
    <t>Construction of DDPA Housing Estate Roads (Phase III) Agbor in Ika South Local Government Area</t>
  </si>
  <si>
    <t>Construction of DDPA Housing Estate Roads (Phase IV) Agbor in Ika South LGA</t>
  </si>
  <si>
    <t xml:space="preserve"> Construction of Umusam Road, Admiral Obah Street and Umeseti Road, Utagba-Uno </t>
  </si>
  <si>
    <t>Construction of Omini/Nigercat Link Road off Refinery Road, Ekpan</t>
  </si>
  <si>
    <t>Construction of 5 cell 2.5m x 3m Box culvert across Omoja Stream along Jesse-Boboruku Road, Ethiope West LGA</t>
  </si>
  <si>
    <t>Construction of Additional 1,900M Length of Drains in Respect of the Construction of Sargin Erhivwieta Street/Mission Road Road, Jesse in Ethiope West Local Government Area</t>
  </si>
  <si>
    <t xml:space="preserve">Construction of Sargin Erhivwieta Street/Mission Road, Jesse </t>
  </si>
  <si>
    <t>Construction of Access Road to Nigeria Maritime Univeristy Okerenkoko (Kurutie Campus) in Warri South West LGA</t>
  </si>
  <si>
    <t>Construction of Access Road to Refinery from NPA Expressway (by Former Protea Hotel Now Bon Hotel) to Warri Refinery Road Phase II.</t>
  </si>
  <si>
    <t>Construction of Access Road from NPA Expressway (By former Protea Hotel now BON Hotel) to Warri Refinery Road</t>
  </si>
  <si>
    <t>Rehabilitation of failed Roads in Ugbuwangwe in Warri South Local Government Area</t>
  </si>
  <si>
    <t xml:space="preserve">Construction of Hon. Abinoko way, community road  and Ekuobodo village access road, Phase I: Ekuobodo village, Mosogar in Ethiope West LGA </t>
  </si>
  <si>
    <t xml:space="preserve">Construction of Abavo Circular Road (Phase II), Abavo  in Ika South LGA </t>
  </si>
  <si>
    <t>Maintenance, Rehabilation, Reconstruction and Construction of Roads in Effurun and Ekpan, Uvwie LGA</t>
  </si>
  <si>
    <t xml:space="preserve">Completion of the dualisation and rehabilitation of Emore road in Oleh Town, Isoko South LGA </t>
  </si>
  <si>
    <t xml:space="preserve">Construction of Kwale-Beneku bridge and approach roads in Ndokwa West and Ndokwa-East LGA </t>
  </si>
  <si>
    <t xml:space="preserve">Construction of Ugbomro Road (Section II) from   Ughelli/warri Expressway Junction at Iteregbi Village to the Main gate of Federal University of Petroleum Resources Junction) in Uvwie Local Government Area </t>
  </si>
  <si>
    <t>Construction of Ajagbodudu Township Roads</t>
  </si>
  <si>
    <t>Construction of streets Adjoining Asaba/Okpanam road (from legislative quarters to Okpanam by Post Office) in Oshimili North Local Government Area (Sector A)</t>
  </si>
  <si>
    <t>Construction of streets Adjoining Asaba/Okpanam road (from legislative quarters to Okpanam by Post Office) in Oshimili North Local Government Area (Sector B)</t>
  </si>
  <si>
    <t xml:space="preserve">Construction of Raph Uwechue Way, Lady Ginika Monye, Prince Ikechukwu Iyeke Way and Ejiro Adegor Street in Oshimili South LGA </t>
  </si>
  <si>
    <t xml:space="preserve">Construction of Tutu Lane/Obodokwu Road, Sapele </t>
  </si>
  <si>
    <t>Rehabilitation of failed Roads in Warri South Local Government Area</t>
  </si>
  <si>
    <t xml:space="preserve">Rehabilitation of some internal roads in Orerokpe, Okpe LGA </t>
  </si>
  <si>
    <t>Construction of 5,085m (made up of 13Nos. Roads) network of paved roads, using HFP concrete stones in the state</t>
  </si>
  <si>
    <t>Completion of the Dualisation of Ughelli-Asaba Road (Sector C2)</t>
  </si>
  <si>
    <t>Construction of Ogodo Road</t>
  </si>
  <si>
    <t>Rehabilitation and Asphalt Overlay of Abavo Circular Road, Phase III (from Udomi-Junction to Old Ekuma-Ekwueze Road) and Additional Works on Abavo Circular Road, Phase II in Ika South LGA</t>
  </si>
  <si>
    <t>Rehabilitation of Otokutu Axial Road and Maintenance of Otokutu/Ekrokpe Road in Ughelli South LGA</t>
  </si>
  <si>
    <t>Remedial Works on Old  Lagos-Asaba Road, Agbor</t>
  </si>
  <si>
    <t>Construction of Niki-Tobi and Market Roads at Esanma in Bomadi Local Government Area</t>
  </si>
  <si>
    <t>Construction of Kpakiama Link Roads in Bomadi Local Government Area</t>
  </si>
  <si>
    <t>Construction of Engr. Oyubu Godspower Street to Link Ibori Road, Oghara in Ethiope West Local Government Area</t>
  </si>
  <si>
    <t>Construction of Access Road from Otumara Road to Western Delta Univeristy, Oghara in Ethiope West Local Government Area</t>
  </si>
  <si>
    <t>Construction of Olomoro Internal Roads in Isoko South Local Government Area</t>
  </si>
  <si>
    <t>Construction of Obi-Ogo Eziokpor/Umuoshi Eziokpor Road in Ukwuani Local Government Area</t>
  </si>
  <si>
    <t>Rehabilitaion and Resurfacing of Godwin Emefiele Street, Agbor in Ika South LGA</t>
  </si>
  <si>
    <t>Construction of Okerenkoko Township Roads, (Phase III) in Warri South West Local Government Area</t>
  </si>
  <si>
    <t>Rehabiliation of failed sections of Ashaka/ Igbuku/ Aboh Road in Ndokwa East LGA</t>
  </si>
  <si>
    <t>Construction of Concrete Drains in a section along the Aradhe/Ushie Ashaka road (Phase I), Ushie in Ndokwa East LGA</t>
  </si>
  <si>
    <t>Rehabilitation and Resurfacing of Prof. Ebie Street Boji-Boji Agbor in Ika South LGA</t>
  </si>
  <si>
    <t>Rehabilitation of Orhuwhorun Main Road and the Construction of Ekrovie Road in Udu LGA</t>
  </si>
  <si>
    <t>Construction of Bishop's Court Roads, Obiaruku in Ukwuani LGA</t>
  </si>
  <si>
    <t>Rehabilitation of Ogiyede Road and Construction of Ogiyede Extension off Ogunu Road, Warri</t>
  </si>
  <si>
    <t>Construction of Idumuesah/Ute-Alohen Road in Ika North East LGA</t>
  </si>
  <si>
    <t>Construction of Amagiya Road off Adeola Road to Link Odiete Road, Sapele in Sapele Local Government Area</t>
  </si>
  <si>
    <t>Construction of Oginibo/Ohwahwa Road in Ughelli South LGA</t>
  </si>
  <si>
    <t>Construction/Rehabilitation of Owhelogbo Internal Roads (Phase I) in Isoko North Local Government Area</t>
  </si>
  <si>
    <t>Construction of Internal Roads in Otolokpo Community (Phase I) in Ika North East Local Government Area</t>
  </si>
  <si>
    <t>Construction of  Hill Street  Boji-Boji Agbor in Ika South Local Government Area</t>
  </si>
  <si>
    <t>Construction of Teachers Road, Sapele in Sapele Local Government Area</t>
  </si>
  <si>
    <t>Completion of the construction of Effurn-Otor/Iwhrekekan/Ughevwughe/Eruemukohwaren/Otor-Edo/Usiefurun Road in Ughelli South Local Government Area.  Phase I: Iwhrekekan/Ughevwughe</t>
  </si>
  <si>
    <t>Rehabilitation/Construction of DBS/Isho Road, Ubulu-uku in Aniocha South LGA</t>
  </si>
  <si>
    <t>Completion of the Construction of Ugbolu/Akwukwu-Igbo Road in Oshimili North Local Government Area (Phase I: from end of asphalt at Akwukwu-Igbo LG Council Secretariat to Akwukwu Board Camp (6.00 Kilometres))</t>
  </si>
  <si>
    <t>Completion of the Dualisation of Ughelli/Asaba Road (Sector C1: Km 92 + 000 to Km117 + 000,  Ossissa to Kwale Junction, Ogwashi-Uku)</t>
  </si>
  <si>
    <t>Construction of IregwaStreet, Boji-Boji Agbor</t>
  </si>
  <si>
    <t>Construction of Kess College Road off Ewhrekpokpor/Ekrejebor/Agbarha Otor Road in Ughelli North LGA</t>
  </si>
  <si>
    <t>Rehabilitation/Construction of Owa-Oyibu/Udomi-Abavo Road in Ika South LGA</t>
  </si>
  <si>
    <t>Construction/Rehabilitation of Internal roads in  Orogun town. (Hospital and Ossai Roads)</t>
  </si>
  <si>
    <t>Rehabilitation and Asphalt of 150M Length of Enerhen Motel Road from Enerhen Road Junction, Uvwie LGA</t>
  </si>
  <si>
    <t>Construction of Drains / Interlocking Tiles in Air force Housing Estate, Jeddo in Okpe Local Government Area</t>
  </si>
  <si>
    <t>Construction of Owa-Alero Internal Roads in Ika North East LGA</t>
  </si>
  <si>
    <t>Construction of Flood Control Measures around Asaba Specialist Hospital, Asaba, Oshimili South LGA</t>
  </si>
  <si>
    <t>Construction of Flood Control Measures at Okotomi Quarters, Okpanam, Oshimili North LGA</t>
  </si>
  <si>
    <t xml:space="preserve">Construction of Owhelogbo Drainage, Phase I (Ovuzuorie Macaulay/Edigre Road), Isoko North LGA </t>
  </si>
  <si>
    <t>Rehabilitation of a section of Idheze/Ozoro Road in Isoko South LGA</t>
  </si>
  <si>
    <t>Palliative Repairs on the Failed Sections of Benin/Asaba/Onitsha Expressway at Ubulu-Okiti and the approach of Niger Bridge in Aniocha South and Oshimili South LGA</t>
  </si>
  <si>
    <t>Reconstruction and Rehabilitation of failed sections of the Warri-Sapele-Benin Dual Carriageway</t>
  </si>
  <si>
    <t>Continuation of the Rehabilitation of Failed Sections Eku/Agbor Road (from Agbor to Eku)</t>
  </si>
  <si>
    <t>Rehabiitation of Access Roads leading to the Palace of the Asagba of Asaba and Palliative Measures on Access Roads to Airport Cark park, Summit Road and Opanam Road by Asaba Mall, Asaba in Oshimili South LGA</t>
  </si>
  <si>
    <t>Civil Engineering Material Testing Laboratory</t>
  </si>
  <si>
    <t xml:space="preserve">23010129 - PURCHASE OF INDUSTRIAL EQUIPMENT </t>
  </si>
  <si>
    <t>Purchase of Office Equipment and Furniture</t>
  </si>
  <si>
    <t>Purchase of Computers/Computerization</t>
  </si>
  <si>
    <t>Widening/Reconstruction  of Owa-Alero/Owanta-Aliosimi Road in Ika North East LGA</t>
  </si>
  <si>
    <t xml:space="preserve">Reconstruction of Efeizomor Road (from Owa-Ekei/Owa-Alero Road to Old Abraka Road, Boji Boji Owa in Ika North East </t>
  </si>
  <si>
    <t>Construction of Benikrukru Township Roads in Warri South-West LGA</t>
  </si>
  <si>
    <t>Construction of Asaba Industrial Estate Road, Oshimili South LGA</t>
  </si>
  <si>
    <t>Construction of Old Oviore/Ogorivwo/Agbarho/Eku Road</t>
  </si>
  <si>
    <t>Construction of Ekuku-Agbor/Obi-Agbor Road in Ika South LGA</t>
  </si>
  <si>
    <t>Construction of Ochor-Ochor Road and Discharge Drains.</t>
  </si>
  <si>
    <t xml:space="preserve">Construction of the Ovririe Road, off Uloho Avenue Road in Ughelli North Local Government Area </t>
  </si>
  <si>
    <t xml:space="preserve">Construction of the Daffruks Street, Oghara in Ethiope West Local Government Area </t>
  </si>
  <si>
    <t>Sapele Township Roads</t>
  </si>
  <si>
    <t xml:space="preserve">Construction of Omene Road to Link Akintola Road with a spur to Akpobisi Road, Sapele in Sapele Local Government Area </t>
  </si>
  <si>
    <t>Rehabilitation of Oleh/Irri Aviara Road from Yanga Market to Aviara Town in Isoko South LGA</t>
  </si>
  <si>
    <t>Construction of Osubi Township Roads, Osubi in Okpe Local Government Area</t>
  </si>
  <si>
    <t>Construction of Ogbeinama Internal Roads (Phase I: College Road) in Bomadi LGA</t>
  </si>
  <si>
    <t>Construction Egbidi Road, Ogbobagbene in Burutu LGA</t>
  </si>
  <si>
    <t>Chairman's Quarters Road linking  Ughelli Asaba Road by Poly Gate, Ozoro</t>
  </si>
  <si>
    <t>Construction of Obomkpa/Ugboba Road in Aniocha North Local Government Area.</t>
  </si>
  <si>
    <t>Construction of Access Road to Obi Palace, Ubulu-Unor, Aniocha South LGA</t>
  </si>
  <si>
    <t>Okpanam Bypass linking Okpanam to Benin/Asaba Expressway and ajoining Roads</t>
  </si>
  <si>
    <t xml:space="preserve">Roads in Bomadi LGA </t>
  </si>
  <si>
    <t>Construction of Ewu Bridge across Orere River, Ughelli South LGA</t>
  </si>
  <si>
    <t>Construction of Igbiti Street in Esieze Quarters,Off Jeddo-Ughoton, Ugbokodo in Okpe Local Government Area</t>
  </si>
  <si>
    <t>Internal Roads Ogwashi-Uku Polytechnic</t>
  </si>
  <si>
    <t>Construction of Ibusa/Okpanam/Akwukwu-Igbo Road</t>
  </si>
  <si>
    <t>Iwride-Iyede Road</t>
  </si>
  <si>
    <t>Isiaih Road, Ubeji</t>
  </si>
  <si>
    <t>Utagba-Ogbe (Eke Road)</t>
  </si>
  <si>
    <t>Construction of Umueze Street, Issele-Uku in Aniocha North LGA</t>
  </si>
  <si>
    <t xml:space="preserve">Construction of 4Km Riverine Road Concrete Roads </t>
  </si>
  <si>
    <t>Construction of Chief Debaotubo Ekpela Lane through Tuomo/Ogbobagbene Express Road in Tuomo Town, Burutu LGA</t>
  </si>
  <si>
    <t>Construction of Uduophori (Bomadi/Ohoro Junction)/Toru-Angiama/Toru-Apelebiri/Patani Road (Phase III) in Patani L.G.A.</t>
  </si>
  <si>
    <t xml:space="preserve">Construction of Access Road from Nigercat Junction off NPA Road through Izakpo Road to the new Tankers Park, Ekpan in Uvwie Local Government Area </t>
  </si>
  <si>
    <t>Construction of Alohen/Ibiegwa Road, Ute-Okpu in Ika North East LGA</t>
  </si>
  <si>
    <t>Roads in Patani</t>
  </si>
  <si>
    <t>Construction of Roads in Delta North Senatorial District</t>
  </si>
  <si>
    <t>Construction of Group Medical Road with a Spur to Gerald Omezia Street Okpanam in Oshimili North LGA</t>
  </si>
  <si>
    <t>Construction of Francis Uwenedi Road (from Owanta/Aliosimi Road to Old Abraka Road), Owanta in Ika North-East LGA</t>
  </si>
  <si>
    <t>Construction of Roads in Delta South Senatorial District</t>
  </si>
  <si>
    <t>Construction of Ogbeinwari/Taiwari Patani Marine Road in Patani LGA</t>
  </si>
  <si>
    <t>Construction of Ellu/Aradhe/Ovrode Ofagbe/Orie/Okpe/Uro /Ada Road in Isoko North and Isoko North Local Government Area.</t>
  </si>
  <si>
    <t>Construction of Roads in Delta Central Senatorial District</t>
  </si>
  <si>
    <t xml:space="preserve">Reclamation/Embankment Protection   of the eroded area along Oguname Street </t>
  </si>
  <si>
    <t>Construction of Triple-Cell Box Culvert Along Jeddo-Ughoto Road in Okpe LGA</t>
  </si>
  <si>
    <t xml:space="preserve">Rehabilitation and Asphalt Overlay of Opuraja Road, Off Warri-Benin Expressway in Okpe Local Government Area </t>
  </si>
  <si>
    <t xml:space="preserve">Construction of Ighele Road, Oteri in Ughelli North Local Government Area at the cost </t>
  </si>
  <si>
    <t>Maintenance of Osubi-Eku Road (from Ugolo Junction to Eku Junction), Eku Town in Okpe and Ethiope East Local Government Area</t>
  </si>
  <si>
    <t>Maintenance of Failed Sections of the Road from PTI Junction to DSC Roundabout and Nigercat Junction in Uvwie LGA</t>
  </si>
  <si>
    <t>Construction of Tripple-Cell Box Culvert/Rehabilitation of Oduaran Road in Ughelli, Ughelli-North LGA</t>
  </si>
  <si>
    <t xml:space="preserve">Construction of Hon. Onosa Road, Jesse in Ethiope West Local Government Area </t>
  </si>
  <si>
    <t xml:space="preserve">Construction of Chief Mrakpor Street with adjoining streets and Otu-Jeremi Secondary School Road,Otu-Jeremi, in Ughelli South Local Government Area </t>
  </si>
  <si>
    <t>Construction of Baptist Mission /Rerri Street, Oghara in Ethiope West LGA</t>
  </si>
  <si>
    <t>Construction of Diafiakpor Jackson Close and Seraphim Close off Sedeco Road (Access Road to CAN Chairman Residence), Udu Road in Uvwie Local Government  Area</t>
  </si>
  <si>
    <t>Construction of drains along Akpoisi Road, Phase 2, Sapele.</t>
  </si>
  <si>
    <t>Construction of Vwavware Street/Oruekpeti Street, Ovwain, Udu LGA</t>
  </si>
  <si>
    <t>Rehabilitation of failed sections on Udu road from Udu bridge to railway track in Ujevwu, Udu Local Government Area</t>
  </si>
  <si>
    <t xml:space="preserve">Construction of Chief Oniore/High Court Road, Off Orhue-Esezi Road, Orerokpe in Okpe Local Government Area </t>
  </si>
  <si>
    <t>Construction of Ehere/Ophororo/ Urwriche/ Owarowor to Agadame in Uwheru, Ughelli North.</t>
  </si>
  <si>
    <t>Reconstruction and Resurfacing of Alihame/Agbor-Nta/Oki Road (from Old Lagos/Asaba Road to Oki Market) in Ika South LGA</t>
  </si>
  <si>
    <t xml:space="preserve">Construction of Pamol Road from Champions Kpateghe Avenue to Benin/Warri Expressway, Oghara in Ethiope West Local Government Area </t>
  </si>
  <si>
    <t>Construction of Okerenkoko Township Roads, (Phase IV) in Warri South-West LGA</t>
  </si>
  <si>
    <t>Concrete Roads at Kunukuna</t>
  </si>
  <si>
    <t>Construction of Iyogo Road )Phase I) Agbor-Obi, in  Ika South Local Government Area</t>
  </si>
  <si>
    <t>Construction of DTHA Staff Multi Purpose Corporative Estate Road, Okpanam</t>
  </si>
  <si>
    <t>Rehabilitation of Obi Ajudua Street and Construction of Idumuogbu Road, Umuodafe Quarters, Ibusa in Oshimili North LGA</t>
  </si>
  <si>
    <t>Rehabilitation/Construction of Akiewhe/Amiere/ IDU Secretariat Road, Akiewhe Owhe, Isoko North Local Government Area</t>
  </si>
  <si>
    <t>Construction of Concrete Pavement at Ebiogbo II and Extension of Ebiogbo I at Kpakiama in Bomadi Local Government Area</t>
  </si>
  <si>
    <t>Construction of Drains Along Idumu-Ebor/Alegwe Road Owa-Alero in Ika Nort-East LGA</t>
  </si>
  <si>
    <t>Construction of Factory Road, Orerokpe</t>
  </si>
  <si>
    <t>Construction of 2 Streets in Umutu</t>
  </si>
  <si>
    <t>Construction of 2 Streets in Obiaruku</t>
  </si>
  <si>
    <t>Payment for ongoing and completed projects</t>
  </si>
  <si>
    <t>Construction of Ute-Erumu Internal Roads</t>
  </si>
  <si>
    <t>Construction of Idumebor Internal Roads</t>
  </si>
  <si>
    <t>Construction of Boji-Boji Township Roads in Ika North East LGA</t>
  </si>
  <si>
    <t>Construction of Bridge across River Ethiope at Umusume Obiaruku, Ukwani LGA</t>
  </si>
  <si>
    <t xml:space="preserve">Construction of Ugbomro Road (Section I: Between DSC Expressway and the Federal University of Petroleum Resources Junction) in Uvwie Local Government Area </t>
  </si>
  <si>
    <t>Dualization of PTI/Jakpa Road, Effurun</t>
  </si>
  <si>
    <t xml:space="preserve">Construction of Dein Palace/Oza-Nogogo Road, Ika South L.G.A </t>
  </si>
  <si>
    <t>Reconstruction of Old Oleh/Emede -Olomoro Junction, Isoko South Local Government Area;</t>
  </si>
  <si>
    <t>Construction of Roads in Okpara Inland, Ethiope East LGA</t>
  </si>
  <si>
    <t>Mosogar Township Roads</t>
  </si>
  <si>
    <t>Construction of Ufuoma Street, Off Okwumahgoa, Osubi, Okpe LGA</t>
  </si>
  <si>
    <t>Construction of Aghalokpe Town Road from Adaoro Junction to Igbemishe Water Side and Associated Link Roads</t>
  </si>
  <si>
    <t>Felix Anirah Crescent, Anirah L/Out, Sapele</t>
  </si>
  <si>
    <t>Adagbrassa Township Road</t>
  </si>
  <si>
    <t>Maintenance of Joseph Atori Street with a spur to Oyiboraye Close and Edafiogho Drive, Ovwian.</t>
  </si>
  <si>
    <t>Construction of Otor -Udu/Erhiephihor/Owhrode/Orhuwhorun Road, Udu LGA</t>
  </si>
  <si>
    <t>Rehabilitation of Imodje Orogun Road, Ughelli North LGA</t>
  </si>
  <si>
    <t>Construction of Township Road in Aragba Orogun</t>
  </si>
  <si>
    <t>Construction of Comrade Izeze Boulevard Road, Oginibo, Ughelli South LGA</t>
  </si>
  <si>
    <t>Reconstruction of Onicha - Olona - Ezi - Ukala - Okute - Ebu Road, Aniocha North LGA</t>
  </si>
  <si>
    <t>Completion of Obomkpa/Ukwunzu Road</t>
  </si>
  <si>
    <t>Construction and Asphalt Overlay of Issele - Azagba/Otulu Road, Aniocha North LGA</t>
  </si>
  <si>
    <t>Construction of Ute Okpu Internal Roads, Ika N/E LGA</t>
  </si>
  <si>
    <t>Construction of Roads in Alihame, Ika South LGA</t>
  </si>
  <si>
    <t>Construction of Obianke Street with a spur to Peter Ossai Farm, DDPA Low Cost Housing Estate, Boji - Boji Agbor, Ika South LGA</t>
  </si>
  <si>
    <t>Construction of Egulemu Extension, and Sunny Ogwu Street/Deeper Life Street.</t>
  </si>
  <si>
    <t>Construction of 2km Edherie - Ukpude - Ibedeni Road, Ndokwa East LGA</t>
  </si>
  <si>
    <t>Construction of1km Internal Raod in Kpakiama Town, Bomadi LGA</t>
  </si>
  <si>
    <t>Roads in Akugbene Town, Bomadi</t>
  </si>
  <si>
    <t>Construction of Iduwe Street, off Lagos/Asaba Road, Ika South</t>
  </si>
  <si>
    <t>Construction of Odeh Street, , off Market Road, Abavo</t>
  </si>
  <si>
    <t>Construction of Idumuezeaja Community Road, Ute Okpu, Ika North East</t>
  </si>
  <si>
    <t>Isselegu Township Roads</t>
  </si>
  <si>
    <t>Construction of Road from Obi - Ukpo/Ugiliama Road Junction to Ibabu, Onicha - Ukwuani, Ndokwa West LGA</t>
  </si>
  <si>
    <t>Construction of 2.5KM Ogbogu Palace Road, Emu - Uno, Ndokwa west LGA</t>
  </si>
  <si>
    <t>Construction of Drains along Etua/Utagba - Uno, Ndokwa West</t>
  </si>
  <si>
    <t>Construction of Flood Control Measures in Asaba</t>
  </si>
  <si>
    <t>Construction of Obiaruku Road in Ukwuani Local Government Area</t>
  </si>
  <si>
    <t>Construction of Internal Roads at Ogbein-ama Town, Bomadi, Bomadi Local Government Area.</t>
  </si>
  <si>
    <t>Construction of Egodo/Agbodobiri Road Phase II, Burutu</t>
  </si>
  <si>
    <t>Construction of Enuru Street, Oleh in Isoko South Local Government Area.</t>
  </si>
  <si>
    <t>Construction of Ogbinbiri and Ogbudugbudu Community Road, Warri North LGA</t>
  </si>
  <si>
    <t>Flood Routing around Madonna College Road</t>
  </si>
  <si>
    <t>Construction of Issele-Uku Market Road, Aniocha North LGA</t>
  </si>
  <si>
    <t>Construction of Idumu-Inneh Street, Issele-Uku, Aniocha North LGA</t>
  </si>
  <si>
    <t>Construction of Box Culvert in Koloware/1Km PDP Secretariat concrete pavement road, Patani, Patani Local Government Area.</t>
  </si>
  <si>
    <t>Construction of Isoko Drive/Sir Eric Obiazi Street/Madagwa Street GRA Phase V, Asaba, Oshimili South L.G.A.</t>
  </si>
  <si>
    <t>Construction of Paul Bebenimibo/Martins Streets, Off Izakpa Drive, Ekpan, Uvwie LGA</t>
  </si>
  <si>
    <t xml:space="preserve">Construction Efezomor II Road, Owa-Alero, Phase II in Ika North East L.G.A.  </t>
  </si>
  <si>
    <t>Construction of Omumu Road</t>
  </si>
  <si>
    <t>Construction of Ute-Ogbejie Road</t>
  </si>
  <si>
    <t>Construction of Access Road to Ekogbo Village, Otefe Oghara, Ethiope West LGA</t>
  </si>
  <si>
    <t>Ughelli Asaba Road Interchange</t>
  </si>
  <si>
    <t xml:space="preserve">Construction of Ogbeiweseh Street, Ika South </t>
  </si>
  <si>
    <t>Construction of Dein Palace Uromi Road Junction, Ika South LGA</t>
  </si>
  <si>
    <t>Construction of Deghele-Bateren Township Road, Warri South West LGA</t>
  </si>
  <si>
    <t>Construction of Steve Eruotor Street</t>
  </si>
  <si>
    <t>Construction of Amai-Aragba Road, Ukwuani LGA</t>
  </si>
  <si>
    <t>Construction of Ozoro Internal Road, Ozoro, Isoko North</t>
  </si>
  <si>
    <t>Construction of Mrs Regina Ajudua Road, Ibusa Byepass, Oshimili North LGA</t>
  </si>
  <si>
    <t xml:space="preserve">023600100100 - Directorate of Culture and Tourism </t>
  </si>
  <si>
    <t>Telephone/ Intercom</t>
  </si>
  <si>
    <t>Purchase of Computer</t>
  </si>
  <si>
    <t>Esterblishment of Library</t>
  </si>
  <si>
    <t>Tourism Mission/ Exhibition and Confrences</t>
  </si>
  <si>
    <t>23050119 - Tourism Culture and Religious Programmes</t>
  </si>
  <si>
    <t>Identification of new Tourist site/ Attraction</t>
  </si>
  <si>
    <t>Phase Development and promotion of Domestic Tourist (River Ethiope source umuaja</t>
  </si>
  <si>
    <t>Design of sculture in strategic Roundabout in the state</t>
  </si>
  <si>
    <t>23020126 - CONSTRUCTION/PROVISION OF CEMETERIES</t>
  </si>
  <si>
    <t>Festival and Cultural Exposition (Rhythm of Delta)</t>
  </si>
  <si>
    <t>Talent Hunt Development Project</t>
  </si>
  <si>
    <t xml:space="preserve"> Film Village creative center Asaba</t>
  </si>
  <si>
    <t>Leisure park  Asaba</t>
  </si>
  <si>
    <t>Publication/ promotion of Delta Cultural Magazine Delta Heritage</t>
  </si>
  <si>
    <t>Renovation of Delta Hotel Warri</t>
  </si>
  <si>
    <t>Delta Tourism Board</t>
  </si>
  <si>
    <t>Delta state Council for Arts and Culture</t>
  </si>
  <si>
    <t>Minor Works (Head Quarter and Field Offices)</t>
  </si>
  <si>
    <t xml:space="preserve">023800100100 - Ministry of Economic Planning </t>
  </si>
  <si>
    <t>Economic Research, Consultancy and other related matters</t>
  </si>
  <si>
    <t>Production of Delta State General Economic Atlas</t>
  </si>
  <si>
    <t>Economic Management</t>
  </si>
  <si>
    <t>Procurement Reform</t>
  </si>
  <si>
    <t>Statistical and Research Library</t>
  </si>
  <si>
    <t>Statistical Research Equipment</t>
  </si>
  <si>
    <t>SSA ICT - Biometrics</t>
  </si>
  <si>
    <t>Information and Data Management (Efficiency Unit)</t>
  </si>
  <si>
    <t>Computers</t>
  </si>
  <si>
    <t>State Joint Planning Board</t>
  </si>
  <si>
    <t xml:space="preserve">Budget Dept </t>
  </si>
  <si>
    <t>Office Equipment and furniture for field offices</t>
  </si>
  <si>
    <t>NEPAD</t>
  </si>
  <si>
    <t>NASSCO/SOCU Projects</t>
  </si>
  <si>
    <t>State Human Development Fund (SHDF) (including UNDP GCCC) / NEPAD</t>
  </si>
  <si>
    <t>UNICEF</t>
  </si>
  <si>
    <t>Egbokodo Training Centre</t>
  </si>
  <si>
    <t>23050115 - Education Programmes</t>
  </si>
  <si>
    <t>Small Towns Water Supply and Sanitation Programme (STWSSP)</t>
  </si>
  <si>
    <t>IFAD Root And Tuber Expansion Programme (ADP)</t>
  </si>
  <si>
    <t>United Nations Institute for Training and Research (UNITAR)</t>
  </si>
  <si>
    <t>Nigeria Erosion and Watershed Management Project (NEWMAP)</t>
  </si>
  <si>
    <t>Teaching Knowledge Test (TKT)</t>
  </si>
  <si>
    <t>SDG Survey/Conditional Grants Counterpart Funds</t>
  </si>
  <si>
    <t>Women's Fund for Economic Empowerment (WOFEE)</t>
  </si>
  <si>
    <t>UE Assisted NDSP</t>
  </si>
  <si>
    <t>World Bank SEEFOR Projects</t>
  </si>
  <si>
    <t>aPOC (African) /NTD</t>
  </si>
  <si>
    <t>BRACED Commission (Counterpart Fund)</t>
  </si>
  <si>
    <t xml:space="preserve"> Oversea Development Assistance</t>
  </si>
  <si>
    <t>European Union-Niger Delta Support Programme on Water and Sanitation (EU-NDSP-WS) / PEWASH (Partnership for Expanded Water Supply, Sanitation &amp; Hygiene)</t>
  </si>
  <si>
    <t>Immunization, NIPD, MNCHW, Malaria and other Primary Health Activities-UNICEF Assistance</t>
  </si>
  <si>
    <t>23050114 - Health Programmes</t>
  </si>
  <si>
    <t>Rural Access and Mobility Project (RAMP)</t>
  </si>
  <si>
    <t>UNDP GCCC including UNDP-Assisted ICDP</t>
  </si>
  <si>
    <t>Delta State Water Corporation Partnership with USAID</t>
  </si>
  <si>
    <t>NGF SCFN</t>
  </si>
  <si>
    <t>Livelihood improvement Family Enterprises for Niger Delta</t>
  </si>
  <si>
    <t>UNIDO</t>
  </si>
  <si>
    <t>UNDP-GEF Sustainable Fuelwood Management</t>
  </si>
  <si>
    <t>Nigeria Institute for Medical researce</t>
  </si>
  <si>
    <t>CARES</t>
  </si>
  <si>
    <t>HCD</t>
  </si>
  <si>
    <t>Rehabilitation of Water Schemes across the State</t>
  </si>
  <si>
    <t xml:space="preserve">025200100100 - Minstry of Water Resources </t>
  </si>
  <si>
    <t>Completion of on-going projects</t>
  </si>
  <si>
    <t>New water supply schemes in riverine areas</t>
  </si>
  <si>
    <t>Production of Master Plan for Water Development</t>
  </si>
  <si>
    <t>Purchase of hydrological/engineering equipment for ground water exploration and data collection</t>
  </si>
  <si>
    <t>Provision of treatment plants in urban cities</t>
  </si>
  <si>
    <t>Purchase of computer/computerisation and wide area network for MWRD, UWB, RWSA and zonal offices</t>
  </si>
  <si>
    <t>Rehabilitation of Ellu Water Supply Scheme, Ellu, Isoko North</t>
  </si>
  <si>
    <t>Rehabilitation of Ozoro Water Supply Scheme, Ndokwa East LGA</t>
  </si>
  <si>
    <t>Water Project at Okerenkoko, Warri South West</t>
  </si>
  <si>
    <t>Construction of Solar Power Water Supply Scheme at AT&amp;P. Owey Oghara in Ethiope West Local Government</t>
  </si>
  <si>
    <t>Construction of Toilets in Selected Public Areas in a bis to end Open Defecation</t>
  </si>
  <si>
    <t>Equipping of Data Centre</t>
  </si>
  <si>
    <t>Rehabilitation of Afiakwo Water Supply Scheme, Afiakwo, Ndokwa East LGA</t>
  </si>
  <si>
    <t>Provision of Solar Powered Water Scheme, Umukwen, Alisimie</t>
  </si>
  <si>
    <t>Supply of replaceable parts</t>
  </si>
  <si>
    <t>025200200100 - Delta State Urban Water Corporation</t>
  </si>
  <si>
    <t>Rehabilitation of Schemes</t>
  </si>
  <si>
    <t>23030104 - REHABILITATION / REPAIRS - WATER FACILITIES</t>
  </si>
  <si>
    <t>Urban Sanitation</t>
  </si>
  <si>
    <t>Supply of pipes of various sizes</t>
  </si>
  <si>
    <t>Computer/Computerization</t>
  </si>
  <si>
    <t>Ubulu-Uku Water Supply Scheme</t>
  </si>
  <si>
    <t>Repair of Heavy Duty Equipment</t>
  </si>
  <si>
    <t>Rural Water Supply Agency (RUWASA)</t>
  </si>
  <si>
    <t>025200300100 - Delta State Rural Water Supply &amp; Sanitation Agency</t>
  </si>
  <si>
    <t>23030107 - N/A</t>
  </si>
  <si>
    <t>Rehabilitation of Broken Down Water Schemes</t>
  </si>
  <si>
    <t>Rehabilitation of selected existing STOWASSA water schemes</t>
  </si>
  <si>
    <t>025200400100 - Small Towns Water Supply and Sanitation Agency (STOWASA)</t>
  </si>
  <si>
    <t>Construction of new water supply scheme for selected small town.</t>
  </si>
  <si>
    <t xml:space="preserve">Furnishing and office equipment for STOWASSA                   </t>
  </si>
  <si>
    <t>Establishment of district offices and purchase of office equipment in the three senatorial district</t>
  </si>
  <si>
    <t>Construction of a permanent L- shaped office building complex for STOWASSA</t>
  </si>
  <si>
    <t xml:space="preserve">Purchase of hydrological equipments and data measurement                                           </t>
  </si>
  <si>
    <t xml:space="preserve">025200400100 - </t>
  </si>
  <si>
    <t>Community sensitization and establishment of Water consumer association formation / establishment</t>
  </si>
  <si>
    <t>Renovation &amp; Furnishing of Block 10, Flat 20 at the Fine Hoomes Housing Estate, Asaba</t>
  </si>
  <si>
    <t xml:space="preserve">025300100100 - Ministry of Housing </t>
  </si>
  <si>
    <t xml:space="preserve">Renovation and Furnishing of Block 6, Flat 1 at the Fine Homes Housing Estate </t>
  </si>
  <si>
    <t xml:space="preserve"> Renovation of Governor' Lodge, Completion of Pool Bar and Partitioning of an Office at the new Government House, Asaba.</t>
  </si>
  <si>
    <t>Construction/Completion of Gates House and Fence round the Swimming Pool/Squash Court, Landscapiing Work around the Pool and Lodge/Office, reactivation of Swimming Pool and other Minor Work at the New Government House,Asaba.</t>
  </si>
  <si>
    <t>Remodeling/Rehabilitation of Governor's Lodge, Abuja.</t>
  </si>
  <si>
    <t>Renovation of Secretary to the State Goververnment's Official Residence Guest House, Asaba.</t>
  </si>
  <si>
    <t>Renovation of chief of staff Quarters, Asaba.</t>
  </si>
  <si>
    <t>Renovation of Chief Job Creation Officer's official Residence,Asaba.</t>
  </si>
  <si>
    <t>Renovation and Furnishing of V.I.P. Guest Houses (Duplexes) 1,2,7,8 and the Renovation of Generator, Gate House and Fence at Extract Layout, CentralArea, Asaba.</t>
  </si>
  <si>
    <t>Renovation and Furnishing of V.I.P. Guest House (Duplex) 5 at Extract Layout Central Area, Asaba.</t>
  </si>
  <si>
    <t>Renovation and Furnishing of V.I.P.Guest Houses (Duplexes) 3, 4 and 6 at Exract Layout, Central Area, Asaba.</t>
  </si>
  <si>
    <t>Proposed residential development at the Governor's Lodge, Abuja.</t>
  </si>
  <si>
    <t>Renovation of V.I.P. Guest House 4 at the Government House, Asaba.</t>
  </si>
  <si>
    <t>Renovation of V.I.P. Guest House 6 at the Government House, Asaba.</t>
  </si>
  <si>
    <t>Renovation of V.I.P. Guest House 9 at the Government House, Asaba.</t>
  </si>
  <si>
    <t>Provision of Intercom System and the renovation of Gate House at the Honourable Commissions' Quarters, Asaba.</t>
  </si>
  <si>
    <t>Renovation of Block 2, Flat 4 at the former Speaker's Quarters off DLA Road, Asaba.</t>
  </si>
  <si>
    <t>Renovation of Block10,Flat 20 at the Fine Home Housing Estate, Asaba.</t>
  </si>
  <si>
    <t>Renovation of the official residence of the chairman (DSIEC), off DLA, Asaba.</t>
  </si>
  <si>
    <t>Renovation of the Official Quarters of the Head of Service</t>
  </si>
  <si>
    <t>Minor repair of House 10 and repainting of the internal Fence of V.I.P Guest Houses at Asaba.</t>
  </si>
  <si>
    <t>Renovation of Deputy Governor's Lodge, Asaba.</t>
  </si>
  <si>
    <t>Renovation/Maintanance of Government Quarters.</t>
  </si>
  <si>
    <t>Renovation and furnishing of 3nos bungalows at Permanent Government House Asaba</t>
  </si>
  <si>
    <t>Equipping of kitching and servicing/supply of Air-Conditioners at the Governor's Lodge, Asaba.</t>
  </si>
  <si>
    <t>Renovation and Equipping of the Banquet Hall Kitchen at the new Government House, Asaba</t>
  </si>
  <si>
    <t>Rehabilitation of Generator House at the Event Centre (Dome) Asaba.</t>
  </si>
  <si>
    <t>Proposed rehabilitation of failed water scheme at the Government Housing Estate, Okwe, Asaba.</t>
  </si>
  <si>
    <t>Renovation of Security Personnel/Transportation Building at the new Government House, Asaba.</t>
  </si>
  <si>
    <t>Maintenance of Government House, Asaba</t>
  </si>
  <si>
    <t>Reconstruction of collapsed section of Fence and srtengthening of existing Fence at Government House.</t>
  </si>
  <si>
    <t>Reconstruction of collapsed section of Fence 0f the Deputy Governor's Former Office allong DBS Road and Amendment of the roof leakages at the Deputy Governor's Office, Old Government House Asaba.</t>
  </si>
  <si>
    <t>Additional Renovation works at the Permanent Government House, Asaba.</t>
  </si>
  <si>
    <t xml:space="preserve">Renovation/ Rehabilitation of Delta State Agricultura Procurement Agency (DAPA) Limited Warehouse, Agbor. </t>
  </si>
  <si>
    <t>Development of New Central Secretariat Complex.</t>
  </si>
  <si>
    <t xml:space="preserve">Completion and construction of 200 Nos. three (3) and four (4) Bedroom Bungalow at Okerenkoko New Town Dev. Project in Warri-South West LGA </t>
  </si>
  <si>
    <t>Fees Claim by Consultant on the construction of 200 Nos, 3&amp;4 bedroom Bungalows at Okerenkoko Town</t>
  </si>
  <si>
    <t>Construction//Expansion//Maintainance of Government Offices</t>
  </si>
  <si>
    <t>Traditional Rulers Secretariat and Guest House. Asaba.</t>
  </si>
  <si>
    <t>Construction of Office building for State Independent Electoral Commission (DSIEC) Asaba.</t>
  </si>
  <si>
    <t>Construction of Governor's Office (New Government House) Asaba.</t>
  </si>
  <si>
    <t>Governor's Office Annex Warri.</t>
  </si>
  <si>
    <t>Constrution/Maintenance of V.I.P Guest Houses Asaba.</t>
  </si>
  <si>
    <t>Furnishing of V.I.P. Guest  Houses 2 at Government House, Asaba.</t>
  </si>
  <si>
    <t>Ancillary works at the Event Centre</t>
  </si>
  <si>
    <t xml:space="preserve">Construction of Isoko Development Union Shopping Mall </t>
  </si>
  <si>
    <t xml:space="preserve">Construction of Ecumenical Centre, Asaba </t>
  </si>
  <si>
    <t xml:space="preserve">Consultancy Services for the Construction of Ecumenical Centre, Asaba </t>
  </si>
  <si>
    <t>Construction of 3 Nos Story building (4 units Bedroom of 1 bedroom flats per building at the Mobile police Barrack Oghara</t>
  </si>
  <si>
    <t>Renovation of flats at the Permanent Secretaries Quarters</t>
  </si>
  <si>
    <t>Reconsruction of collapsed section of Fence at the old Secretariat Complex, Asaba</t>
  </si>
  <si>
    <t>Construction of Office Block/Building at the Old Government House, Asaba</t>
  </si>
  <si>
    <t>Construction of 32 Units of 2 Bedroom Bungaiows at Ozoro, Isoko North LGA</t>
  </si>
  <si>
    <t>Sights and Services- Low &amp; Medium Housing Estate 150No.Ibusa Road, Asaba</t>
  </si>
  <si>
    <t xml:space="preserve">Construction of SSG/Chief of Staff Offices/ Residential Apartments </t>
  </si>
  <si>
    <t>Construction of 150 Units of 1 Bedroom, 2Bedroom and 3Bedroom Apartment/ Bungaiows under the Low and Medium Cost Housing Scheme, Asaba</t>
  </si>
  <si>
    <t>Expansion of Security Post including waiting Room, Convertion of Existing Gymnasium and Fencing off of the Swimming Pool at VVIP Guest House at Extract Layout, Central Core Area, Asaba.</t>
  </si>
  <si>
    <t>Appointment as Project Consultant for the Design and Supervision of the Construction of the Secretariat for the State Traditional Rulers Council, Asaba.</t>
  </si>
  <si>
    <t>Replacement of Iron Panel Fence at the Former Office Complex of the Deputy Governor's Office, Along DBS Road</t>
  </si>
  <si>
    <t>Reconsruction of the Perimeter Block Wall Fence at Government Housing Estate Okwe, Oshimmilli South L.G.A</t>
  </si>
  <si>
    <t>Replacement of Floor Tiles and Execution of other Sundry works at the Deputy Governor's Lodge, Asaba</t>
  </si>
  <si>
    <t>Furnishing of the office of the Chairman, Delta State Independent Electorial Commission (DSIEC), Asaba</t>
  </si>
  <si>
    <t>Appointment as Project Consultant for the Design of the Office Complex and Residential Apartment for the Secretary to the State Government and Chief of Staff, Asaba.</t>
  </si>
  <si>
    <t>Renovation of V.I.P Guest House 3 at Government House at V.V.I.P Guest House at Extract Layout, Central Core Area, Asaba</t>
  </si>
  <si>
    <t>Fulfilment of pledge- Building of a Residential Accommodation for GeneralOgomudia in Asaba, by the Delta State Government</t>
  </si>
  <si>
    <t>Renovation of Acquired Estate (Former Speaker's Quarters) off DLA Road, Asaba</t>
  </si>
  <si>
    <t>Renovation and furnishing of Deputy Governor's Lodge, Abuja</t>
  </si>
  <si>
    <t xml:space="preserve">Procurement and Installation of alluminim framed Mosquitoe Nets with wire Guaze at the Governor's Lodge </t>
  </si>
  <si>
    <t>Additional Works Executed for the replacement of Defective Ceiling in her Exellency's Office and Rehabilitation of QuarterGuard Building NGN</t>
  </si>
  <si>
    <t>Rehabilitation of Permanent Government House</t>
  </si>
  <si>
    <t>Construction of Cafetaria in the office Complex of the Head of Service</t>
  </si>
  <si>
    <t>Additional Consultancy fee for the Design &amp; Supervition of the Constuction of a new Central Secretariat Complex</t>
  </si>
  <si>
    <t>Consstruction of a Seethrough Fence across the Generator House, New Government House</t>
  </si>
  <si>
    <t>Renovation of Quarter Guard Hostel</t>
  </si>
  <si>
    <t>Renovation of VIP Extention,</t>
  </si>
  <si>
    <t>Furnishing of V.I.P Extention</t>
  </si>
  <si>
    <t>Interlocking Landscaping/Pavement of VIP Extention, Government House</t>
  </si>
  <si>
    <t>Interlocking Landscaping/Pavement of Carpark adjacent to the Generator House, New Government House, Asaba</t>
  </si>
  <si>
    <t>Renovation/ Electrical Maintenance Works at the VVIP Guest House, Asaba</t>
  </si>
  <si>
    <t>Extention of the installation of Sensor-enabled Electric wires on the Perimetre fence of the New Government House, Asaba to cover the Governor's Lodge</t>
  </si>
  <si>
    <t>Installation of sensor-enabled electric wires on the Perimetre fence of the New Government House, Asaba</t>
  </si>
  <si>
    <t>Painting of block wall fence at the VVIP Guest House, Asaba</t>
  </si>
  <si>
    <t>Fencing of Portion of land behind the Generator House, New Government House, Asaba</t>
  </si>
  <si>
    <t>Construction of see-through fence and completion of Niger Gate House, New Government House, Asaba</t>
  </si>
  <si>
    <t>Painting of block wall fence at the VIP &amp; VVIP Guest Houses, as well as the Old Presidential Lodge, Asaba</t>
  </si>
  <si>
    <t>Painting of Buidings in New Government House, Asaba</t>
  </si>
  <si>
    <t>Completion of the Press Centre Building, New Government House, Asaba</t>
  </si>
  <si>
    <t>Installation of Smoke Detector/Fire Alarm System at VIP and VVIP Guest Houses  Asaba</t>
  </si>
  <si>
    <t>Construction of Car Ports in the Old Government House, Asaba</t>
  </si>
  <si>
    <t>Insallation of Alcobond Cladding and Maintanance of Leakagees from the roof drain pipes at the approach of Governors Office and Lodge, Asaba</t>
  </si>
  <si>
    <t>Maintenance of Failed parts of concrate roof of the Governor's Office and Lodge, Banquet Hall and EXCO Chambers, New Government House Asaba</t>
  </si>
  <si>
    <t>Renovation of Gate Houses in the Directoriate of Government House and Protocol, Asaba</t>
  </si>
  <si>
    <t>Painting and Ancillary Works at the Governor's Lodge Lagos</t>
  </si>
  <si>
    <t>Furnishing of Central Secetariat</t>
  </si>
  <si>
    <t>Provision of ICT Infratsructure</t>
  </si>
  <si>
    <t>Social Housing Development Scheme across the State (Pilot Scheme)</t>
  </si>
  <si>
    <t xml:space="preserve">Rehabilitation of Oha/Orerokpe/Oviore Road (with bridge) </t>
  </si>
  <si>
    <t>025400100100 - Ministry of Urban Renewal</t>
  </si>
  <si>
    <t>Rehabilitation &amp; Overlay of Irri College/Uzere junction Road.</t>
  </si>
  <si>
    <t xml:space="preserve">Construction of N.C.C institute/State Owner-Occupiers Housing Estate/C.B.N Housing Estate Road. </t>
  </si>
  <si>
    <t xml:space="preserve">Construction of Water Board Road, Owa-Ekei </t>
  </si>
  <si>
    <t>Rehabilitation &amp; Resurfacing of Obi-Opute II Road.</t>
  </si>
  <si>
    <t>Construction of Burutu Township Road phase III.</t>
  </si>
  <si>
    <t>Provision of Solar Powered Streetlights at Okenmor Tilije Road, Umusume, Obiaruku</t>
  </si>
  <si>
    <t>Construction of Onyeka Street, Somekelchukwu Street, Jeacobean Avenue and Water Board Extension Road</t>
  </si>
  <si>
    <t>Construction of internal roads in Eku</t>
  </si>
  <si>
    <t>Interventionist Measures in Cities Fund</t>
  </si>
  <si>
    <t>Construction of TB/Leprosy Road, Akwe/Osedjor-Onowhapor-Urhushue Junction - Ekrudu-Egbogbo-Uti-Samagidi Road, Oria-Abraka</t>
  </si>
  <si>
    <t>Improvement of Koka/Summit Junction with Park and monument, Asaba.</t>
  </si>
  <si>
    <t xml:space="preserve">Installation of Street Lights with cameras at Koka Junction and environs, Asaba. </t>
  </si>
  <si>
    <t>Construction of Oruebor street, Palace street, Esame street, Oria-Abraka and Ugono - Umuehi road, in Ethiope East L.G.A.</t>
  </si>
  <si>
    <t xml:space="preserve">Construction of Oviorie-Agborhoro-Okuredafe Road with 1 km Ovware Road Spur in Ethiope-East L.G.A. </t>
  </si>
  <si>
    <t xml:space="preserve">Construction of Osimi street road and Ugbouku / hospital road, Obidike street, Stainless Hotel road  with a spur at Prof.Igweh street, off Owa-Ekei road in Ika North East L.G.A. </t>
  </si>
  <si>
    <t>Construction of 2km Eku internal roads in Ethiope East L.G.A.</t>
  </si>
  <si>
    <t>Construction of Health Centre Road Odorobu Town Patani L.G.A.</t>
  </si>
  <si>
    <t>Construction of Esenebe Primary School Opuye Hotel Link Road, Bomadi Overside, Bomadi LGA</t>
  </si>
  <si>
    <t>Construction of Rigid Pavement along Richard Koki street, Amatebe in Bomadi Town</t>
  </si>
  <si>
    <t>Construction of Urhuokpe street, Kokori,Tonukari-Arigbodi linking Ufuoma road and  Okpara Waterside Drainage  Water channel  all in Ethiope East L.G.A.</t>
  </si>
  <si>
    <t>Opening of Roads</t>
  </si>
  <si>
    <t>Slum Infrastructural Upgrade / Urban Space Use Management.</t>
  </si>
  <si>
    <t>Uniform, Raincoat &amp; Umbrella</t>
  </si>
  <si>
    <t xml:space="preserve">Office Equipments </t>
  </si>
  <si>
    <t>Equipment fo Town Planners &amp; Engineers</t>
  </si>
  <si>
    <t>Land use layout and Design (for all government lands)</t>
  </si>
  <si>
    <t xml:space="preserve">026000100100 - Ministry of Lands, Survey &amp; Urban Development </t>
  </si>
  <si>
    <t>23050113 - Land Preparation and Development</t>
  </si>
  <si>
    <t>Survey for all government lands</t>
  </si>
  <si>
    <t>Survey and demarcation of Local Government boundaries</t>
  </si>
  <si>
    <t>Opening of roads</t>
  </si>
  <si>
    <t>Acquisition/Compensation of acquired lands</t>
  </si>
  <si>
    <t>Payment of compensation to owners of wrongfully demolised properties in Asaba</t>
  </si>
  <si>
    <t>Urban Master plan (Asaba Capital Territory, Sapele-Amukpe-Oghara, Kwale,Agbor Owa-Oyibu,Umunede, Ughelli,Patani,Abraka)</t>
  </si>
  <si>
    <t>physical Devt.Plan/Development control</t>
  </si>
  <si>
    <t>Survey Equipment</t>
  </si>
  <si>
    <t>Survey of Secondary School Lands in the state</t>
  </si>
  <si>
    <t xml:space="preserve"> Archives /Registry</t>
  </si>
  <si>
    <t>Purchase of Buildings</t>
  </si>
  <si>
    <t>23010102 - PURCHASE OF OFFICE BUILDINGS</t>
  </si>
  <si>
    <t>Geoinformatics (GIS)</t>
  </si>
  <si>
    <t>Land Information system (LIS)/Capacity Building</t>
  </si>
  <si>
    <t>Refurbishing of Utility/Monitoring Vehicle</t>
  </si>
  <si>
    <t>Office Equipment and Furniture</t>
  </si>
  <si>
    <t>Office Equipment and Furniture Zonal/Area Offices</t>
  </si>
  <si>
    <t>Safe, Adding Machine and Calculators</t>
  </si>
  <si>
    <t>Drawing Equipment</t>
  </si>
  <si>
    <t>23010133 - PURCHASES OF SURVEYING EQUIPMENT</t>
  </si>
  <si>
    <t>Planning, Research and Statistics Survey</t>
  </si>
  <si>
    <t>GIS/LIS Computer System</t>
  </si>
  <si>
    <t>23030126 - REHABILITATION/REPAIRS OF CEMETERIES</t>
  </si>
  <si>
    <t>Office of the Surveyor-General (Office Furniture and equipment)</t>
  </si>
  <si>
    <t>Delta State Boundary Committee</t>
  </si>
  <si>
    <t>Delta state Border Community Development committee</t>
  </si>
  <si>
    <t>026005400100 - Urban and Regional Planning Board</t>
  </si>
  <si>
    <t>Removal of illegal structures</t>
  </si>
  <si>
    <t xml:space="preserve">Office Equipment </t>
  </si>
  <si>
    <t>031800100100 - Judiciary Service Commission</t>
  </si>
  <si>
    <t>Purchase of Uniforms</t>
  </si>
  <si>
    <t>Purchase Of Library Books &amp; Equipment</t>
  </si>
  <si>
    <t>Computerization project</t>
  </si>
  <si>
    <t>Purchase and Installation of Telephone and Inter-Communication equipment</t>
  </si>
  <si>
    <t>Purchase of Utility Vehicle</t>
  </si>
  <si>
    <t xml:space="preserve">Construction/Completion/Maintenance of High Courts and Magistrate Courts </t>
  </si>
  <si>
    <t>031800400100 - High Court of Justice</t>
  </si>
  <si>
    <t>Completion of Courts in Oil Producing Areas</t>
  </si>
  <si>
    <t xml:space="preserve"> Construction of Magistrate Court at Okwagbe and Ewhu</t>
  </si>
  <si>
    <t>Reconstruction of the Collapsed Uncompleted High Court Complex Asaba.</t>
  </si>
  <si>
    <t>Rehabilitation of Courts</t>
  </si>
  <si>
    <t>Fencing/Landscapping/Interlocking of High Court, Koko and Warri.</t>
  </si>
  <si>
    <t>Construction of Magistrate Court 1, Agbor</t>
  </si>
  <si>
    <t>Construction of Magistrate Court, Onicha-Ugbo</t>
  </si>
  <si>
    <t>Purchase of Vehicles for High Court Judges and Magistrate</t>
  </si>
  <si>
    <t>Purchase of Vehicles for other Officers</t>
  </si>
  <si>
    <t>Construction of High Court, Owa-Oyibo</t>
  </si>
  <si>
    <t>Construction of High Court, Orerokpe</t>
  </si>
  <si>
    <t>Maintenances and Renovation Works at Judges Quarters Oleh</t>
  </si>
  <si>
    <t>Construction,Renovation and Landscaping of High Court,I &amp; II Ughelli</t>
  </si>
  <si>
    <t>Construction of Magistrate Court at Okpokunu Town, Burutu LGA</t>
  </si>
  <si>
    <t>Renovation of Magistrate Court, Akugbene Town, Bomadi LGA</t>
  </si>
  <si>
    <t>Construction of Burnt/ Collapsed Magistrate Court, Building, Ogwashi-Uku</t>
  </si>
  <si>
    <t>Vitual, Remote Court Reporting   Technology equipment</t>
  </si>
  <si>
    <t>23050102 - COMPUTER SOFTWARE ACQUISITION</t>
  </si>
  <si>
    <t>Furnishing of Judges and Hon. President's Quarters</t>
  </si>
  <si>
    <t>031800700100 - Customary Court of Appeal</t>
  </si>
  <si>
    <t xml:space="preserve">23010121 - PURCHASE OF RESIDENTIAL FURNITURE </t>
  </si>
  <si>
    <t>Judges Robes and Wigs</t>
  </si>
  <si>
    <t>Renovation and Maintenance of Judges Quarters</t>
  </si>
  <si>
    <t>Law reports and Books</t>
  </si>
  <si>
    <t>Construction of Isoko South Area Customary Court, Oleh</t>
  </si>
  <si>
    <t>Construction of Uvwie Area Customary Court 2, Ugborikoko (External Work)</t>
  </si>
  <si>
    <t>Construction of Ukwani Area Customary Court, Obiaruku (External Work)</t>
  </si>
  <si>
    <t>Purchase of Vehicles</t>
  </si>
  <si>
    <t>Purchase of Vehicles for Customary Court of Appeal Judges</t>
  </si>
  <si>
    <t>Furnishing and computerization of Libraries of Customary Court of Appeal Asaba and Warri</t>
  </si>
  <si>
    <t xml:space="preserve">032600100100 - Ministry of Justice </t>
  </si>
  <si>
    <t>Development of the Law Library</t>
  </si>
  <si>
    <t>Review of Delta State laws</t>
  </si>
  <si>
    <t>Annotation of Delta State Laws</t>
  </si>
  <si>
    <t>Fundamental/Child Rights Projects</t>
  </si>
  <si>
    <t>Purchase of Law books, Periodicals, etc.</t>
  </si>
  <si>
    <t>Computerisation of Law Library</t>
  </si>
  <si>
    <t xml:space="preserve">Furnishing of Zonal Offices </t>
  </si>
  <si>
    <t>Furnishing/Equiping of the Chambers of the Attorney-General and Honourable Commissioner for Justice</t>
  </si>
  <si>
    <t>Rehabilitation of on-going Roads in Asaba</t>
  </si>
  <si>
    <t>043700100100 - Delta State Capital Territory Development Agency</t>
  </si>
  <si>
    <t>Construction of Ajudua Road, off Okpanam Road, Oshimili South LGA</t>
  </si>
  <si>
    <t>Construction of Umungbala Street Okpanam Oshimili North L.G.A</t>
  </si>
  <si>
    <t>Construction of Jeremaiah Eboh Street/ Nwawolor Road/ Franca Nkem Okolo Street/ Sir Obiorah Obidigwe Street and Discharge Drain to Ngozi  Eborah Street, Okpanam in Oshimili North L.G.A. ( Phase II)</t>
  </si>
  <si>
    <t>Construction of Odilison E.C. Jnr. with a Spur to Ralph Nwachie Road/ Ngozi Odiake Avenue. With a Spur to Israel D. Odilison Close, Asaba Oshimili South L.G.A</t>
  </si>
  <si>
    <t>Construction of Drains along Immigration Road with spur to FRSC Premises Ibusa, Oshimili North LGA.</t>
  </si>
  <si>
    <t>Construction of Oliko Street Andy Oliko Crescent and Adizua Onochie Street, off Anwai Road, Oshimili South</t>
  </si>
  <si>
    <t>Reconstruction of Kingsley Emu crescent, Off DBS Road, Asaba, Oshimili South L.G.A.</t>
  </si>
  <si>
    <t>Construction of Professor Lawrence Eduvie Avenue</t>
  </si>
  <si>
    <t xml:space="preserve">Construction of Shekinna Love Assembly, Off  Ralph Uwaechue Road Simon Mbadugha Street, Of Asaba/Okpanam Road </t>
  </si>
  <si>
    <t>Construction of Cletus Achi Way/Marble Hill School Road with a Spur to Holy Family Catholic Church Road, Okpanam, shimili North L.G.A.</t>
  </si>
  <si>
    <t>Construction of Ogbueshi Emma Chukwura Street with a spur to Emmanuel Jame Ezechi close Asaba Oshimili South L.G.A</t>
  </si>
  <si>
    <t>Construction of Tom Adigwu Street, off DLA Road, Oshimili South L.G.A</t>
  </si>
  <si>
    <t>Maintenance of Potholes in Asaba Oshimili South L.G.A</t>
  </si>
  <si>
    <t>Construction of Hon. Ifeanyichukwu Egbuniwe Street Senator Stella Omu Street GRA off Dan Okenyi Street by Cenotaph, Asaba Oshimili South L.G.A.</t>
  </si>
  <si>
    <t>Resealing of Eze-Obi Ojukwu Street with a spur to Ororogha Close, off Okpanam Road, Asaba.</t>
  </si>
  <si>
    <t>Construction of New Roads in Asaba and Environs</t>
  </si>
  <si>
    <t>Construction of New Roads in Warri, Uvwie and Environs</t>
  </si>
  <si>
    <t>043700200100 - Warri-Uvwie and Environs Special Area Development Agency</t>
  </si>
  <si>
    <t>Construction of Roads at Havens Home Estate, Ugboroke, Uvwie. (Phase II)</t>
  </si>
  <si>
    <t>Asphalt Overlay/Construction of Concrete Drains in 30th Street off 24th street, Bendel Housing Estate, Ugborikoko in Uvwie LGA</t>
  </si>
  <si>
    <t>Construction of Storm Water Discharge Channels and Erosion Control Measures for Warri and Uvwie</t>
  </si>
  <si>
    <t>Construction of Concrete Drains &amp; Asphalt Overlay, off Bright Hope Street, off Airport Road, Warri</t>
  </si>
  <si>
    <t>Payment for on-going projects</t>
  </si>
  <si>
    <t>Consultancy</t>
  </si>
  <si>
    <t>Delta State Oil Mineral Producing Commission</t>
  </si>
  <si>
    <t>045100100100 - DESOPADEC</t>
  </si>
  <si>
    <t>Construction of NYSC South-South Warehouse and Construction of Boy's Quarters at the South-South Office, Issele-Uku</t>
  </si>
  <si>
    <t xml:space="preserve">051300100100 - Ministry of Youth Development </t>
  </si>
  <si>
    <t>Construction of 700 Bed-Space Capacity Female Hostel at the NYSC Permanent Orientation Camp, Issele-Uku</t>
  </si>
  <si>
    <t xml:space="preserve">Reconstruction of NYSC Lodge, Asaba </t>
  </si>
  <si>
    <t>Construction of Fence/ Furnishing of Skill Acquisition Training Centre, Agbor</t>
  </si>
  <si>
    <t>NYSC Permanent Orientation Camp, Issele-Uku</t>
  </si>
  <si>
    <t>NYSC Multi Purpose Hall</t>
  </si>
  <si>
    <t>Renovation of Hostels/ Classsrooms/Toilets/Kitchens at NYSC Permanent Orientation Camp</t>
  </si>
  <si>
    <t>First Aid-Equipment</t>
  </si>
  <si>
    <t>Reference Library</t>
  </si>
  <si>
    <t>Rural Youth Skill Acquisition Programme</t>
  </si>
  <si>
    <t>Rehabilitation Remand Home and Detention Centre, Sapele</t>
  </si>
  <si>
    <t>051400100100 - Ministry of Women Affairs and Social Development</t>
  </si>
  <si>
    <t>23030118 - REHABILITATION / REPAIRS - RECREATIONAL FACILITIES</t>
  </si>
  <si>
    <t>Construction of Transit Home for Disabled Persons, Asaba</t>
  </si>
  <si>
    <t>23020107 - CONSTRUCTION / PROVISION OF PUBLIC SCHOOLS</t>
  </si>
  <si>
    <t>Establishing and Construction of Creche at New Secretariat, Asaba</t>
  </si>
  <si>
    <t>Construction of 3 Recreational Centres for the Elderly in each senatorial district</t>
  </si>
  <si>
    <t>Centre for Physicaaly Challenged, Asaba</t>
  </si>
  <si>
    <t>Renovation and Equipping of Children Home, Asaba</t>
  </si>
  <si>
    <t>Building/Equiping of Nursery School, Asaba</t>
  </si>
  <si>
    <t>Upgrading and Equipping of Women Development Centre, Agbor</t>
  </si>
  <si>
    <t>Community Development Daycare Centres</t>
  </si>
  <si>
    <t>General Renovation and Procurement of Equipment at Daycare Centre, Sapele</t>
  </si>
  <si>
    <t xml:space="preserve">Fencing and Equiping of Ogwashi-Uku Daycare Centre, </t>
  </si>
  <si>
    <t>Renovation and Furnishing of Daycare Centre, Obiaruku</t>
  </si>
  <si>
    <t>Fencing and Equiping of Daycare Centre, Otefe and Oghara</t>
  </si>
  <si>
    <t>General Renovations and Furnishing at Centre for Community Development Education, Otorho Abraka</t>
  </si>
  <si>
    <t>Citizenship and Leaderwship Training Centre, Ewulu</t>
  </si>
  <si>
    <t>Women Empowerment Programme</t>
  </si>
  <si>
    <t>Purchase of office Furnture and Equipment</t>
  </si>
  <si>
    <t>Uniform for Drivers, Inmates and Messengers</t>
  </si>
  <si>
    <t>Comoputerisation of the Office</t>
  </si>
  <si>
    <t>Renovation of Women Development Centres</t>
  </si>
  <si>
    <t>Construction of students' toilet, Oghareki Grammar School, Oghareki, Ethiope West LGA</t>
  </si>
  <si>
    <t>051700100100 - Ministry of Basic and Secondary Education</t>
  </si>
  <si>
    <t>Renovation of a block of 6 toilets including sinking of a borehole with an overhead tank, Ibori Primary School, Oghara, Ethiope West LGA</t>
  </si>
  <si>
    <t>23030106 - REHABILITATION / REPAIRS - PUBLIC SCHOOLS</t>
  </si>
  <si>
    <t>Renovation of 1no. 3 classroom block with computer office attached, Ibori Primary School, Oghara, Ethiope West LGA</t>
  </si>
  <si>
    <t>Renovation of administrative block, Orodje Grammar School, Sapele</t>
  </si>
  <si>
    <t>Renovation of Biology/ Chemistry laboratory block, Orodje Grammar School, Sapele</t>
  </si>
  <si>
    <t>Renovationn of Art lecture hall, Orodje Grammar School, Sapele</t>
  </si>
  <si>
    <t>Renovation of 3 classroom block (type B) 2nos converted to classrooms, Orodje Grammar School, Sapele</t>
  </si>
  <si>
    <t>Renovation of 3 classroom block 2no (type A)with offices, Orodje Grammar School, Sapele</t>
  </si>
  <si>
    <t>Renovation of boys quarters 7nos blocks, Orodje Grammar School, Sapele</t>
  </si>
  <si>
    <t>Construction of 2nos. 6 classroom block with offices and toilets, Orodje Grammar School, Sapele</t>
  </si>
  <si>
    <t>Supply of Students Desks and Teachers Tables and Chairs, Selected Schools in Burutu I</t>
  </si>
  <si>
    <t>23010124 - PURCHASE OF TEACHING / LEARNING AID EQUIPMENT</t>
  </si>
  <si>
    <t>Renovation of 1No. 3 classroom Science Laboratory Block with attached Offices and Toilets, Otolokpo Mixed Secondary School, Otolokpo, Ika North-East LGA</t>
  </si>
  <si>
    <t>Construction of 1Nos.3 classroom block with toilets and offices, Ngwu Mixed Secondary School, Ogwashi - Uku, Aniocha South LGA</t>
  </si>
  <si>
    <t>Construction of 1No. 6 classroom block with toilets and offices, Ngwu Mixed Secondary School, Ogwashi - Uku, Aniocha South LGA</t>
  </si>
  <si>
    <t>Construction of 1No 3 Classroom Block with Toilets and Offices, Staff Secondary School, Eku, Baptist Government Hospital, Ethiope East LGA</t>
  </si>
  <si>
    <t>Reconstruction/ Renovation of 2No.6 Classroom Blocks (B) with Offices and Toilets, Ukavbe Secondary School, Otefe-Oghara, Ethiope West LGA</t>
  </si>
  <si>
    <t>Reconstruction/ Renovation of 2No.6 Classroom Blocks (A) with Offices and Toilets, Ukavbe Secondary School, Otefe-Oghara, Ethiope West LGA</t>
  </si>
  <si>
    <t>Renovation of 2No.6 Classroom Blocks (A), Onyobru Secondary School, Onyobru-Jesse, Ethiope West LGA</t>
  </si>
  <si>
    <t>Renovation of 2No.6 Classroom Blocks (B) with Offices and Toilets, Onyobru Secondary School, Onyobru-Jesse, Ethiope West LGA</t>
  </si>
  <si>
    <t>Renovation of 2No.6 Classroom Blocks (A) with Offices and Toilets, Ighoyota Secondary School, Ugbokpa-Mosogar, Ethiope West LGA</t>
  </si>
  <si>
    <t>Construction of Water Borehole, Alisimie Mixed Secondary School, Alisimie, Ika South LGA</t>
  </si>
  <si>
    <t>Renovation of 1No.3 Classroom Blocks with Stores and Toilets, Alisimie Mixed Secondary School, Alisimie, Ika South LGA</t>
  </si>
  <si>
    <t>Construction of 1No.6 classroom block, Aliohen Primary School, Aliohen, Abavo, Ika South LGA</t>
  </si>
  <si>
    <t>Construction of 1 No. 6 classroom block with toilets and offices, Aboh Grammar School, Abor, Ndokwa East LGA</t>
  </si>
  <si>
    <t>Construction of 1 No. 6 classroom block with toilets and offices, Mixed Secondary School, Okpai-Oluchi, Ndokwa East LGA</t>
  </si>
  <si>
    <t>Construction of 1 No. 6 classroom block with toilets and offices, Niger Primary School, Asaba- Ase, Ndokwa East LGA</t>
  </si>
  <si>
    <t xml:space="preserve">Supply of Students Desks and Teachers Tables and Chairs to Selected Schools in Ndokwa East LGA  </t>
  </si>
  <si>
    <t>Construction of 1Nos.3 classroom block with toilets and offices, Osubi Secondary School, Osubi, Okpe LGA</t>
  </si>
  <si>
    <t>Construction of 2 Nos.6 classroom block with toilets and offices, Osubi Secondary School, Osubi, Okpe LGA</t>
  </si>
  <si>
    <t>Construction of 1No.6 Classroom Block with Stores and Toilets, Okwegume Secondary School, Okwegume, Okpe LGA</t>
  </si>
  <si>
    <t>Construction of 1 No. 6 classroom block with toilets and offices, Ovwore Primary School, Ibada, Amukpe, Sapele</t>
  </si>
  <si>
    <t>Construction of 1 No.6 classroom block with toilets and offices, Ibada-Elume Grammar School, Elume, Ibada-Elume, Sapele</t>
  </si>
  <si>
    <t>Construction of 1 No. 6 classroom block with toilets and offices, Iyeye Primary School, Edjekota-Ogor, Ughelli North LGA</t>
  </si>
  <si>
    <t>Construction of 1Nos.6 classroom block with toilets and offices, Ufuoma Secondary School, Ufuoma, Ughelli North LGA</t>
  </si>
  <si>
    <t>Construction of 1Nos.6 classroom block with toilets and offices, Oharisi Secondary School, Ughelli North LGA</t>
  </si>
  <si>
    <t>Supply of 590 Students and 135 Teachers furniture to Selected Schools in Ughelli North II</t>
  </si>
  <si>
    <t>Supply of Students Desks and Teachers Tables and Chairs to Ugbavweni Grammar School, Usiefrun, Ughelli South  LGA</t>
  </si>
  <si>
    <t>Construction of Modernized 2 No. 3 classroom block at Ugbavweni Grammar School, Usiefrun, Ughelli South  LGA</t>
  </si>
  <si>
    <t>Construction of 2 No. 6 classroom block with toilets and offices at Ugbavweni Grammar School, Usiefrun, Ughelli South  LGA</t>
  </si>
  <si>
    <t xml:space="preserve">Construction of 1No.3 classroom block with toilets and offices, Umutu Mixed Sec. School, Umutu, Ukwuani LGA </t>
  </si>
  <si>
    <t>Construction of 1 No. 6 classroom block with toilets and offices, Ijakpa Primary School, Effurun, Uvwie LGA</t>
  </si>
  <si>
    <t xml:space="preserve">Supply of Students Desks and Teachers Tables and Chairs to Selected Schools in Uvwie </t>
  </si>
  <si>
    <t xml:space="preserve">Supply of 2,315 Students and 386 Teachers furniture to Selected Schools in Warri North LGA   </t>
  </si>
  <si>
    <t xml:space="preserve">Supply of Students Desks and Teachers Tables and Chairs to Selected Schools in Warri South LGA </t>
  </si>
  <si>
    <t>Construction of Administrative Block at Isaba Secondary School, Isaba, Warri South West LGA</t>
  </si>
  <si>
    <t>Construction of Science Laboratory Block at at Isaba Secondary School, Isaba, Warri South West LGA</t>
  </si>
  <si>
    <t>Supply of 2,058 Students and 386 Teachers furniture to Selected Schools in Warri South West LGA</t>
  </si>
  <si>
    <t>Construction of Six (6) Classroom Block with stores and Toilet facilities each  at Etti-tti Amaka Primary School, Ubulu-Unor and Nsukwa Grammar School, Nsukwa. Construction of Three (3) classroom block with offices and toilets at Nwaeze Primary School, Ogwashi-Uku and supply of 40 Students’ and 10 Teachers’ Furniture 1. Etti-tti Amaka Primary School, Ubulu-Unor</t>
  </si>
  <si>
    <t>2. Nsukwa Grammar School, Nsukwa</t>
  </si>
  <si>
    <t xml:space="preserve">3. Nwaeze Primary School, Ogwashi-Uku, Aniocha South </t>
  </si>
  <si>
    <t>Construction of Six (6) Classroom Block with office and Toilets and supply of 25 Students’ and 7 Teachers’ Furniture at Mein Grammar School, Kiagbodo, Burutu.</t>
  </si>
  <si>
    <t>Renovation of 1 No. six classroom block and erection of school sign post with new Delta State logo at Uherevie Primary School, Oghara, Ethiope West</t>
  </si>
  <si>
    <t>Construction of 1No. Six (6) Classroom Block with Toilets and stores and Supply of 43 Students’ Furniture at Oghareki Secondary School, Oghareki, Ethiope West.</t>
  </si>
  <si>
    <t>Construction of 2No. Six Classroom Block at Ugbenu Secondary School, Ugbenu and Supply of 425 Students’ and 30 Teachers’ Furniture at Ugbenu Secondary School, Ugbenu and Selected public schools in Ethiope west</t>
  </si>
  <si>
    <t>Renovation of 1No.8 Classroom Block With Attached Offices at Ngala Primary School, Boji-Boji Owa, Ika North East</t>
  </si>
  <si>
    <t>Revised award of contract on the Renovation of 1No six Classroom Block with cubicles,1No. 3 Classroom Block and Examination Hall and Supply of 410 Students and 67 Teachers Furniture at Owanta Mixed Secondary School, Owanta, Ika North-East.</t>
  </si>
  <si>
    <t>Renovation of 2No. Six (6) Classroom Block with attached 6No. Offices and Toilets, Laboratory and Library Block with 3No. Offices and Toilets, 2No. Principal’s Quarters (3 Bedroom Flat) and Administrative Block at Owa-Alero Secondary School, Owa-Alero, Ika North-East.</t>
  </si>
  <si>
    <t xml:space="preserve">Renovation of 2No. Five (5) Classroom Block with 4 No. attached offices and Supply of 100 Students Desks and 15 Teachers’ Furniture at Owa-Oyibu Secondary School, Owa-Oyibu, Ika North-East </t>
  </si>
  <si>
    <t>Construction of Corpers' Lodge at Atebo Comprehensive High School, Ekuigbo -Iyede, Isoko North</t>
  </si>
  <si>
    <t>Construction of 1No. Six (6) Classroom Block with stores and Toilets.</t>
  </si>
  <si>
    <t>Provision of 510 Students’ and 105 Teachers’ Furniture at i. Owholeme Primary School, Olomoro, Isoko South LGA</t>
  </si>
  <si>
    <t>ii. Eru Primary School, Igbide, Isoko South LGA</t>
  </si>
  <si>
    <t>iii. Selected Schools in Isoko South</t>
  </si>
  <si>
    <t>Proposed construction of a prototype three (3) classroom block with offices and toilets (upland communities) and Erection of School Sign Post with New Delta State Govt. Logo.</t>
  </si>
  <si>
    <t>Proposed construction of a prototype Six (6) classroom block with offices and toilets (upland communities) and Erection of School Sign Post with New Delta State Govt. Logo.</t>
  </si>
  <si>
    <t>Renovation of 4 classroom Block without offices and Erection of School Sign Post with New Delta State Govt. Logo.</t>
  </si>
  <si>
    <t>Supply of 481 Students’ and 60 teachers’ Furniture at i. Eweri Primary School, Emede, Isoko South LGA</t>
  </si>
  <si>
    <t>ii. College of Education Agbor, Irri Study Centre, Isoko South LGA</t>
  </si>
  <si>
    <t>iii. Uzi Primary School, Oleh, Isoko South LGA</t>
  </si>
  <si>
    <t>iv. Selected schools in Isoko South LGA</t>
  </si>
  <si>
    <t>Construction of Perimeter Block wall Fence with Gate, Gate-House, Mini Toilet/ Generator space Building, Borehole with small Overhead water Tank/stand and supply of 18 Teachers’ and 280 Students’ Furniture at Evoja Primary School, Oleh, Isoko South.</t>
  </si>
  <si>
    <t>i. Construction of Prototype Three (3) classroom Block with stores and Toilets</t>
  </si>
  <si>
    <t>ii. Renovation of 3No. Three (3) classroom Blocks, 2No. Two (2) Classroom blocks, Construction of Prototype Three (3) Classroom Block with stores and toilets, Administrative Block</t>
  </si>
  <si>
    <t>iii. Supply of 960 Students’ and 180 teachers’ Furniture at i. Umuoru Secondary School, Umuoru, Ndokwa East LGA</t>
  </si>
  <si>
    <t>ii. Ozoma-Ukwu Primary School, Ashaka, Ndokwa East LGA</t>
  </si>
  <si>
    <t>iii. Selected schools in Ndokwa East LGA</t>
  </si>
  <si>
    <t>Renovation of 1 No. six classroom block, 1 no. 4 classroom block and construction of 1 no. 3 classroom block at Isselegu Primary School, Isselegu, Ndokwa East.</t>
  </si>
  <si>
    <t>Construction of Library Block and Renovation of 1No. Four (4) Classroom Block with stores and Toilets at Community S/S, Ogbole-Ogume, Ogume, Ndokwa West</t>
  </si>
  <si>
    <t>1. Renovation of 1No. three Classroom Block with offices and 1No. 6 Classroom Block without offices at Ibabu Primary School, Ibabu, Onicha Ukwuani,</t>
  </si>
  <si>
    <t>2. Renovation of 1No. Six classroom block with stores, 1No. three Classroom Block with two offices and an Administrative Block at Iyashili Primary School, Umusan, Kwale,</t>
  </si>
  <si>
    <t>3. Renovation of 2No. three classroom blocks without offices (Blocks A &amp; B), Renovation of Perimeter wall fence at Ulogwe Primary School, Ulogwe-Isumpe</t>
  </si>
  <si>
    <t>4. Renovation of Eight Classroom Block with stores at Adege Primary School, Ndemili at 1. Ibabu Primary School, Ibabu, Onicha Ukwuani</t>
  </si>
  <si>
    <t>2. Iyashili Primary School, Umusan, Kwale</t>
  </si>
  <si>
    <t>3. Ulogwe Primary School, Ulogwe-Isumpe</t>
  </si>
  <si>
    <t>4. Adege Primary School, Ndemili , Ndokwa West</t>
  </si>
  <si>
    <t>Renovation of a Block of Four (4) Classrooms without stores at Nduku Primary School, Ogbole-Ogume, Ndokwa West.</t>
  </si>
  <si>
    <t>Renovation of a Block of Four (4) Classrooms with stores at Nduku Primary School, Ogbole-Ogume, Ndokwa West</t>
  </si>
  <si>
    <t>Construction of Toilets at Nduku Primary School, Ogbole-Ogume, Ndokwa West</t>
  </si>
  <si>
    <t>Construction of Portable Water Supply Scheme at Nduku Primary School, Ogbole-Ogume, Ndokwa West.</t>
  </si>
  <si>
    <t>Construction of Science Laboratory and Examination Hall at Osubi Secondary School, Construction of 1No. Prototype Six Classroom Block with stores and toilet facilities each at Evwereke Primary School, Osubi, Okirikperhe Primary School, Okirikperhe and Oviri-Okpe Secondary School, Oviri-Okpe respectively and supply of furniture at: i. Osubi Secondary School, Osubi.</t>
  </si>
  <si>
    <t>ii. Evwereke Primary School, Osubi</t>
  </si>
  <si>
    <t>iii. Okirikperhe Primary School, Okirikperhe</t>
  </si>
  <si>
    <t>iv. Oviri-Okpe Secondary School, Oviri-Okpe, Okpe</t>
  </si>
  <si>
    <t>Construction of 2 No. 3 classroom blocks, 1 No. 6 classroom block (L-shaped) without toilets, renovation/rehabilitation of 3 classroom block with offices, construction of pupils’ toilets, teachers’ toilets, renovation of 4 No. 3 classroom blocks (A,B,C and D) at Akwue Primary School, Ogboli, Ibusa,Oshimili North.</t>
  </si>
  <si>
    <t>Renovation of a Block of three classroom with hall and Erection of State Government branding uniform project signboard at Madona School for Special Chidren, Oshimili North.</t>
  </si>
  <si>
    <t>Construction of 1No. Six (6) Classroom Block each at Zappa and West-End Mixed Secondary Schools, Asaba and Supply of 45 Teachers’ and 250 Students’ Double seater Furniture each at Zappa and West-End Mixed Secondary Schools, Asaba, Oshimili South.</t>
  </si>
  <si>
    <t>Reconstruction of part of collapse Fence and Gate House at Chude Girls’ Model Secondary School, Sapele</t>
  </si>
  <si>
    <t>Renovation of Administrative Block at Chude Girls’ Model Secondary School, Sapele.</t>
  </si>
  <si>
    <t>Renovation of Examination Hall at Chude Girls’ Model Secondary School, Sapele</t>
  </si>
  <si>
    <t>i. Renovation of six (6) classroom block with offices.</t>
  </si>
  <si>
    <t>ii. Renovation of six (6) classroom block with offices.</t>
  </si>
  <si>
    <t>iii. Construction of 1No. six (6) classroom block with toilets and offices.</t>
  </si>
  <si>
    <t>iv. Provision of 280 Students’ furniture and 30 Teachers’ furniture at i. Ovwian Secondary School, Ovwian, Udu</t>
  </si>
  <si>
    <t>ii. Owhrode Secondary School, Owhrode, Udu</t>
  </si>
  <si>
    <t>iii. Oghior Secondary School, Oghior, Udu</t>
  </si>
  <si>
    <t>iv. Selected schools in Udu</t>
  </si>
  <si>
    <t xml:space="preserve"> </t>
  </si>
  <si>
    <t>Construction of 1No. Six Classroom Block each at Ehwere Grammar School, Agbarho and Odovie Primary School, Odovie and Supply of 282 Students’ and 26 Teachers’ Furniture at i. Ehwere Grammar School, Agbarho</t>
  </si>
  <si>
    <t>ii. Odovie Primary School, Odovie, Ughelli North.</t>
  </si>
  <si>
    <t>Renovation of 1No. Five (5) Classroom Block with two offices, 1No. Three (3) Classroom Block without Offices, 1No. Seven (7) Classroom Block without office and 1No. Three (3) Classroom Block without Offices at Model Primary School Obiaruku and Emeni Primary School, Ukwuani.</t>
  </si>
  <si>
    <t>Renovation of a Storey Building of Eight Classrooms and Offices at Urhobo College, Effurun, Uvwie.</t>
  </si>
  <si>
    <t xml:space="preserve">Rehabilitation of Headmistress block, library block, three (3) classroom block without offices and construction of toilet block at Akwarajor Primary School, Koko, Warri North. </t>
  </si>
  <si>
    <t>Renovation of Two Classroom Block, Four (4) Classroom Block with store, 1No five (5) Classroom Block with store, Twelve (12) Classroom one Storey Block, Ten (10) unit Toilet Block, Twelve (12) unit  Toilet block, Proposed Fence and Gate-house 16-20 Metres and Supply of 523 Student’s and 61 Teachers’ Furniture at Agbeje P/S, Ugbuwangue, Warri South.</t>
  </si>
  <si>
    <t>Renovation/ Rehabilitation of Collapsed portion of School fence, Plumbing &amp; mechanical works, Supply of Laboratory Equipment and 25 Teachers’ and 400 Students’ Furniture at Dore-Numa College, Warri, Warri South.</t>
  </si>
  <si>
    <t>Rehabilitation/Conversion of Six (6) Classroom Block to Examination Hall and supply of 10 Teachers’ and 220 Students’ Furniture at Ubeji Grammar School, Warri, Warri South.</t>
  </si>
  <si>
    <t>Reconstruction of 1 No. Block of six (6) classrooms with stores and toilet (Block B), 1 No. Block of 2 Classrooms with office (Block C), 1 No. block of 2 classrooms with office (Block D) and supply of 951 students’ and 100 teachers’ furniture at Agbassa Primary School, Warri, Warri South.</t>
  </si>
  <si>
    <t>i. Renovation of 1 No. 6 Classroom Block with office, 1 No. 3 classroom Laboratory Block with office, 2 No. 3 classroom block with office</t>
  </si>
  <si>
    <t>ii. Supply of 479 students and 35 Teachers Furniture.    i. Erejuwa Grammar School, Ode-Itsekiri</t>
  </si>
  <si>
    <t xml:space="preserve">ii. Warri South I                                               </t>
  </si>
  <si>
    <t>Reconstruction of Prototype Six (6) Classroom Block with Stores and Toilet Facilities at Omaretsosene Primary School, Ogidigben,Warri South West.</t>
  </si>
  <si>
    <t>Rehabilitation of 1No. Six Classroom Block with offices, Construction of Gate House, Toilet and Supply of 10 Teachers’ and 39 Students’ Furniture at Omaretsosene Primary School, Ogidigben, Warri South West.</t>
  </si>
  <si>
    <t>Renovation of 3 No. 6 classroom block and supply of 401 students’ and 30 teachers’ furniture at Ewein Primary School II, Ogbe-Ijoh, Warri South West.</t>
  </si>
  <si>
    <t>Construction of 1No. Hostel Block in Riverine Communities in the State at Kokodiagbene Secondary School, Kokodiagbene, Warri South West.</t>
  </si>
  <si>
    <t>Demolition and reconstruction of 1No. Principal’s quarters and 1No. Boys’ quarters at Owhrode Secondary School, Owhrode, Udu, Udu LGA</t>
  </si>
  <si>
    <t>Construction of Single Tank water Borehole at Ugbisi Primary School, Ugbisi, Udu LGA.</t>
  </si>
  <si>
    <t>Construction of prototype 6 classroom block with stores and toilets and supply of 104 students’ and 15 teachers’ furniture at Okpanam High School, Okpanam, renovation of 1No.6 classroom block with offices, demolition/reconstruction of prototype administrative block (small size) and erection of school signboard with State Government logo at ugwu-Atakpo Primary school, Ibusa, renovation of gate house, 1No.6 classroom block and erection of school signboard with State Government logo at Okwute Primary School, Ukala-Okwute and renovation/rehabilitation of 1No.6 classroom block at Omorka Primary School, Illah, Oshmili North Constituency</t>
  </si>
  <si>
    <t>Renovation of Principals’ Quarters at Iyede-Ame Secondary School, Iyede-Ame, Ndokwa East LGA</t>
  </si>
  <si>
    <t>Renovation/rehabilitation of 1No.4 classroom block t Charles Burr Primary School, Agbor, Ika South LGA</t>
  </si>
  <si>
    <t>Renovation of 1No. 3 bedroom bungalows at Government College, Ughelli, Ughelli North LGA</t>
  </si>
  <si>
    <t>Construction of 1No. Six (6) Classroom block with stores and toilet facilities and Erection of School signboard with new State Government Logo at Ebu  Grammar School, Ebu Oshimili North LGA</t>
  </si>
  <si>
    <t>Renovation of 1No. three (3) Classroom Block with attached 3No. offices and Toilets and Erection of Standard School Sign Post (with the name of the School and the new State Logo) at Obi-Anyima  Secondary School, Obi-Anyima Ika South LGA</t>
  </si>
  <si>
    <t xml:space="preserve">i. Supply of 100 Students’ and 20 Teachers’ Furniture at Ogoni Primary School, Aghalokpe, okpe LGA  </t>
  </si>
  <si>
    <t>ii. Supply 200 Students’ and 25 Teachers’ Furniture and Erection of Standard School Sign Post (with the name of the School and the new State Logo) at Orerokpe Secondary School, Orerokpe, Okpe LGA.</t>
  </si>
  <si>
    <t>Renovation of 1No. Five Classroom Block with stores and toilets and Erection of State Government Branding Uniform Project sign post at Ugbisi Primary School, Ugbisi, Udu LGA.</t>
  </si>
  <si>
    <t>Renovation of 1No. Three (3) Classroom Block at Ogoni Primary School, Aghalokpe, Okpe LGA</t>
  </si>
  <si>
    <t>Renovation of School Hall II at Ogoni Primary School, Aghalokpe, Okpe LGA</t>
  </si>
  <si>
    <t>Construction of a prototype 6 classroom block without toilet facilities at Origho Primary School, Emonsoye Isoko South</t>
  </si>
  <si>
    <t>Additional works for the renovation of Block wall fence and construction of gate house at Akwukwu-Igbo Grammar School, Akwukwu-Igb, Oshimili North</t>
  </si>
  <si>
    <t>Renovation/rehabilitation of 1No.6 classroom block with offices and toilet facilities and supply of 210 students’ and 20 teachers’ furniture at Ogbole Community Secondary School, Ogbole-Ogume, Ndokwa West LGA</t>
  </si>
  <si>
    <t>Renovation of Economic laboratory and Erection of State Government branding uniform project signboard at Comprehensive High School, Igbodo, Ika North-East LGA</t>
  </si>
  <si>
    <t>Renovation of Laboratory Block with attached offices and Erection of Standard school signboard (with the new State Government logo) at Comprehensive High School, Igbodo, Ika,  North East</t>
  </si>
  <si>
    <t>Renovation of laboratory block and Erection of standard school signboard (with the name of the school and the new State logo)   at Ukavbe Secondary School, Otefe, Oghara, Ethiope West LGA.</t>
  </si>
  <si>
    <t>Renovation/Rehabilitation of 1No. Five (5) Classroom Block &amp; Renovation/Conversion of Existing Hall to a four (4) Classroom Block at Igun Secondary School, Igun, Ethiope East LGA</t>
  </si>
  <si>
    <t>Construction of a Prototype 1No. Six (6) Classroom Block with Stores &amp; Toilet Facilites &amp; Erection of State Government Branding Uniform Prject Signboard at Achalla Mixed Secondary School, Achalla-Ibusa, Oshimili North LGA</t>
  </si>
  <si>
    <t>Construction of a Block of six classroom with one office and Erection of Standard school signboard (with the name of the School and the new State Government logo) at Ugbisi Primary School, Ugbisi, Udu LGA.</t>
  </si>
  <si>
    <t>Construction of a prototype 1No. Six (6) classroom block with stores and toilet facilities and Erection of Standard school sign post (with the name of the school and the new State Government logo) at Ugwa Secondary School, Obodougwa-Ogum, Ndokwa West LGA</t>
  </si>
  <si>
    <t>Renovation of 1No. 6 Classroom Block with Offices and a U shaped Classroom Block with offices at Ofou Primary school, Burutu LGA.</t>
  </si>
  <si>
    <t>Renovation of 1 no. 6 classroom block with stores and toilets (block B) at Iyede - Ame Secondary School, Iyede-Ame, Ndokwa East LGA</t>
  </si>
  <si>
    <t>Renovation of 1No. Six (6) Classroom Block (Block A) at Iyede-Ame Secondary School, Iyede-Ame, Ndokwa East LGA</t>
  </si>
  <si>
    <t>Construction of block wall fence and gate house, conversion of 1No.6 classroom block to 1No. 12 classroom and supply of 110 students’ and 21 teachers’ furniture at Owhase Primary School, Owhase, Udu LGA.</t>
  </si>
  <si>
    <t>Construction of perimeter block wall fence with gate and gate house , demolition/reconstruction of 1No.3 classroom block with attached offices , renovation/rehabilitation of 1No.3 classroom block and sinking of water borehole, water tank, generating set/water reticulation to buildings/connection of electricity to the mains at Umu P/S, Agbor-Alidinma, Ika South LGA.</t>
  </si>
  <si>
    <t xml:space="preserve">Construction of Prototype 6 classroom block with stores and toilet facilities and Erection of Standard school sign post (with the name of the School and  new State Government logo) at Obodo College, Obodo, Warri South </t>
  </si>
  <si>
    <t>Renovation of Laboratory/Workshop, Renovation of 1No. Six (6) Classroom Block &amp; Renovation of 1No. Four (4) Classroom Block at Olomu Secondary School, Olomu, Ughelli South LGA</t>
  </si>
  <si>
    <t>Construction of Administrative Block at Igwa Secondary School, Obodougwa-Ogwme, Ndokwa West LGA</t>
  </si>
  <si>
    <t>Renovation of 1No. 3 classroom block, 1No.6 classroom block and erection of standard school sign post (with the name of the school and State logo)at Aghaulor Primary, Ute-Okpu,  Ika North East LGA</t>
  </si>
  <si>
    <t>Renovation of 1No. 6 classroom block, 1 No. 5 classroom block, erection of school sign post at Ovwian Primary School, Ovwian, and Renovation/rehabilitation of 1No.4 classroom block with offices and toilets and erection of sign post at Jesu Primary School, Ovwian Udu LGA.</t>
  </si>
  <si>
    <t>Supply of 100 students’/pupils’ double seater desks and 30 teachers’ furniture to Selected schools , Warri South West</t>
  </si>
  <si>
    <t>Renovation of 1No.4 classroom block with offices (former hostel block), 1No.5 classroom block with offices (science block) and 1No.4 classroom block with offices (ICT block) at Unity Model School, Agbarho, Ughelli North LGA.</t>
  </si>
  <si>
    <t>Renovation/rehabilitation of existing perimeter block wall fence with gate and reconstruction of gate house, 1No. 6 classroom block, 2No.3 classroom block, 1No.3 classroom block with office and construction of prototype students’ toilet at Oku-Imemu Primary School, Oghara, Ethiope West LGA</t>
  </si>
  <si>
    <t>Construction of A Prototype 1No. Six (6) Classroom Block with Stores &amp; Toilets &amp; Supply of 5 Teachers &amp; 30 Students Double Deks Seater &amp; Erection of Standard School Signpost with New Name of the School &amp; the New State Logo at Ugbenu Secondary School, Ugbenu &amp; Renovation of 1No. two (2) Classroom Block at Uherevie Primary School, Ogara, Ethiope West LGA</t>
  </si>
  <si>
    <t xml:space="preserve">i. Construction of a prototype 1No. Six (6) Classroom Block with Stores and Toilets and Supply of 5 Teachers’ and 30 Students’ double desk seater and Erection of Standard School sign post (with the name of the School and the new State Logo) at Ugbenu Secondary School, Ugbenu,  </t>
  </si>
  <si>
    <t>ii. Renovation of 1No. Two (2) Classroom Block at Uherevie Primary School, Oghara, Ethiope West LGA</t>
  </si>
  <si>
    <t>Construction of fence and gate house, furnishing of chemistry and physics laboratories, supply of laboratory equipment and instructional materials at Oruchi Comprehensive Secondary School, Okpanam, Oshimili North LGA.</t>
  </si>
  <si>
    <t>i.Renovation/Rehabilitation of 1 No. 8 classroom block and erection of of standard school sign post (with the name of the school and the State logo) at Mariere Primary School, Evwreni.</t>
  </si>
  <si>
    <t>ii. Renovation of 1 No. 6 classroom block with office and erection of of standard school sign post (with the name of the school and the State logo) at Agbarha Primary School, Agbarha-Otor</t>
  </si>
  <si>
    <t>iii. Supply of 815 pupils’ and 242 teachers’ furniture to selected schools in Ughelli North Constituency I</t>
  </si>
  <si>
    <t xml:space="preserve">Supply of 300 Students’ and 150 Teachers’ Furniture to Selected Schools, Ughelli South </t>
  </si>
  <si>
    <t>Supply of 450 Students’ and 46 teachers’ furniture at Efeizomor Secondary School, Boji Boji Owa, Ika North East LGA</t>
  </si>
  <si>
    <t>Supply of 360 Students’/pupils’ double desks and 130 Teachers’ Furniture at Selected Schools, Ethiope West LGA.</t>
  </si>
  <si>
    <t>Supply of 15 teachers’ and 150 students’ furniture to St. Kabe Primary School, Tsekelewu, Warri North LGA</t>
  </si>
  <si>
    <t>Construction of 2No. prototype 3 classroom block with offices 1No. staff quarter and erection of standard school signpost with the name of the school and the State logo at Ugberun/Ijala Primary School, Oboghoro, Warri North LGA.</t>
  </si>
  <si>
    <t xml:space="preserve">Substitution of the supply of furniture with the renovation of the floors of 2No.6 classroom block in the award of contract for Construction of administrative block and supply of 289 students’ and 60 teachers’ furniture to Owhawha Secondary School, Otor-Owhawha, Ughelli South </t>
  </si>
  <si>
    <t>Supply of 193 students’ and 25 teachers’ furniture to Government Model College,  GRA, Asaba</t>
  </si>
  <si>
    <t>Renovation of 6 classroom block without stores/offices, supply of 50 teachers’ and 345 students’ furniture to selected schools in and erection of standard school sign post (with the name of the school and the new State logo) at Anyima Primary School, Abari, Patani LGA</t>
  </si>
  <si>
    <t>Renovation of 1 No. 5 classroom block with offices and toilets, demolition/reconstruction of 1 No. 5 classroom block with offices and toilets, construction of administrative block (small), erection of school signboard with new State Government logo at Aviara Secondary School, Aviara and supply of 660 students’ and 72 teachers’ furniture to selected schools in Isoko South II Constituency</t>
  </si>
  <si>
    <t>Supply of 200 Students and 20 Teachers’ Furniture at Aboh Secondary School, Aboh, Ndokwa East LGA</t>
  </si>
  <si>
    <t>Supply of 15 teachers’ and 250 students’ furniture St. Kabe Primary School, Tsekelewu, Warri North LGA</t>
  </si>
  <si>
    <t>Construction of Students Toilet Facilities at Esenaebe College, Bomadi LGA</t>
  </si>
  <si>
    <t>Renovation of 1No.3 Classroom Block with offices, construction of student toilets, borehole and stanchion and erection of school sign post with new Delta State Logo at Uduophori Secondary Commercial School, Uduophori, Patani LGA</t>
  </si>
  <si>
    <t>Demolition/reconstruction of 1No.3 classroom block at Izeze Primary School, Uwheru, Ughelli North LGA.</t>
  </si>
  <si>
    <t>Renovation of 1No.three (3) Classroom Block with Office at Diabo Primary School, Warri South West LGA</t>
  </si>
  <si>
    <t>Construction of 1No.3 classroom block with offices and toilets, students’ toilet with water stanchion and borehole, erection of standard school sign post (with the name of the school and the new State logo at Edjeba Secondary School, Edjeba, construction of 1No.6 classroom block with offices and toilets, examination hall, supply of 80 students’ double seater furniture and erection of standard school sign post (with the name of the school and the new State logo) at College of Commerce, Warri,  Warri South II Constituency.</t>
  </si>
  <si>
    <t xml:space="preserve">Alteration/Renovation of Agbarho and Obiaruku hostels </t>
  </si>
  <si>
    <t>Renovation of 1No. Four (4) Classroom Block without Stores at Aboh Secondary School, Aboh, Ndokwa East LGA</t>
  </si>
  <si>
    <t>Reconstruction of 1No.6 classroom block with offices, 1No.3 classroom block with offices and supply of 180 students’ furniture at Iyede Secondary Commercial School, Iwride-Iyede, Isoko North LGA.</t>
  </si>
  <si>
    <t>Construction of Prototype Administrative Block Small Size at Iterigbe Secondary School, Uvwie LGA</t>
  </si>
  <si>
    <t>Renovation/rehabilitation of 1No. 6 classroom block with offices and construction of students’ toilet with water stanchion and borehole (prototype) at Umuebu Primary School, Amai, demolition/reconstruction of 1No.3 classroom block and supply of 25 students’ furniture to Nge Primary School, Amai, Ukwuani LGA.</t>
  </si>
  <si>
    <t xml:space="preserve">Construction of 1No. Six (6) Classroom Block with stores and Toilet Facilities at Obodo College, ObodoWarri South </t>
  </si>
  <si>
    <t>Renovation/rehabilitation of laboratory block at Model Secondary School, Onich-Olona, Aniocha North LGA.</t>
  </si>
  <si>
    <t>Supply of 300 Students’ and 27 Teachers’ Furniture to Achalla Mixed Secondary School, Oshimili North LGA</t>
  </si>
  <si>
    <t>Renovation/ Rehabilitation of 1No. three Classroom Block (Block C) at Esenaebe College, Bomadi, Bomadi LGA</t>
  </si>
  <si>
    <t>Contract for the construction of block wall fence with reinforced strip foundation and ground beam and erection of school signpost with Delta State logo at Orhoakpor Secondary School, Orhoakpor, Ethiope East LGA.</t>
  </si>
  <si>
    <t>Supply of 250 Students’/pupils’ double desks and 80 Teachers’ Furniture in Selected schools, Ndokwa East LGA</t>
  </si>
  <si>
    <t>Renovation of 1No. six (6) Classroom Block with attached offices at Obi-Anyima  Secondary School, Obi-Anyima, Ika South LGA</t>
  </si>
  <si>
    <t>Renovation of Administrative Block &amp; four (4) Classroom with Stores &amp; Toilets at Aboh Secondary School, Aboh, Ndokwa East LGA</t>
  </si>
  <si>
    <t>Supply of 500 students’ furniture  in Uduaka Secondary School, Mosogar, Ethiope West LGA.</t>
  </si>
  <si>
    <t xml:space="preserve">Construction of Administrative Block and Erection of State Government branding uniform project signboard Obodo College, Obodo,  Warri South </t>
  </si>
  <si>
    <t>Renovation of 1No. Six (6) Classroom Block with Office at Aghaulor Primary School, Ute-Okpu, Ika North East LGA</t>
  </si>
  <si>
    <t>Construction of 1No.prototype 6 classroom block at Abe I Secondary School, Aruakpor Umah, Uvwie, Uvwie LGA.</t>
  </si>
  <si>
    <t>Construction of perimeter fencing of 821m with one gate and security house at Osubi Secondary School, Osubi, Okpe LGA</t>
  </si>
  <si>
    <t>Substitution of the renovation of 1No.6 classroom block with offices and Separate toilet block at Ethiope Primary School, Amukpe with the renovation of a 6 classroom block and the construction of a block of 4 toilets at Okokporo Primary School, Okegborede in Sapele Constituency.</t>
  </si>
  <si>
    <t>Construction of 1No. Three (3) Classroom Block &amp; Supply of 25 Pupils &amp; 5 Teachers Furniture at Agwete Community Primary School, Agwete, Aboh, Ndokwa East LGA</t>
  </si>
  <si>
    <t>Construction of Administrative Block and Staff Room at Achalla Mixed Secondary School, Achalla-Ibusa, Oshimili North LGA</t>
  </si>
  <si>
    <t>Renovation/rehabilitation of 1No.storey block of 8 classrooms at Charles Burr Primary School, Agbor, Ika South LGA</t>
  </si>
  <si>
    <t>Supply of computers and related items to Secondary Schools in Delta State.</t>
  </si>
  <si>
    <t>Construction of prototype laboratory block with stores, offices and toilets at Ojeta Secondary School, Ekrejeta-Abraka, Ethiope East LGA</t>
  </si>
  <si>
    <t>Construction of 2No. Six (6) Classroom Block and Erection of Standard school Sign Post (with the name of the School and the new State logo) at Obi-Obeti Secondary School, Ukwuani LGA</t>
  </si>
  <si>
    <t>Reconstruction of administrative block at Ojeta Secondary School, Ekrejeta, Abraka, Ethiope East LGA</t>
  </si>
  <si>
    <t xml:space="preserve">Renovation of 1no. Six (6) Classroom Block with attached office at Diagbor Primary School, Owerre-Olubor, Ika North-East </t>
  </si>
  <si>
    <t>Renovation of 1No.6 classroom block with attached office, 1No.3 classroom block with attached office at Ovie Primary School, Ellu and supply of 160 students’ and 25 teachers’ furniture to selected Primary Schools in Isoko North LGA.</t>
  </si>
  <si>
    <t>Renovation of school hall and provision of water borehole, overhead water stand/tank and generator at Igbide Grammar School, Igbide, Isoko South LGA</t>
  </si>
  <si>
    <t>Renovation/Rehabilitation of Corper's Lodge, Administrative Block with Office &amp; Coversion of A Clasrrom to a Lab. Block with Stores, Offices &amp; Toilets &amp; the Supply/Installation of Cocrete worktop for the Lab. Block at Uniaghwa Secondary School Abraka, Ethiope East LGA</t>
  </si>
  <si>
    <t>Renovation of 1No.6 classroom block with attached office at Izeze Primary School, Uwheru, Ughelli North LGA.</t>
  </si>
  <si>
    <t>Renovation/rehabilitation of 1No. boys hostel block and erection of school sign post with State logo at Model Secondary School, Onicha-Olona, Aniocha North LGA.</t>
  </si>
  <si>
    <t>Renovation of 1 no.4 classroom block with attached cubicles, staff room and administrative offices at Obi-Anyima Secondary School, Obi-Anyima, Ika South LGA</t>
  </si>
  <si>
    <t xml:space="preserve">Demolition/reconstruction of 1No.3 classroom block and assembly hall at Mgbalamgba Primary School, Isheagu, Aniocha South </t>
  </si>
  <si>
    <t>Supply of 400 Students’ and 180 Teachers’ Furniture at Selected Schools, Ika South LGA</t>
  </si>
  <si>
    <t>Construction of Prototype Students Toilet &amp; Supply of 300 Students &amp; 30 Teachers Furniture to Iterigbe Secondary School, Uvwie, Uvwie LGA</t>
  </si>
  <si>
    <t xml:space="preserve">Construction of prototype students’ toilet and Supply of 300 students’ and 30 teachers’ to Iterigbe Secondary School, Uvwie, Uvwie LGA.                                                                                                                                                                                                                                                      </t>
  </si>
  <si>
    <t>Renovation/rehabilitation of 1No.2 classroom block, 1No.5 classroom block with Headmaster’s office, 1No.6 classroom block and construction of prototype students’ toilets with water stanchion at Idheze Primary School, Idheze, Isoko South LGA.</t>
  </si>
  <si>
    <t>Renovation of 1No. Four (4) Classroom Block with attached 4No. offices, Renovation of 1No. Three (3) Classroom Block with attached Headmasters’ office and staffroom at Ebueno Primary School, Owa-Alidinma, Ika North East LGA</t>
  </si>
  <si>
    <t>Construction of 1No. Administrative block at Udovie Secondary School, Udovie, Ughelli North LGA</t>
  </si>
  <si>
    <t>Construction of Administrative Block and Staff Room Ebu  Grammar School, Ebu Oshimili North LGA</t>
  </si>
  <si>
    <t>Construction of Administrative block and Erection of State Government Branding uniform project signboard Alihagu Secondary School, Alihagu, Ika South LGA</t>
  </si>
  <si>
    <t>Constructionof Administrative Block &amp; Erection of State Government Branding Uniform Project Signboard at Obi-Obeti Secondary School, Obi-Obeti, Ukwuani LGA</t>
  </si>
  <si>
    <t>Construction of prototype 6 classroom block with offices at Afadia College, Asaba, Oshimili South LGA</t>
  </si>
  <si>
    <t>Demoilition/Reconstruction of 1No. Six (6) Classroom Block with Offices at Ovwian Secondary School, Ovwian, Udu LGA</t>
  </si>
  <si>
    <t>Construction of a prototype 1 No.6 classroom block with stores and toilet facilities at Orie Secondary School, Orie-Irri, Isoko South</t>
  </si>
  <si>
    <t>Construction of a prototype 6 class room block with stores and toilet facilities in upland communities at Ojeta Secondary School, Ekrejeta, Abraka, Ethiope East LGA.</t>
  </si>
  <si>
    <t>Construction of 1No. Six (6) Classroom block with stores and toilet facilities and Erection of State Government uniform branded logo at Ebu  Grammar School, Ebu Oshimili North LGA</t>
  </si>
  <si>
    <t>Construction of a prototype 1No. six classroom block with stores and toilet facilities and Erection of Standard School Sign Post (with the name of the School and the new State Logo) at Uduaka Secondary School, Mosogar, Ethiope West LGA</t>
  </si>
  <si>
    <t>Renovation/rehabilitation of 1No. 12 classroom block at Urhegbe Primary School, Okpara-Inland,  Ethiope East LGA</t>
  </si>
  <si>
    <t>i. Demolition and Reconstruction of 1No. 3 Classroom block and Construction of 1No. Prototype Students Toilets with water stanchion and borehole at Okpu-Elechele Primary School and</t>
  </si>
  <si>
    <t>ii. Construction of 1No. Prototype Students toilet with water stanchion and borehole at Oko Mixed Secondary School, Oko and Supply of 50 Students and 5 Teachers Furniture to Okpu-Elechele and Oko Mixed Secondary School, Oshimili South LGA</t>
  </si>
  <si>
    <t>Renovation/rehabilitation of 1No.6 classroom block with offices and toilet facilities, construction of prototype 1 No. students’ toilet with borehole and water stanchion, supply of 30 students’ furniture and erection of standard school signpost with the name of the school and State logo at Jegbefume Government Secondary School, Abavo, Ika South LGA.</t>
  </si>
  <si>
    <t>Conversion of A 1No. Three (3) Classroom Block with Offices &amp; Toilets to Staff Quarters &amp; 1No. Offices Block to Staff Quarters at Ubeji Secondary School, Ubeji, Warri South LGA</t>
  </si>
  <si>
    <t>Construction of Infrastructural Facilities at Aragba - Okpe Secondary School, Okpe LGA</t>
  </si>
  <si>
    <t>Reconstruction of 1No.4 classroom block, renovation of 1No.4 classroom block with office and supply of 20 teachers’ and 82 students’ furniture at Tamigbe Grammar School,  Burutu LGA.</t>
  </si>
  <si>
    <t>Construction of 1No. Prototype science laboratory block with stores, toilets and concrete work top and supply of 25 students desks and 10 teachers furniture at Orhoakpor Secondary School,Orhoakpor,  Ethiope East LGA</t>
  </si>
  <si>
    <t>Construction of 1 No. 6 classroom block with stores and toilet facilities and maintenance and improvement of stanchion and tank capacity and construction of 0.4km 50mm UPVC pipeline extension at  Government Model College,  GRA, Asaba</t>
  </si>
  <si>
    <t>Construction of 1 No. 6 Classroom Block with 2 No. Offices at Egodor Secondary School and Supply of 20 Teachers’ and 240 Students Furniture to selected Primary Schools in Burutu LGA.</t>
  </si>
  <si>
    <t>Demolition &amp; Reconstruction of Administrctive Block &amp; Erection of Standard School Signpost with the Name of the School &amp; the new State Logo at Iyede-Ame Secondary School, Iyede-Ame, Ndokwa East LGA</t>
  </si>
  <si>
    <t>Renovation of 6 classroom block with stores and construction of perimeter fence with gate and gate house at Ojeta Secondary School, Ekrejeta, Abraka, Ethiope East LGA.</t>
  </si>
  <si>
    <t>Construction of a prototype 1 No.6 classroom block with stores and toilet facilities and supply of 70 students’ and 15 teachers’ furniture at Egbo-Ideh Secondary SchoolIsoko South LGA</t>
  </si>
  <si>
    <t>Completion of Girls Hostel at Onicha Olona Model Secondary School, Onicha-Olona, Aniocha North LGA</t>
  </si>
  <si>
    <t>Renovation/ Rehabilitation of 2No. Four Classroom Block (Blocks A &amp; B) at Esenaebe College, Bomadi, Bomadi LGA</t>
  </si>
  <si>
    <t>Renovation of 1No. Six (6) Classroom Block with Offices &amp; Toilets (Block 1) at Igbide Grammar School, Igbide, Isoko South LGA</t>
  </si>
  <si>
    <t>Renovation of 1No. 7 classroom block with offices, a block of 4 classroom, 3 classroom block with a separate toilet of 4No. units, Supply of 120 students’ and 15 teachers’ furniture (for 214 pupils) and Erection of standard school sign post (with the name of the school and the new State logo) at Urhuovie Primary School, Abraka, Ethiope East LGA</t>
  </si>
  <si>
    <t>Construction of prototype 1No.6 classroom block with offices (but no toilets) at Uduophori Secondary Commercial School, Uduophori, Patani LGA.</t>
  </si>
  <si>
    <t>Construction of 1No.6 classroom block at Ogbe-Udu Secondary School, Ogbe-Udu, Udu LGA</t>
  </si>
  <si>
    <t>Renovation of 1No. Three (3) Classroom Block, 1No. Six (6) Classroom with Offices 7 Toilet &amp; Construction of 1No. Administrative Block Small size at Egbudu Mixed Secondary School Egbudu-Akah, Aniocha South LGA</t>
  </si>
  <si>
    <t>Construction of 1No. Prototype Science Lab. Block with Stores with Stores, Offices Toilet &amp; Concrete Works Tops Odimodi Secondary School, Burutu LGA</t>
  </si>
  <si>
    <t>i. Renovation/rehabilitation of 1No.3 classroom block with offices and toilet facilities at Oghara Secondary School, Oghara, Agbarha-Otor, 1No.5 classroom block with stores at</t>
  </si>
  <si>
    <t>ii. Emonu Comprehensive Secondary School, Emonu-Orogun and supply of 200 students and 25 teachers’ furniture to Oghara Secondary School and Emonu Comprehensive Secondary School, Emonu-Orogun, Ughelli North LGA.</t>
  </si>
  <si>
    <t>Construction of 1No. prototype administrative block, installation of concrete work top at the science laboratory block and supply of 180 students’ and 5 teachers’ furniture at Onicha-Ugbo Mixed Secondary School, Onicha-Ugbo, Aniocha South LGA.</t>
  </si>
  <si>
    <t>Construction of a block of 4 units of 1 bedroom flats at Edah Primary School, Madangho and a block of 4 units of 1 bedroom flats at Udiaboh Primary School, Ajudiabo Warri South West LGA.</t>
  </si>
  <si>
    <t>Renovation of 1No.2 classroom block with office, 1No.6 classroom block with office, 2No.3 classroom block, construction of student toilet with water stanchion and borehole and renovation of 1No. security house at Ajagbodudu Primary School, Ajagbodudu, Warri North LGA</t>
  </si>
  <si>
    <t>Construction of 1No. Prototype 6 classroom block with offices, Pupils Toilet with Water Stanchion and Borehole (Prototype) and Supply of 50 pupils and 15 Teachers Furniture at Ugbokodo Primary School, Ugbokodo, Okpe LGA</t>
  </si>
  <si>
    <t>Renovation/rehabilitation of 1No.4 classroom block, school hall with offices, stores and toilet facilities, construction of students’ toilet with water stanchion and borehole and supply of 170 students’ and 10 teachers’ furniture at Agbon Secondary School, Isiokolo, Ethiope East LGA.</t>
  </si>
  <si>
    <t>Construction of 1No.6 classroom block with offices (prototype) and renovation/rehabilitation of 1No.4 classroom block with offices at Ethiope  Mixed Secondary School, Sapele, Sapele LGA.</t>
  </si>
  <si>
    <t>Renovation/rehabilitation of 1No.3 classroom block with offices and toilet, a block of 1 classroom with hall and offices, construction of a prototype administrative block and supply of 127 student desk and 38 teachers’ furniture at Osoguo Secondary School, Jesse, Ethiope West LGA.</t>
  </si>
  <si>
    <t>Renovation of 1No.6 classroom block with offices and toilets and conversion of an audit building to administrative building at Isioma Onyeobi College, Asaba, Oshimili South LGA.</t>
  </si>
  <si>
    <t>Construction of 1No. Prototype 6 classroom block with offices and toilets and students’ toilet with water stanchion and borehole (prototype) at Agoloma Secondary School, Agoloma, Patani LGA.</t>
  </si>
  <si>
    <t>Construction of 1No. 6 (Six) Classroom Block with Offices at Otseyi Primary School Warri South West LGA</t>
  </si>
  <si>
    <t>Construction of a prototype 1 No. 6 classroom block with stores and toilet facilities at Odedogho Secondary School, Ododegho, Ughelli North LGA</t>
  </si>
  <si>
    <t>Construction of a Prototype 1No. Six (6) Classroom Block with Stors &amp; Toilet Facilities at Odeogho Secondary School, Odedogho, Ughelli North LGA</t>
  </si>
  <si>
    <t>Construction of prototype 1No. 6 Classroom block with stores and toilet facilities at Iterigbe Secondary School, UvwieUvwie LGA.</t>
  </si>
  <si>
    <t>Construction of Prototype 1No. Six (6) Classroom Block with Stores &amp; Toilet Facilities at Iterigbe Secondary School, Uvwie LGA</t>
  </si>
  <si>
    <t>Construction of 1No. Six (6) Classroom Block &amp; Erection of State Government Branding Uniform Project Signboard at Obodo-Ugwa Secondary School, Obodo-Ugwa, Ndokwa West LGA</t>
  </si>
  <si>
    <t xml:space="preserve">Construction of 1No. Six (6) Classroom Block &amp; Erection of School Signpost with State Logo at Orie Secondary School, Orie-Irri, Isoko South LGA </t>
  </si>
  <si>
    <t>Construction of 1No. 6 Classroom with Stores &amp; Toilet Facilities &amp; Erection of School Signboard with New State Government Logo at Alihagu Grammar School, Alihagu, Ika South LGA</t>
  </si>
  <si>
    <t>Construction of 6 classroom block with stores and toilet facilities and Erection of Standard school signboard (with the name of the School and the new State Government logo) Achalla Mixed Secondary School, Achalla-Ibusa, Oshimili North LGA</t>
  </si>
  <si>
    <t>Construction of 1No. Prototype 6 classroom Block with offices at Costain Primary School, CostainWarri South West LGA</t>
  </si>
  <si>
    <t>Renovation/rehabilitation of 1No.4 classroom block, 1No.6 classroom block with stores and supply of 111 students’ and 13 teachers’ furniture to Okotie-Eboh Primary School, Sapele, Sapele LGA.</t>
  </si>
  <si>
    <t xml:space="preserve">Construction of a prototype 6 classroom block with stores and toilet facilities Kabe Primary School, Tsekelewu Warri North LGA </t>
  </si>
  <si>
    <t>Renovation of 1No.6 classroom block with offices and toilets, 1No.3 classroom block with 2No. offices and supply of 195 students’ desk and 30 teachers’ furniture at Adaigbo Secondary School, Aniocha South LGA.</t>
  </si>
  <si>
    <t>Construction of 1No.6 classroom block at Beinmo Primary School, Eseimogbene, renovation of 1No.3 classroom (block B), construction of block of staff quarters 4No.1 bedrrom flat, supply of 320 students’ double seater and 60 teachers’ furniture and erection of standard school sign post at Omotimipere Primary School, Akparamogbene, Burutu Constituency I</t>
  </si>
  <si>
    <t>Renovation/Rehabilitation of 1No. 6 Classroom Block with offices and toilet facilities at Isumpe Mixed Secondary School, Ulogwe Isumpe and Supply of 185 Students and 20 teachers furniture to selected schools in Ndokwa West Isumpe Mixed Secondary School, Ulogwe Isumpe in Ndokwa West LGA</t>
  </si>
  <si>
    <t xml:space="preserve">Construction of a prototype 6 classroom block with stores and toilets St. Kabe Secondary School, Tsekelewu, Warri North </t>
  </si>
  <si>
    <t>Construction of a Prototype 1No. Six (6) Classroom Block with Stores &amp; Toilets Facilities &amp; Supply of 50 Students &amp; 12 Teachers Furniture at Omosuomo Secondary School, Omosuomo, Ughelli South LGA</t>
  </si>
  <si>
    <t>Construction of 2 Nos.6 classroom block at Evwreke Primary School, Osubi, Okpe LGA</t>
  </si>
  <si>
    <t>Renovation of 2No. Three (3) Classroom Block with Stores, 1No. Four (4) Classroom Block with Stores, 1No. Eight (8) Classroom Block with Stores &amp; Erection of School Signpost with Delta State Logo at Odili Primary School, Agbor, Ika South LGA</t>
  </si>
  <si>
    <t>Renovation of 2No.3 classroom block with stores, 1No.4 classroom block with stores, 1No.6 classroom block with stores, 1No. 8 classroom block with stores and erection of school signpost with Delta State logo at Odili Primary School, Agbor, Ika South LGA..</t>
  </si>
  <si>
    <t>Construction of prototype laboratory block with stores, offices and toilets, 1No.6 classroom block with offices, supply of 70 students’ double seater furniture and erection of standard school sign post with the name of the school and the new State logo at Agogboro Grammar School, Agogboro, Warri South West Constituency.</t>
  </si>
  <si>
    <t>Reconstruction of 1No.6 classroom block with offices and toilets and construction of water borehole and reticulation at Owanta Secondary School, Owanta  Ika,  North East</t>
  </si>
  <si>
    <t>Renovation of 2No.3 classroom block, 1No.3 classroom block with attached office, construction of prototype students’ toilet with water stanchion and borehole and erection of standard school signpost with Delta State logo at Eni Primary School, Emuhu, Ika South LGA</t>
  </si>
  <si>
    <t>Renovation/rehabilitation of 1No.4 classroom block, 1No.2 classroom block,  construction of students’ toilet (prototype), construction of water supply scheme and erection of standard school signpost with the name of the school and State Government logo at Ute-Alohen Primary School, Ute-Alohen, Ika North East LGA.</t>
  </si>
  <si>
    <t>Renovation/Rehabilitation of 1No. Four (4) Classroom Block, 1No. Three ClASSROOM Block, Perimeter Block Wall Fence with Gate &amp; Construction of Gate House, Construction of 1No. Students Toilet inculding Water Borhole &amp; Erection of Standard School Signpost with the New of the Name of the School Logo at Iriama Primary School, Iriama, Okpe LGA</t>
  </si>
  <si>
    <t>Construction of perimeter fence and gate house at Ugbenu Secondary School, Oghara and supply of 1338 students’ and 300 teachers’ furniture to selected schools in Ethiope West Constituency, Ugbenu Secondary School, Oghara, Ethiope West LGA</t>
  </si>
  <si>
    <t xml:space="preserve">Renovation of 4No. 3 bedroom bungalows at Government College, Ughelli, Ughelli North </t>
  </si>
  <si>
    <t>i. Renovation/rehabilitation of 1no.3 classroom block with offices, construction of 1No.3 classroom block with offices and toilets, supply of 60 students’ and 15 teachers’ furniture, erection of school signboard with new State Government logo</t>
  </si>
  <si>
    <t>ii. Renovation/rehabilitation of 2No.6 classroom block with offices, construction of prototype toilet block with stanchion and borehole and erection of School signboard with new State Government logo Umuaja Mixed Secondary School, Umuaja</t>
  </si>
  <si>
    <t>ii. Umutu Mixed Secondary School, Ukwuani Constituency, Ukwuani LGA</t>
  </si>
  <si>
    <t>Construction of Corpers Lodge &amp; Supply of 115 Students &amp; 20 Teachers Furniture to Adult Literacy Centre, Ekpan, Uvwie LGA</t>
  </si>
  <si>
    <t>Renovation/rehabilitation of 1No.6 classroom block with offices and supply of science equipment at Abraka Grammar School, Abraka, renovation/rehabilitation of 2No. 3 classroom block with offices (blocks A and B), 1No.3 classroom block with offices (block C) and erection of standard school signpost with the name of the school name and the State logo at Uruoka Secondary School, Abraka and renovation/rehabilitation of 1No. administrative block at Erho Secondary School, Abraka, Ethiope East LGA.</t>
  </si>
  <si>
    <t>Reconstruction of School Fence &amp; Gate House, Renovation of 1No. Six (6) Classroom Block with 2No. Offices &amp; Renovation of Staff Quarters at Okuejeba Primary School, Okuejeba, Okpe LGA</t>
  </si>
  <si>
    <t>i. Renovation of 6 classroom block and erection of standard school signpost at Kadinma Primary School, Onicha-Uku,</t>
  </si>
  <si>
    <t>ii. supply of 190 students’ and 15 teachers’ furniture at Adams Primary School, Issele-Uku,</t>
  </si>
  <si>
    <t>iii. supply of laboratory equipment at Onicha-Ugbo Mixed Secondary School,Onicha-Ugbo,</t>
  </si>
  <si>
    <t>iv. supply of laboratory equipment and 15 teachers’ and 65 students’ furniture at Ugbodu Secondary School, Ugbodu in Aniocha North LGA.</t>
  </si>
  <si>
    <t>Renovation of 1No. Six (6) Classroom Block &amp; Erection of Standard School Signpost at Kadinma Primary School Onicha-Uku, Supply of 190 Students &amp; 15 Teachers Furniture at Adams Primary School, Issele-Uku, Supply of Laboratory Equipment at Onicha-Ugbo Mixed Secondary School, Onicha-Ugbo, Supply of Laboratory Equipment &amp; 15 Teachers &amp; 65 Students Furniture at Ugbodu Secondary School, Ugbodu in Aniocha North LGA</t>
  </si>
  <si>
    <t xml:space="preserve">Demolition and reconstruction of 6 classroom block with attached stores, reconstruction and renovation of perimeter fence and landscaping (football field) work, demolition and reconstruction of 4 classroom block with attached offices, renovation of 1 no. 3 classroom block with attached stores and toilets, supply of 250 students’ chairs and 25 teachers’ furniture, demolition of 1 no. toilet block and reconstruction of 1 no. students’ and teachers’ toilet, demolition and reconstruction of 1 no. gate/security house and erection of standard school signboard (with the name of the school and the new State logo) at Diagbor Primary School, Owerre-Olubor, Ika North East </t>
  </si>
  <si>
    <t>Construction of 6 classroom block with stores, toilet facilities, supply of 20 teachers’ and 260 students’ furniture and erection of standard school sign post (with the name of the school and the new State logo) at Emeragha Secondary School, Emeragha, Ughelli North LGA</t>
  </si>
  <si>
    <t>i. Renovation of 1No.3 classroom block and 1No.6 classroom block at Evoja Primary School, Oleh,</t>
  </si>
  <si>
    <t>ii. 1No.3 classroom block and 1No. Hall at Isoko Central Primary School, Oleh and</t>
  </si>
  <si>
    <t xml:space="preserve"> iii. supply of 95 students’ furniture to selected Primary and Secondary Schools in Isoko South LGA</t>
  </si>
  <si>
    <t>Renovation of 1No.6 classroom block (Block A), 1No.6 classroom block (B) and supply of 156 students’ and 20 teachers’ furniture at Nsukwa Grammar School, Nsukwa, Aniocha South LGA.</t>
  </si>
  <si>
    <t>Renovation of 1No.6 classroom block, reconstruction of 1No.3 classroom block, renovation/rehabilitation of 1No.3 classroom block with office, construction of prototype students’ toilet (including water borehole and erection of standard school signpost with State logo at Ekumagba Primary School, Ugbenu, Koko Junction, Oghara,  Ethiope West LGA</t>
  </si>
  <si>
    <t>Renovation/rehabilitation of 1No.12 classroom block (U-Shaped), 1No.6 classroom block with an attached office and supply of 20 students’ furniture to Umai Primary School, Abbi, Ndokwa West LGA.</t>
  </si>
  <si>
    <t>Supply of 1,102 pupils’/students’ and 200 teachers furniture to Public Primary and Secondary Schools in Delta South Senatorial District.</t>
  </si>
  <si>
    <t>Construction of a Prototype 1No. Six (6) Classroom Block with Stores and Toilet facilities. Construction of Toilet Block with Borehole and Water Reticulation and Erection of School Sign post with new Delta State Government logo at Olloh Mixed Secondary SchoolAnioch, a South LGA .</t>
  </si>
  <si>
    <t>Construction of prototype 1No.6 classroom block with stores and toilet facilities, toilet block with borehole and water reticulation and erection of school signpost with Delta State logo at Olloh Mixed Secondary School, Olloh, Ogwashi-Uku, Aniocha South LGA.</t>
  </si>
  <si>
    <t>i. Renovation of 1No.3 classroom block (A), reconstruction of 1No. 3 classroom block (B), renovation/rehabilitation of 1No.4 classroom block and erection of standard school signboard with new Delta State Government logo at Ofurhie Primary School, Ugbimidake-Elume,</t>
  </si>
  <si>
    <t>ii. Reconstruction of 1No.3 classroom block, renovation of 1No.4 classroom block and erection of standard school signboard with new Delta State Government logo at Egbele Primary School, Ogiede-Elume,</t>
  </si>
  <si>
    <t>iii. Renovation of 1No.3 classroom block (A), 1No.3 classroom block (B) and erection of standard school signboard with new Delta State Government logo at Pemu Primary School, Adagbrassa-Elume and iv. supply of science equipment to Okotie-Eboh Grammar School, Sapele.</t>
  </si>
  <si>
    <t>Renovation of 1No.4 laboratory block with offices, 1No.6 classroom block (block A) with offices and toilets, 1No.6 classroom block (block B) with offices and toilets and construction of student toilets with water stanchion and borehole at Olomoro Secondary School, Olomoro, Isoko South LGA.</t>
  </si>
  <si>
    <t>Construction of Science Laboratory and Examination Hall Ughevwughe Secondary School, Ughevwughe, Ughelli South LGA</t>
  </si>
  <si>
    <t>Renovation/rehabilitation of library and administrative blocks at Abavo Girls Secondary School, Abavo, Construction of students’ toilet with water stanchion and borehole and supply of science equipment to Omumu Mixed Secondary School, Omumu, Renovation/rehabilitation of 1No.3 classroom block at Obika Primary School, Obika, construction of 2No.3 classroom block at Charles Bur Primary School, Boji Boji Agbor and construction of 1No.3 classroom block at Ihioma Primary School, Agbor, Ika South LGA.</t>
  </si>
  <si>
    <t>Renovation/rehabilitation of 1No.6 classroom block with offices and toilet facilities, 1No.5 classroom block with offices and toilet facilities and 1No.5 classroom block with offices at Idumesah Secondary School, Idumesah, Ika North East LGA</t>
  </si>
  <si>
    <t>Supply of 1,249 students’ desk and 548 teachers’ furniture to selected schools in Okpe LGA.</t>
  </si>
  <si>
    <t>Construction of 1 bedroom staff quarters, renovation/rehabilitation of 1No.6 classroom block, 1No.3 classroom block, supply of 558 students’ double seater and 69 teachers’ furniture and erection of standard school signpost with the name of the school and the State logo at Tuomo Grammar School, Tuomo, Burutu Constituency II.</t>
  </si>
  <si>
    <t>Construction/Renovation works at Osemeke Primary School, Isele-Azagba in Aniocha North LGA.</t>
  </si>
  <si>
    <t>Construction of 1No.3 classroom block (special design), prototype toilet block, conversion and renovation of 1No.6 classroom block to examination hall, library with 2No. classroom and erection of standard school signpost with the name of the school and the state logo at Egbokodo Secondary School, Egbokodo, construction of prototype toilet block, furnishing of science laboratory and erection of standard school signpost with the name of the school and State logo at Atuwatse II (Ifie) Secondary School, Ifie and supply of 242 students’ and 30 teachers’ furniture to selected schools in Warri South I Constituency.</t>
  </si>
  <si>
    <t>Renovation/rehabilitation of1No.6 classroom block with offices and toilet facilities, 1No.3 classroom block (block A), conversion of 1No.6 classroom block into 2No. examination hall, renovation of 1No.3 classroom block and construction of prototype students’ toilet at Ihu-Iyase Secondary School, Agbor-Nta, Ika South LGA.</t>
  </si>
  <si>
    <t>Construction of fence and gate house, prototype toilets, completion of administrative block, renovation of 1No.6 classroom block, 1No.3 classroom block, construction of prototype 6 classroom block with offices and supply of 5.8/6.1KVA power generating set at Afadia College, Asaba, Oshimili South LGA.</t>
  </si>
  <si>
    <t>i. Renovation of examination hall and erection of standard school signpost with the name of the school and State logo at Ovwian Secondary School, Ovwian,</t>
  </si>
  <si>
    <t>ii. Construction of 1No.6 classroom block without offices and erection of standard school signpost with the name of the school and State logo at Ujevwu Secondary School, Ujevwu,</t>
  </si>
  <si>
    <t>iii. Construction of 1No.6 classroom block without stores and toilets, supply of 66 students’ and 10 teachers’ furniture and erection of standard school signpost with the name of the school and State logo at Ubogo Secondary School, Ubogo, Udu Constituency.</t>
  </si>
  <si>
    <t>i. Renovation of 1No.4 classroom block with office and toilets, 1No.6 classroom block with attached offices, construction of perimeter fence and gate house, erection of standard school signpost (with the name of the school and State logo) at  Irri Primary School, Irri</t>
  </si>
  <si>
    <t>ii. Supply of 815 students’/pupils’  and 200 teachers’ furniture at Selected Schools, Isoko South LGA.</t>
  </si>
  <si>
    <t>Renovation/rehabilitation of 1No.6 classroom block with offices and erection of school signboard with new State Government logo at Adaka Primary School, Okpavuerhe-Olomu, Construction of 1No.6 classroom block with offices and erection of school signboard with new State Government logo at Ovwodokpokpor Secondary School, Ovwodokpokpor, construction of 1No.6 classroom block with offices and erection of school signboard with new State Government logo at Umolo Secondary School, Umolo-Olomu and supply of 121 students’ and 30 teachers’ furniture to selected schools in Ughelli South Constituency.</t>
  </si>
  <si>
    <t>i. Construction of 2No.6 classroom block with offices</t>
  </si>
  <si>
    <t>ii. Supply of 265 students’ and 62 teachers’ furniture to selected schools Ebologu Grammar School, Utagba-Uno</t>
  </si>
  <si>
    <t>ii. Selected Schools in  Ndokwa West Constituency, Ndokwa West LGA</t>
  </si>
  <si>
    <t>Construction of 1No.6 classroom block with offices at Ebrumede Secondary School, Ebrumede, 1No. 6 classroom block and 1No.3 classroom block at Iterebi Secondary School, supply of 219 students’ and 30 teachers’ furniture to Ebrumede and Iterebi Secondary Schools and erection of standard school signboard with Delta State logo at Iterebi Secondary School, Uvwie LGA.</t>
  </si>
  <si>
    <t>Construction of 1 No. storey building of 10 classroom block with offices and toilets, supply of 315 students and 40 teachers’ furniture and erection of standard school sign post (with the name of the school and the State logo) at Asaba New Secondary School, Oduke Layout, Oshimili South LGA.</t>
  </si>
  <si>
    <t>Renovation/rehabilitation of 1No.18 classroom block with administrative offices and toilet facilities and external works at Owa Model Primary School, Boji Boji Owa, Ika North East LGA.</t>
  </si>
  <si>
    <t>Demolition/reconstruction of 1No.3 classroom block, assembly hall, reconstruction of 1No.6 classroom  block with offices, construction of prototype students’ toilet and supply of 100 pupils’ and 20 teachers’ furniture at Mgbalamgba Primary School, Isheagu, Aniocha South LGA.</t>
  </si>
  <si>
    <t>Ratification of the downsizing of project scope from a block of 18 classrooms to a block of 12 classrooms at Igbonine Grammar School, Ozoro, Isoko North</t>
  </si>
  <si>
    <t>Renovation of 1 no. 4 classroom block with attached office and stores, 1 no. 4 classroom block without attached offices, 1 no. school hall, supply of 300 students’ and 27 teachers’ furniture and erection of school signboard with new State Government logo at Isibor Primary School, Owa-Alidinma and renovation of block wall perimeter fence, 1no. security/gate house and landscaping works, supply of 300 students’ and 27 teachers’ furniture and Erection of school signboard with new State Government logo at Ebueno Primary School, Owa-Alidinma, Ika North East</t>
  </si>
  <si>
    <t>Renovation/rehabilitation of 1No.6 classroom block, erection of standard school sign post (with the name of the school and the State logo) at Adagwe Secondary School, Erhuemukowharien, construction of 1No.6 classroom block with offices, supply of 250 students’ and 32 teachers’ furniture, supply of science equipment, erection of standard school signpost (with the name of the school and the State logo) at Oguname Secondary School, Agbarho, construction of 1No.6 classroom block with offices and erection of standard school signpost (with the name of the school and the State logo) at Odja Primary School, Uwheru, Ughelli North Constituency II.</t>
  </si>
  <si>
    <t>Renovation/rehabilitation of 2Nos.4 classroom block with offices, 1No.ICT block/examination hall, construction of fence and gate house and erection of standard school signpost (with the name of the school and the State logo) Ogbe-Ijoh Garmmar School, Ogbe-Ijoh, Warri South West LGA</t>
  </si>
  <si>
    <t>Renovation of administrative block, reconstruction of 1 No.2 bedroom semi-detached bungalow, renovation/rehabilitation of 10 classroom block (U-shaped), covered walkway, supply of 26 students’ and 5 teachers’ furniture and erection of standard school sign post (with the name of the school and the State logo) at Esanaebe College, Bomadi, Bomadi Constituency.</t>
  </si>
  <si>
    <t>Construction of 2no. storey building of 12 classroom blocks with offices and toilets and erection of school signboard with new State Government logo at Igumbor Otiku Secondary School, Agbor, Ika South LGA</t>
  </si>
  <si>
    <t>Renovation/rehabilitation of 1No.3 classroom block, 1No.6 classroom block with offices and toilet facilities, 1No.3 classroom block, 1 No.6 classroom block with offices, 3 No. laboratory block with offices and toilets and erection of standard school signpost with Delta State logo at Ekuku-Agbor Grammar School, Ekuku-Agbor, Ika South LGA.</t>
  </si>
  <si>
    <t>Demolition/reconstruction of 1No.6 classroom block with offices at Egware Primary School, Ozoro, construction of fence and gate house at Egbeniame Primary School, Oyede, construction of fence and gate house  and erection of standard school signpost with Delta State logo at Akiewhe Secondary School, Akiewhe-Owhe and supply of 430 students’ and 50 teachers’ furniture to selected schools in Isoko North Constituency</t>
  </si>
  <si>
    <t>Supply of diaries, registers and instructional material to selected public schools in Delta State.</t>
  </si>
  <si>
    <t xml:space="preserve">i. Renovation/rehabilitation of 1No.3 classroom block with offices, reconstruction of 1No.3 classroom block, erection of school signboard with new State Government logo  </t>
  </si>
  <si>
    <t>ii. Renovation/rehabilitation of 1No.3 classroom block, construction of 2Nos.3 classroom block with stores and toilet, erection of school signboard with new State Government logo</t>
  </si>
  <si>
    <t>iii. Supply of 245 students’/pupils’ and 45 teachers’ furniture Obi Nzekwue Primary School, Ogwashi-Uku</t>
  </si>
  <si>
    <t>ii. Nwaeze Primary School, Ogwashi-Uku</t>
  </si>
  <si>
    <t>iii. Selected Schools Aniocha South Constituency</t>
  </si>
  <si>
    <t>Construction of 1No. Students Classroom Block with Offices only but no Toilets, Administrative block, 1No. Students Toilet inculding water borhole Erection of Standard School signpost with name of the School &amp; the state Logo at Aven Secondary School, patani &amp; Supply of 330 Students &amp; Students &amp; 150 Teachers Furniture to Selected Schools in Patani constituency, Patani LGA</t>
  </si>
  <si>
    <t xml:space="preserve">Supply of 2335 pupils’/students’ double desks and 300 teachers’ furniture to Public Primary and Secondary Schools in the State.                                                                                                                                                                                                                                                                                                                                                                                                                                                                                                                                                                                                                                                                                                                                                                                                                                                                                                                                                                                                                 </t>
  </si>
  <si>
    <t>i. Construction of a prototype 3 classroom block with stores at Egboh Primary School, Idumesah, ii. Renovation/rehabilitation of 1No.3 classroom block with offices at Ezenweali Primary School, Otolokpo</t>
  </si>
  <si>
    <t>iii. Renovation/rehabilitation of1No.4 classroom block with offices (school I), 1No.4 classroom block (school II), supply of 100 students’ and 5 teachers’ furniture at Onyeagwu Primary School, Umunede</t>
  </si>
  <si>
    <t>iv. Renovation/rehabilitation of 2No.3 classroom block, 1No.3 classroom block, 1No.2 classroom block at Ozomor Primary School, Owa-Alizomor</t>
  </si>
  <si>
    <t>v. Renovation of 6 classroom block without attached offices and toilets at Ute-Okpu Grammar School, Ute-Okpu, Ika North East Constituency</t>
  </si>
  <si>
    <t>Construction of 1 No. Storey Building of 12 Classrooms with offices and Toilets at  Efeizomor Secondary School, Boji Boji Owa, Ika North East LGA</t>
  </si>
  <si>
    <t>Construction of 1No. Storey Building of 12 Classrooms with Offices &amp; Toilets &amp; Erection of Standary School Sign Post with the Name of the School &amp; the New State Logo at Efeizmor Secondary School, Boji-Boji, Owa, Ika North East LGA</t>
  </si>
  <si>
    <t>Renovation/Rehabilitation of Infrastructure at Enwhe Secondary School, Ehwhe, Isoko South LGA.</t>
  </si>
  <si>
    <t>i. Construction of 1No.6 classroom block (constructed with reinforced stripped foundation) and erection of school signboard with State Government logo at Akwuba Primary School, Owelle-Okwubedo, Utchi,</t>
  </si>
  <si>
    <t>ii. Demolition/reconstruction of 2No.3 classroom block with offices, renovation/rehabilitation of 1No.3 classroom block (science block) with offices and erection of school signboard with government logo at Ibedeni Secondary School, Ibedeni,</t>
  </si>
  <si>
    <t>iii. construction of Corper’s lodge, administrative block, supply of 29 students’ and 5 teachers’ furniture and erection of school signboard with government logo at Igbuku Secondary School, Igbuku, Ndokwa East Constituency.</t>
  </si>
  <si>
    <t>Provision of Science Equipment/Materials for Senior Secondary Schools in the three (3) Senatorial Districts of Delta State</t>
  </si>
  <si>
    <t>Provision of science equipment/materials for Senior Secondary Schools in the three Senatorial Districts of Delta State to Sixteen (16) Schools</t>
  </si>
  <si>
    <t>i. Reconstruction of 1No.3 classroom block, 1No.6 classroom block and erection of standard school signpost at Okirikperhe Primary School, Okirikperhe,</t>
  </si>
  <si>
    <t>ii. Renovation/rehabilitation of 1No.3 classroom block at Oghwere Primary School, Okpe,</t>
  </si>
  <si>
    <t>iii. construction of examination hall and supply of science laboratory equipment at Oha Secondar School, Oha,</t>
  </si>
  <si>
    <t>iv. reconstruction of 1No.6 classroom block at Erivwode Primary School, Amuokpokpo, reconstruction of 1No.6 classroom block at</t>
  </si>
  <si>
    <t>v. Evwreke Primary School, Osubi,</t>
  </si>
  <si>
    <t>vi. reconstruction of 1No.3 classroom block, 2No.3 classroom block and erection of standard school signpost at Adeje Secondary School, Adeje, Okpe Constituency.</t>
  </si>
  <si>
    <t>Renovation of 2No. Administrative block, 3No.2 classroom block, 3 No.3 classroom block, open auditorium, G &amp; C room, conversion of 1No.4 classroom block to science laboratory/ICT room, construction of fence and gate house, bore hole and water stanchion, supply of 600 pupils’/students’ and 100 teachers’ furniture and erection of 2 standard sign posts with new delta State logo at Steel Primary and Secondary Schools, Udu LGA.</t>
  </si>
  <si>
    <t>Construction of 1No. Six (6) Classroom Block with Offices &amp; Reconstruction of 1No. Three (3) Classroom Block at Ijelu Primary School, Omadino &amp; Supply of 20 Teachers &amp; 154 Students Furnitutre to Selected Primary &amp; Secondary Schools in Warri South LGA</t>
  </si>
  <si>
    <t>Construction of A Block of four (4) Units of 1 Bedroom Flat, A Block of 2 bedroom Bungalows Staff Quarters &amp; Syupply of 20 Teachers &amp; 145 Students Furniture at Ogbein-Ama Secondary School, Ogbein-Ama, Bomadi LGA</t>
  </si>
  <si>
    <t>Construction of a Storey Building of six (6) Classroom Block, Renovation of 1No. Six (6) Classroom Block with attached Offices, &amp; External Works to Include Drains at Efeizomor Secondary School, Boji-Boji Owa, Ika North East LGA</t>
  </si>
  <si>
    <t>Construction of Administrative Block &amp; Staffroom at Igumbor Otiku Secondary School, Agbor, Ika South LGA</t>
  </si>
  <si>
    <t>Construction of administrative block and staff room at Efeizomor Secondary School, Boji Boji Owa, Ika,  North East</t>
  </si>
  <si>
    <t>Construction of Prototype Students’ Toilet with water tank stanchion and borehole at Osimi Primary School, Owanta-Aliosimi, Ika North East LGA</t>
  </si>
  <si>
    <t>Construction of Prototype Teachers/Students Toilet Electricty Conection to BEDC MAINS &amp; Renovation of Examination Hall at Comprehensive High Igbodo, Ika North East LGA</t>
  </si>
  <si>
    <t>Construction of six (6) Classroom Block with Stores &amp; Toilet Facilities at Owa-Ofie Secondary School, Ika North East LGA</t>
  </si>
  <si>
    <t>Construction of six (6) Classroom Block with Stores &amp; Toilet Facilities at Owa-Ofie Secondary School, Owa-Ofie, Ika North East LGA</t>
  </si>
  <si>
    <t>Construction of Students Toilet &amp; Examination Hall at Ejaife Primary School, Okpara-Inland, Ethiope East L.G.A</t>
  </si>
  <si>
    <t>Reconstruction of 1 No.3 classroom block at Osimi Primary School, Owanta-Aliosimi, Ika North East</t>
  </si>
  <si>
    <t>Reconstruction of 1No. 6 Classroom Block, with Offices, at Mgbalamgba Primary School, Isheagu, Aniocha South LGA</t>
  </si>
  <si>
    <t>Reconstruction of 2No.s three (3) Classroom Block with Offices, Construction of Teachers Toilet &amp; Supply of 94 Students Furniture at Delta Secondary School, Warri, Warri South LGA</t>
  </si>
  <si>
    <t>Reconstruction of 2Nos (3) Classroom Block with Offices, Construction of a Block of Teachers Toilet &amp; Supply of Students Furniture at Delta Secondary School, Warri South LGA</t>
  </si>
  <si>
    <t>Renovation of 1No. Six (6) Classroom Block with attached Offices at Ubulu-Uno Mixed Secondary School, Ubulu-Unor, Aniocha South LGA</t>
  </si>
  <si>
    <t>Renovation of 1No. Six (6) Classroom Block with Office, 1No. Three (3) Classroom Lab. Block with Office, 2No. Three (3) Classroom Block with Office at Erejuwa Grammar School, Ode-Itsekiri &amp; Supply of 479 Students &amp; 35 Teachers Furniure to Warri South LGA</t>
  </si>
  <si>
    <t>Renovation of 1No. Six (6) classroom Block with Offices &amp; Toilets block 2 at Igbide Grammar School, Igbide, Isoko South LGA</t>
  </si>
  <si>
    <t>Renovation of 1No. Six (6) classroom block with Stores &amp; Toilets at Aboh secondary School, Aboh, Ndokwa East LGA</t>
  </si>
  <si>
    <t>Renovation of 1No. Three (3) Classroom Block &amp; 1No. Six (6) Classroom Block at Evoja Primary School, Oleh, 1No. Three (3) Classroom Block &amp; 1No. Hall at Isoko Central Primary School, Oleh &amp; Supply of 95 Students Furniture to Selected Primary &amp; Secondary Schools in Isoko South LGA</t>
  </si>
  <si>
    <t>Renovation of 1No. Three (3) Classroom Block &amp; attached Lab. Block with attached Offices at Obi-Ayima Secondary School, Obi-Anyima Ika South LGA</t>
  </si>
  <si>
    <t>Renovation of 1no. three (3) Classroom Block without attached office at Obi-Anyima  Secondary School, Obi-Anyima, Ika South LGA</t>
  </si>
  <si>
    <t>Renovation of 2No. Six (6) Classroom Block with Offices at Ogbe-Ijoh Grammar School, Ogbe-Ijoh, Warri South West LGA</t>
  </si>
  <si>
    <t>Renovation/Rehabilitation of 1No. Four (4) Lab. Block with Offices &amp; Toilets &amp; 1No. Thrtee (3) Classroom Block at Oreki Secondary School, Oghareki, Ethiope West LGA</t>
  </si>
  <si>
    <t>Renovation/Rehabilitation of 1No. Six (6) Classroom Block with Office &amp; Toilets Facilities, Construction of Prortotype 1No. Students Toilet with Borehole &amp; Water Stanchion, Supply of 30 Students Furniture &amp; Erection of Students Furniture &amp; Erection of Standard School Signpost with the Name of the School &amp; State Logo at jegbefume Government Secondary School, Abavo, Ika South East LGA</t>
  </si>
  <si>
    <t>Renovation/Rehabilitation of 1No. Two (2) Classroom Block 1No. Three (3) Classroom Block, Perimeter Block Wall Fence with Construction of 2No. Gate House &amp; Supply of 115 Students &amp; 18 Teachers Furniture at Isselegu Secondary School, Isselegu, Ndokwa East LGA</t>
  </si>
  <si>
    <t xml:space="preserve">Renovation/rehabilitation of 1No.4 classroom block with 6No.offices and 1No.3 classroom block with attached offices and toilets at Ubulu-Uno M/S/S, Ubulu-Uno, Aniocha South                                                                                                                                                                                                                                                                                                                                                                                                                                                                                                                                                                                                                                                                                                                                                                                                                                                                                                                                                                                                                                                                                                                                                                                                                                                                                                                                                                                                                                                                                                                                                                                                                                                                                                                                                                                                                                                                                                                                                                                                                                                                                                                                                                                                                                                                                                                                                                                                                                                                                                                                                                                                                                                                                                                                                                                                                                                                                                                                                                                                                                                                                                                                                                                                                                                                                                                                                                                                                                                                                                                                                                                                                                                                                                                                                                                                                                                                                                                                                                                                                                                                                                                                                                                                                                                                                                                                                                                                                                                                                                                                                                                                                                                                                                                                                                                                                                                                                                                                                                                                                                                                                                                                                                                                                                                                                                                                                                                                                                                                                                                                                                                                                                                                                                                                                                                                                                                                                                                                                                                                                                                                                                                                                                                                                                                                                                                                                                                                                                                                                                                                                                                                                                                                                                                                                                                                                                                                                                                                                                                                                                                                                                                                                                                                                                                                                                                                                                                                                                                                                                                                                                                                                                                                                                                                                                                                                                                                                                                                                                                                                                                                                                                                                                                                                                                                                                                                                                                                                                                                                                                                                                                                                                                                                                                                                                                                                                                                                                                                                                                                                                                                                                                                                                                                                                                                                                                                                                                                                                                                                                                                                                                                                                                                                                                                                                                                                                                                                                                                                                                                                                                                                                                                                                                                                                                                                                                                                                                                                                                                                                                                                                                                                                                                                                                                                                                                                                                                                                                                                                                                                                                                                                                                                                                                                                                                                                                                                                                                                                                                                                                                                                                                                                                                                                                                                                                                                                                                                                                                                                                                                                                                                                                                                                                                                                                                                                                                                                                                                                                                                                                                                                                                                                                                                                                                                                                                                                                                                                                                                                                                                                                                                                                                                                                                                                                                                                                                                                                                                                                                                                                                                                                                                                                                                                                                                                                                                                                                                                                                                                                                                                                                                                                                                                                                                                                                                                                                                                                                                                                                                                                                                                                                                                                                                                                                                                                                                                                                                                                                                                                                                                                                                                                                                                                                                                                                                                                                                                                                                                                                                                                                                                                                                                                                                                                                                                                                                                                                                                                                                                                                                                                                                                                                                                                                                                                                                                                                                                                                                                                                                                                                                                                                                                                                                                                                                                                                                                                                                                                                                                                                                                                                                                                                                                                                                                                                                                                                                                                                                                                                                                                                                                                                                                                                                                                                                                                                                                                                                                                                                                                                                                                                                                                                                                                                                                                                                                                                                                                                                                                                                                                                                                                                                                                                                                                                                                                                                                                                                                                                                                                                                                                                                                                                                                                                                                                                                                                                                                                                                                                                                                                                                                                                                                                                                                                                                                                                                                                                                                                                                                                                                                                                                                                                                                                                                                                                                                                                                                                                                                                                                                                                                                                                                                                                                                                                                                                                                                                                                                                                                                                                                                                                                                                                                                                                                                                    </t>
  </si>
  <si>
    <t xml:space="preserve">Renovation/rehabilitation of 1No.4 laboratory block with concrete work top, offices and toilet facilities at Okpare Grammar School, Okpare-Olomu, Ughelli South </t>
  </si>
  <si>
    <t>Renovation/rehabilitation of 1No.6 classroom block (block A), 1No.6 classroom block with offices (block B) and supply of 53 students’ and 15 teachers’ furniture at Emuhu Mixed Secondary School, Emuhu and supply of 15 teachers’ and 120 students’ furniture at Ekwuoma Mixed Secondary School, Ekwuoma, Ika North East LGA.</t>
  </si>
  <si>
    <t>Renovation/Rehabilitation of Perimeter block wall fence with gate &amp; Reconstruction of gate House, 1no. Six (6) classroom block 2No. Three (3) Classroom Block, 1No. Three (3) Clasroom Block with Offices &amp; Construction of prototype Students Topilets at Oku-Imemu Primary School, Oghara, Ethiope West LGA</t>
  </si>
  <si>
    <t>Renovation/Rehabilitationm of 1No. Three (3) Classroom Block with Offices, 1No. Principal's Quarters &amp; Peocurement of Science Materials at Orhue Secondary School, Mereje Town, Okpe LGA</t>
  </si>
  <si>
    <t>Supply of 150 students’ and 20 teachers’ furniture at Comprehensive High School Igbodo, Ika North East LGA.</t>
  </si>
  <si>
    <t>Supply of 200 Students Desk &amp; 50 Teachers Furniture to Ebu Grammar School, Ebu, Oshimili North LGA</t>
  </si>
  <si>
    <t>Supply of 200 Students’ and 50 Teachers’ Furniture at Owa-Ofie Secondary School, Owa-Ofie, Ika North East LGA</t>
  </si>
  <si>
    <t>Supply of 300 Students &amp; 27 Teachers Furniture to Alihagu Mixed Secondary School, Alihagu, Ika South LGA</t>
  </si>
  <si>
    <t>Construction of a prototype 1No.6 classroom block with stores and toilet facilities, prototype 1No.3 classroom block, prototype administrative block, prototype students’ toilet and supply of 50 students’ and 10 teachers’ furniture, Azagba Ogwashi Mixed Secondary School, Azagba-Ogwashi, Aniocha South LGA</t>
  </si>
  <si>
    <t>Renovation of 1No.6 classroom block at Nshiagu College, Ogwashi-Uku, Aniocha South LGA</t>
  </si>
  <si>
    <t xml:space="preserve">Renovation of 1No.6 Classroom Block, with offices and toilets and 3 classroom block (Block A) at Nshiagu College, Ogwashi-Uku,  Aniocha South LGA </t>
  </si>
  <si>
    <t>Renovation of 1No. 3 Classroom Block (Block B) and 1No. 3 Classroom Block (Block C) at Nshiagu College, Ogwashi-Uku,  Aniocha South LGA</t>
  </si>
  <si>
    <t>Renovation of 1No. 3 Classroom block with offices and toilets and 1No. 3 classroom block with toilets and stores housing the CIEs office at Nshiagu College, Ogwashi-Uku, Aniocha South LGA</t>
  </si>
  <si>
    <t>Renovation of 1No.10 classroom block with stores and supply of 175 students’ and 50 teachers’ furniture, Baptist Medical Centre Secondary School, Eku, Ethiope East LGA</t>
  </si>
  <si>
    <t>Renovation/rehabilitation of 1No.6 classroom block with attached offices and construction of 1No. prototype toilet block (without water reticulation) at Oki Primary School, Oki, Ika South LGA</t>
  </si>
  <si>
    <t>Renovation/Rehabilitation of 2No.6 classroom block with offices, 1No.7 classroom block with offices and erection of standard school signpost with the name of the school and State Logo at Ime-Obi Secondary School, Agbor, Ika South LGA</t>
  </si>
  <si>
    <t>Construction of prototype students’ toilet with water, Origho Primary School, Emonsoye, Isoko South LGA</t>
  </si>
  <si>
    <t>Renovation/Rehabilitation work of 1No.4 Laboratory Block with offices and toilet facilities, 1No.6 classroom block (Block A) and 1No. 6 Classroom (Block B) at Aviara Secondary School, Isoko South LGA</t>
  </si>
  <si>
    <t>Renovation/rehabilitation of 1No.3 classroom block with offices, 1No.3 classroom block (block A), 1No.3 classroom block (block B) and supply of 220 students’ and 25 teachers’ furniture, Aragba Okpe Secondary School, Aragba-Okpe, Okpe LGA</t>
  </si>
  <si>
    <t>Renovation/Rehabilitation of Examination hall, 1No.6 Classroom Block, Construction of Students Toilet (prototype) and supply of 50 students and 10 Teachers furniture at Mixed Secondary School, Ukala-Okpunor, Oshimili North LGA</t>
  </si>
  <si>
    <t>Renovation/remodeling of Health Department to Laboratory block, Isioma Onyeobi College, Oshimili South LGA</t>
  </si>
  <si>
    <t>Renovation of 1No.5 classroom block with 2No. offices and 1No. staffroom, perimeter block wall fence with construction of gate house and construction of students’ toilet with water stanchion and borehole at Eyetan Primary School, Sapele LGA</t>
  </si>
  <si>
    <t>Demolition and Reconstruction of 1No. 10 classroom block with offices and toilets, demolition of fence, gate house and landscaping in Okotie-Eboh Primary School I, Demolition/Construction of 1No.3 classroom block, reconstruction of fallen fence and strengthening of existing fence at Okotie-Eboh Primary School II and supply of 300 students and 40 Teachers furniture at Okotie-Eboh Primary School I and II, Sapele, Sapele LGA</t>
  </si>
  <si>
    <t>Construction of students’ toilet block, Ovwian Secondary School, Ovwian, Udu LGA</t>
  </si>
  <si>
    <t xml:space="preserve">Demolition/reconstruction of 1No.6 classroom block with offices, at Ovwian Secondary School, Ovwian Udu LGA </t>
  </si>
  <si>
    <t>Renovation/rehabilitation of 1No.6 classroom block with attached offices, 2Nos.3 classroom blocks with offices, 1No.3 classroom block, 1No.2 laboratory block with offices and 3No classroom block with offices and erection of signpost with the new Delta State logo, at Ovwian Secondary School, Ovwian Udu LGA</t>
  </si>
  <si>
    <t>Renovation/rehabilitation of 1No.6 classroom block with attached 0ffice and construction of prototype students’ toilet with borehole and water stanchion, Esaba Primary School, Esaba, Ughelli North LGA</t>
  </si>
  <si>
    <t>Construction of 1No. Prototype Laboratory block with store, office and toilets, supply/installation of concrete work top at the science laboratory block and procurement of science materials at Oghara Secondary School, Agbarha-Otor, Ughelli North LGA</t>
  </si>
  <si>
    <t xml:space="preserve">Renovation/rehabilitation of 1No.2 classroom block with offices and reconstruction of 1No.6 classroom block with offices and stores, Orere Secondary School, Ewu Kingdom, Ughelli South LGA </t>
  </si>
  <si>
    <t>Renovation/rehabilitation of 1No.7 classroom and supply of 200 students’ and 30 teachers’ furniture, Akashiede Girls Secondary School, Obiaruku, Ukwuani LGA</t>
  </si>
  <si>
    <t>Renovation/rehabilitation of 1No.2 classroom block with attached offices, 1No.4 classroom block with 2No. offices and construction of 1No. prototype 6 classroom block with offices at Morka Primary School, Obiaruku, Ukwuani LGA</t>
  </si>
  <si>
    <t>Renovation of 1No.6 classroom block (block C) at Umukwata Primary School, Obinomba, Ukwuani LGA</t>
  </si>
  <si>
    <t>Renovation of block work fence, gate house and demolition of existing dilapidated 5 classroom block and construction of 1No.3 classroom block with offices and toilet at Umukwata Primary School, Obinomba, Ukwuani LGA</t>
  </si>
  <si>
    <t>Renovation of 1No.6 classroom block (block A) at Umukwata Primary School, Obinomba, Ukwuani LGA</t>
  </si>
  <si>
    <t>Renovation/Rehabilitation of 1No. 7 classroom block and supply of 200 students and 30 teachers furniture to Akashiede Girls Secondary School, Obiaruku, Ukwuani LGA</t>
  </si>
  <si>
    <t>Renovation/Rehabilitation of 1No. 2 Classroom Block with attached offices, 1No. 4 Classroom Block with 2No. Offices and construction of 1No. Prototype 6 classroom block with offices at Morka Primary School, Obiaruku, Ukwuani LGA</t>
  </si>
  <si>
    <t xml:space="preserve">Upward Review of Contract for the Construction of a Storey Building Block of 12 Classrooms, New Ekpan Secondary School, Ekpan, Uvwie LGA </t>
  </si>
  <si>
    <t>Construction of 1No.13 classroom block with office and toilet (on 2 floors), fence and gate house and borehole and water stanchion at Ighogbadu Secondary School, Warri, Warri South LGA</t>
  </si>
  <si>
    <t xml:space="preserve">Renovation 1No.4 classroom block at Ukpokiti Primary School, Warri South LGA </t>
  </si>
  <si>
    <t>Renovation of 1No.7 classroom block with offices, reconstruction of 1No.3 classroom block (prototype) and construction of prototype students’ toilet at Iginiwa Primary School, Ode-Itsekiri, Warri South LGA</t>
  </si>
  <si>
    <t>Construction of 8Nos.2 Bedroom flats (1 Storey building teachers quarters) at Nana College, Warri, Warri South LGA</t>
  </si>
  <si>
    <t>Construction of 1No. Storey Building Block of 10 Classrooms with offices &amp; toilets and erection of School and project signposts with Delta State Logo at Unity Secondary School, FSP Centre, Asaba-Okpanam Road, Oshimili North LGA</t>
  </si>
  <si>
    <t>Construction of 1No. Storey building of 19 Classrooms with Offices and Toilets, provision and supply of 240 pupils’ and 30 teachers’ furniture, construction of fence and gate house and erection of School and project signposts with Delta State Logo at New Primary School, Junior Staff Quarters, Asaba, Oshimili South LGA</t>
  </si>
  <si>
    <t>Renovation of Principal’s Quarters at Unity Secondary School, FSP Centre, Asaba-Okpanam Road, Oshimili North LGA</t>
  </si>
  <si>
    <t>Renovation of Gate House and Fence at Unity Secondary School, FSP Centre, Asaba-Okpanam Road, Oshimili North LGA</t>
  </si>
  <si>
    <t>Rehabilitation/Renovation of FSP building and Administrative Block at Unity Secondary School, FSP Centre, Asaba-Okpanam Road, Oshimili North LGA</t>
  </si>
  <si>
    <t>Renovation of 1No. 4 Laboratory Block with offices, 1No. 4 Classroom Block with offices and toilets, 1No. 4 classroom Block with offices and staff room, 1No. 2 classroom Block with hall at Emo-Eni Grammar School, Isoko North LGA</t>
  </si>
  <si>
    <t>Supply of 3,868 Students and 240 Teachers furniture to selected public schools in Bomadi, Burutu, Isoko North, Isoko south and Patani</t>
  </si>
  <si>
    <t>Demolition of 7 Classroom Block and Construction of 1No. 10 Classroom Block with offices and toilets at Hussey College, Warri, Warri South LGA</t>
  </si>
  <si>
    <t>Rehabilitation/Renovation of 1No. 3 Classroom Block with stores, Demolition of existing 1No. 2 Classroom block with attached offices and reconstruction of 1No. 3 classroom block with offices at Uwuwu Primary School, Ozanogogo, Ika South LGA</t>
  </si>
  <si>
    <t>Renovation of 1No. 2 Classroom Block, 1No. 3 Classroom Block (Block B) with 2No. offices, 1No. 3 Classroom block (Block F) with 2No. offices, 1No. Laboratory (block C) with offices at Ugbolu Secondary school, Ugbolu, Oshimili North LGA</t>
  </si>
  <si>
    <t>Renovation/Rehabilitation of 1No. 9 Classroom Block with staff room and Principals’ office, 1No. 6 Classroom Block, Construction of students’ toilet with water stanchion and borehole at Ossissa Secondary Commercial School, Ossissa, Ndokwa East LGA</t>
  </si>
  <si>
    <t>Renovation/Conversion of existing 1No. 2 Storey block of eighteen (18) classrooms with toilets and offices to 15 classrooms and three Laboratories at Adams Memorial Secondary School, Araya, Isoko South LGA</t>
  </si>
  <si>
    <t>Supply of 3800 Pupils/ Students’ and 1250 Teachers in Delta Central Senatorial District</t>
  </si>
  <si>
    <t>Renovation/Rehabilitation of 1No. 6 classroom block with offices, 1No. 4 Classroom block with hall, offices and Toilets, Demolition of dilapidated classroom block used as Administrative block and construction of Prototype Administrative block (Small Size), Conversion of existing modernized five classroom block into staff quarters, construction of 1No. Gate house and fixing of a metal gate and minor works/fixing concertina security wire on the existing fence, construction of 1No. prototype students’ toilet at Obomkpa Mixed Secondary School, Obomkpa, Aniocha North LGA</t>
  </si>
  <si>
    <t>Renovation/Rehabilitation of Hostel Block, Sick Bay and Dining Hall at Girls’ Model Secondary School, Evwreni, Ughelli North LGA</t>
  </si>
  <si>
    <t>Renovation/Rehabilitation of 1No. 6 classroom block with attached office, 1No. Four classroom Block, 1No. Six Classroom block, Erection of School Signboard with new state Government Logo at Ukpali Primary School, Obior, Aniocha North LGA</t>
  </si>
  <si>
    <t>Construction of 1No. Science Laboratory Block with Stores, offices and toilets and Construction of 1No. six classroom block at Uwangue College, Warri South LGA</t>
  </si>
  <si>
    <t>Renovation/Rehabilitation of 1No. 6 classroom block with offices (Block A), Renovation/Rehabilitation of 1No. 6 classroom block with offices (Block B) at Irri Grammar School, Irri, Isoko South LGA</t>
  </si>
  <si>
    <t>Construction of Administrative Block (small size), Prototype Students’ Toilet with water stanchion and Borehole, Renovation of 1No. 3 classroom Block and renovation of 1No. 2 classroom Block at Egboh Primary School, Idumesah, Ika North East LGA</t>
  </si>
  <si>
    <t>Provision of Science Equipment/materials for 10  Senior Secondary Schools in the State</t>
  </si>
  <si>
    <t>Renovation/Rehabilitation of 1No. 7 Classroom block and Construction of 1No. prototype Administrative Block (small size) at Idjerhe Grammar School, Jesse, Ethiope West LGA</t>
  </si>
  <si>
    <t>Renovation of 1No. 3 Bedroom bungalow (Type B), 1No. 3 Bedroom bungalow (Type B), 1No. 3 Bedroom bungalow (Type B), 1No. 3 Bedroom bungalow (Type B), 1No. 3 Bedroom bungalow (Type B) at Government College, Ughelli, Ughelli North LGA</t>
  </si>
  <si>
    <t>Construction of 1No. Students’ toilet with water stanchion and Borehole and Demolition/Reconstruction of 1No. Principals’ Quarters with Boys’ Quarters at Idjerhe Grammar School, Jesse, Ethiope West LGA</t>
  </si>
  <si>
    <t>Renovation/Rehabilitation of 1No. 6 classroom block with offices and toilets, Conversion of 1No. Five (5) classroom block with offices and toilets to 1No. classroom block with Staff Room, Examination Hall, Offices and Toilets at Irri Grammar School, Irri, Isoko South LGA</t>
  </si>
  <si>
    <t>Upward Review of contract for the construction, Furnishing and Equipping of Ozaha Model Primary School, Oleh, Isoko South LGA</t>
  </si>
  <si>
    <t>Additional Works - Equipping of Borehole, Construction of Tower of 6m High and supply of 3000 gallons UPVC GP Tank (Bill Nos. 2 and 3) to Oduke Secondary School, Oduke, Oshimili South LGA</t>
  </si>
  <si>
    <t>i. Renovation of T-Shaped Examination Hall, 1No. Six Classroom Block, Proposed supply/installation of concrete work top for science laboratory and supply of 120 Science laboratory furniture (stools) at Ute-Okpu Grammar School, Ute-Okpu</t>
  </si>
  <si>
    <t>ii. v. Demolition of 1No. 3 Classroom block to be replaced with 1No. 6 Classroom block with offices, Construction of 1No. Students’ toilet (including water borehole) and Erection of school sign post with Delta State Logo at Okwue Primary School, Owanta, Ika North East LGA</t>
  </si>
  <si>
    <t>Construction of Administrative block (small size), Renovation / rehabilitation of 1No. 6 classroom block with office, 1No. 5 Classroom block with office, Gate house, Perimeter block wall fence and gate and construction of prototype students’ toilet with water stanchion and borehole at Ezenwali Primary School, Otolokpo, Ika North East LGA</t>
  </si>
  <si>
    <t>Construction of Perimeter block wall fence demarcating multi-purpose church hall and school, Renovation / rehabilitation of 1No. 2 classroom block with office, 1No. 2 classroom block with 2No. offices at Diai Primary School, Umunede, Ika North East LGA</t>
  </si>
  <si>
    <t>Renovation / rehabilitation of 1No. 7 classroom block, 1No. 5 Classroom block with office and stores, 1No. 3 classroom block, 1No. 2 Classroom Block and gate house at Ukpeghoro Primary School, Umunede, Ika North East LGA</t>
  </si>
  <si>
    <t>Renovation of 1No. 6 classroom Block with offices, Construction of Administrative Block, Construction of Toilet block, Renovation of 1No. 3 Classroom Block with office (minor works), Renovation of 1No. 3 Classroom Block (minor works), Renovation of 1No. 2 Classroom Block with office (minor works) at Aradhe Secondary School, Aradhe, Isoko North LGA</t>
  </si>
  <si>
    <t>Construction / Renovation of Selected Schools in the State</t>
  </si>
  <si>
    <t>Construction of Teachers' Professional Development Centre, Ika North East</t>
  </si>
  <si>
    <t>Renovation of 1No. six (6) Classroom Block with offices and toilet at Idheze Grammar School, Idheze, Isoko South LGA</t>
  </si>
  <si>
    <t>Demolition / Reconstruction of 1No. Administrative Block (Small Size) at Idheze Grammar School, Idheze, Isoko South LGA</t>
  </si>
  <si>
    <t>Renovation of Principal’s Quarter at Idheze Grammar School, Idheze, Isoko South LGA</t>
  </si>
  <si>
    <t>Renovation of Principal’s boys Quarter at Idheze Grammar School, Idheze, Isoko South LGA</t>
  </si>
  <si>
    <t>Demolition/Reconstruction of 1No. 5 Classroom Block with offices and toilets, Renovation/Reconstruction of 1No. 4 Classroom block with offices and toilets, renovation / rehabilitation of 1No. Science Laboratory Block with offices at Oviore Secondary School, Oviore, Ethiope East LGA</t>
  </si>
  <si>
    <t>Production and Distribution of customized State branded Items – Flags, Governor’s car emblem, crests and Ochia (Dual AG) lapel pins</t>
  </si>
  <si>
    <t>Renovation of 1 No. 6 Classroom Block, Demolition/Reconstruction of 1 No. 4 Classroom Block, Renovation of 1 No. 3 Classroom Block, Renovation of 1 No. Block of 3 Units 1 Bedroom Flats and Supply of Student Furniture (250) and Teachers Furniture (25) at Obotebe Secondary School, Obotebe, Burutu LGA</t>
  </si>
  <si>
    <t>Construction of Prototype Administrative Block, Construction of prototype laboratory Block of stores, offices, toilet and Concrete work top at Ogbudugbudu Secondary School, Ogbudugbudu, Warri South LGA</t>
  </si>
  <si>
    <t>Award of Contract for the renovation/rehabilitation of 1No. 3 Classroom Block with office, Demolition of 2No. 3 Classroom Block, 1No 2 Classroom Block and Construction of 1No. 6 Classroom block with offices and supply of 180 students’ chairs and 5 Teachers’ furniture at Ozomor Primary School, Owa-Alizomor, renovation/rehabilitation of 1No. 4 Classroom Block (School 1), Demolition of 1No. 4 Classroom Block and Construction of 1No. 6 Classroom Block with offices at Onyeagwu Primary School, Umunede both in Ika North East LGA</t>
  </si>
  <si>
    <t>Supply 1,000 students’ and 100 Teachers’ furniture to selected public schools in Warri Federal constituency (Warri South, Warri North and Warri South-West)</t>
  </si>
  <si>
    <t>Supply 4,800 pupils/students’ and 500 Teachers’ furniture to selected public schools in Delta North Senatorial District</t>
  </si>
  <si>
    <t>Construction of 1No. U-Storey building block of 12 Classrooms with offices and Toilets, three (3) No. Laboratories and One (1) ICT Laboratory at Queens Academy in Ika Anglican Grammar School, Ika North East LGA</t>
  </si>
  <si>
    <t>Construction of 2Nos. Hostel (1No. Male &amp; 1No. Female) at Sokebolou Secondary School, Burutu, Burutu LGA</t>
  </si>
  <si>
    <t>Conversion of 1No. Five (5) Classroom Block to Examination Hall and Science Laboratory, Renovation of 1No. Six (6) Classroom Block with offices, toilets and principals’ office, Supply of Science Equipment and Erection of School Sign Post with the New Delta State Logo at Ezi Commercial Secondary School, Ezi, Aniocha North LGA</t>
  </si>
  <si>
    <t>Upward Review of Contract for the construction of 1No. 13 Classroom block with 3 Laboratories, ICT Room, Principal’s office, Staff Room and Conveniences (on 2nd Floor), Fence and Gate House and Borehole and Water Stanchion at Ighogbadu Secondary School, Warri, Warri South Local Government Area</t>
  </si>
  <si>
    <t>Supply 2,350 students’ and 290 Teachers’ furniture to selected public schools within the State Capital Territory</t>
  </si>
  <si>
    <t>Renovation of 1N0. Six (6) classroom block with offices, 1No. Four (4) classroom block with attached offices, 1No. ten (10) classroom Block, Construction of fence, Gate house and parking area to demarcate the school from the recently established Efeizomor Secondary School at Okundaye Primary School, Boji-Boji, Owa, Ika North East LGA</t>
  </si>
  <si>
    <t>Reconstruction of 1No. Three (3) Classroom Block with offices, reconstruction of laboratory block with offices, stores and toilet at Oviri-Okpe Secondary School, Oviri-Okpe, Okpe LGA</t>
  </si>
  <si>
    <t>Renovation/Conversion of 1No. Of 1No. 6 classroom Block with offices to 1No. 3 Classroom Block with offices and Examination Hall at Illah Mixed Grammar School, Illah, and Construction of prototype students toilet at Basic Secondary School, Illah, Oshimili North LGA</t>
  </si>
  <si>
    <t>Renovation/Conversion of 1No. 6 Classroom Block with offices and toilets to 1No. 2 classroom block with offices and Examination Hall and Provision of solar powered water supply scheme at Basic Secondary School, Illah, Oshimili North LGA</t>
  </si>
  <si>
    <t>Provision of Water Scheme each at Ebu Grammar School and Ubuenu  Primary School, Ebu, Oshimili North  LGA</t>
  </si>
  <si>
    <t>Construction of drains in the premises of Igumbor Otiku Secondary School, Agbor, Ika South LGA</t>
  </si>
  <si>
    <t>Construction of prototype students toilet with borehole and stanchion (with erection of standard school sign post with the name of the school and the new state logo and erection of Government branded Uniform project sign board). Construction of Prototype Laboratory Block with stores, Offices and toilets and concrete work top and procurement of science materials at Ujovwre Secondary School, Ujovwre, Ughelli North LGA</t>
  </si>
  <si>
    <t>Construction of 1No. Six (6) Classroom block with offices and installation of project and school sign post at Okpaka Secondary School, Udu, Construction of 1No. six (6) Classroom block with offices and installation of project and school sign post at Palama Primary School, Orhuwhorun, Supply of 54 Students’ Desk and 12 Teachers’ Furniture (27 Students’ Desk and 6 Teacher’s Furniture to each school) in Udu LGA Constituency</t>
  </si>
  <si>
    <t>i. Construction of 1No. six (6) Classroom Block with offices and toilet, Construction of Borehole and Stanchion and Supply of 27 Student’s furniture at Tamigbe Primary School, Tamigbe-Zion, Burutu;</t>
  </si>
  <si>
    <t>ii. Construction of Borehole and Stanchion at Zuokomo Primary School, Ojobo, Burutu;</t>
  </si>
  <si>
    <t>iii. Construction of 1No. Toilet Block with Borehole (with erection of standard school sign post with the name of the school and the new State logo and erection of State Government branding uniform project signboard) at Zion Primary School, Torugbene, Burutu LGA Constituency II</t>
  </si>
  <si>
    <t>i. Renovation of Laboratory Block, Construction of prototype Examination Hall (with erection of standard school sign post with the name of the school and the new State logo and erection of State Government branding uniform project signboard) at Emiye Girls Secondary School, Oleh</t>
  </si>
  <si>
    <t>ii. Construction of 1No. Students prototype toilet block with Borehole and stanchion (with erection of standard school sign post with the name of the school and the new State logo and erection of State Government branding uniform project signboard) at Owhara Primary School, Oleh, Isoko South Constituency 1)</t>
  </si>
  <si>
    <t>Demolition of 1No. 2 Classroom Block and 1No. 3 classroom block with attached offices and reconstruction of 1No. Six (6) classroom block with offices, renovation of 1no. 4 classroom block with offices, 1No. three classroom block with offices at Alegbo Secondary School, Effurun and Supply of 230 Students’ and 20 Teacher furniture to selected schools in Uvwie Constituency</t>
  </si>
  <si>
    <t>Renovation of 1No 4 Science Laboratory Block with offices and toilets (with erection of standard school sign post with the name of the school and the new State logo and erection of State Government branding uniform project signboard) at Abbi Grammar School, Ndokwa West LGA</t>
  </si>
  <si>
    <t>Demolition/reconstruction of Examination Hall (with erection of standard school sign post with the name of the school and the new State logo and erection of State Government branding uniform project signboard) at Mixed Secondary School, Onicha-Ukwuani, Ndokwa West LGA</t>
  </si>
  <si>
    <t>Supply of Science Equipment to selected schools in Ndokwa West LGA</t>
  </si>
  <si>
    <t>Renovation of 1No. Science Laboratory Block  (with erection of standard school sign post with the name of the school and the new State logo and erection of State Government branding uniform project signboard), Renovation of 1No. 3 classroom block with examination hall and offices and renovation of 1No. 6 Classroom Block at Umunede Mixed Secondary School, Umunede, Ika North East Constituency</t>
  </si>
  <si>
    <t>i. Renovation/rehabilitation of 1No. 3 classroom block (with erection of standard school sign post with the name of the school and the new State logo and erection of State Government branding uniform project signboard) and Construction of prototype students’ toilet with Borehole and stanchion (with erection of government uniform project sign post) at Nwalo Primary School, Ani-Nwalo</t>
  </si>
  <si>
    <t>ii. Renovation of 1No. 6 Classroom block (with erection of standard school sign post with the name of the school and the new State logo and erection of State Government branding uniform project signpost)  and Construction of prototype students’ toilet with Borehole and stanchion (with erection of government uniform project sign post) at Isunambogu Primary School, Ibusa</t>
  </si>
  <si>
    <t>iii. Minor repairs of fence at Anioboshi Primary School, Ibusa and Supply of 19 Teachers’ furniture and 278 students’ furniture to selected schools in Oshimili North LGA</t>
  </si>
  <si>
    <t>Construction of prototype students’ toilets and repair of existing borehole at Oja Primary School, Ebu,  Oshimili North LGA</t>
  </si>
  <si>
    <t>Renovation of 2No. six classroom block with offices (with erection of standard school sign post with the name of the school and the new State logo and erection of State Government branding uniform project signpost), renovation of 1No. Three classroom block with 3No. offices (with erection of Government branding uniform project signpost) at Ethiope Mixed Secondary School, Sapele and Supply of 302 students’ furniture to selected schools in Sapele Constituency</t>
  </si>
  <si>
    <t>Renovation/rehabilitation of hostel block (2Nos) building, propose renovation of laboratory/preparatory rooms, renovation/rehabilitation of dilapidated Administrative Block at St. Anthony’s College, Ubulu-Uku, Aniocha South LGA</t>
  </si>
  <si>
    <t>Renovation/restructuring of 1No. six (6) Classroom block to accommodate headmaster’s office with toilet (with erection of standard school sign post with the name of the school and the new State logo and erection of State Government branding uniform project signpost), construction of 1No. Students’ toilet with borehole and water stanchion at Bodakeme Primary School, Bikorogha, renovation of 1No. six (6) Classroom Block with attached offices (with erection of standard school sign post with the name of the school and the new State logo and erection of State Government branding uniform project signpost) at Egodor Secondary School, Egodor, construction of 1No. students’ toilet with borehole and water stanchion at Egran Primary School, Ogbeingbene, Supply of 179 students’ and 23 Teachers furniture to selected schools in Burutu Constituency 1 LGA</t>
  </si>
  <si>
    <t>Demolition/Construction of prototype Laboratory Block with stores, offices, toilets and concrete work top (with ground beam) at Oproza Grammar School, Patani (with erection of standard school sign post with the name of the school and the new State logo and erection of State Government branding uniform project signboard), Construction of toilet block at Udovie Primary School 1, Odorubu (with erection of standard school sign post with the name of the school and the new State logo and erection of State Government branding uniform project signboard), construction of fence and gatehouse demarcating Oproza Grammar School, Patani and Aduo P/S, Patani (with ground beam), ), Construction of toilet block (with ground beam) at Aduo Primary School, Patani (with erection of standard school sign post with the name of the school and the new State logo and erection of State Government branding uniform project signboard), Supply of 77 Students’ desks and 10 Teachers’ furniture to Toru-Angiama Secondary School, Toru-Angiama, Patani Constituency</t>
  </si>
  <si>
    <t>Renovation of 3No. Three (3) Classroom Block with offices at Essi College I, Igbudu, Warri, Construction of 1No. 2 Bedroom flats (Semi-detached) bungalow at Hussey College, Warri, Construction of 1No. Toilet Block with borehole and water stanchion at Ighogbadu Primary School, Warri, Warri South Constituency II</t>
  </si>
  <si>
    <t>Renovation of 1No. 6 classroom Block with offices and toilets, 1No. 6 Classroom block with offices and toilets, Construction of prototype toilets with borehole and stanchion (with erection of standard school sign post with the name of the school and the new State logo and erection of State Government branding uniform project signboard) at Owhe Grammar School, Otor-Owhe, Construction of Administrative Block (prototype small size) and erection of standard school sign post with the name of the school and the new State logo and erection of State Government branding uniform project signboard at Akiewhe Secondary School, Akiewhe-Owhe, Supply of 159 students’ furniture and supply of science equipment in selected schools in Isoko North Constituency</t>
  </si>
  <si>
    <t>Supply of 2000 Student’s and 106 Teachers’ furniture in Delta Central Senatorial District</t>
  </si>
  <si>
    <t>Construction of prototype 1No. 4 classroom block with offices (with erection of standard school sign post with the name of the school and the new State logo and erection of State Government branding uniform project signboard at Amatebe P/S (Permanent site), Construction of 1No. 6 Classroom Block with attached H.M’s office (with erection of standard school sign post with the name of the school and the new State logo and erection of State Government branding uniform project signboard) at Ebikeniye P/S, Kpakiama, Renovation of  an “L” shaped 1No. 6 Classroom block (with erection of standard school sign post with the name of the school and the new State logo and erection of State Government branding uniform project signboard) at Esenaebe College, Bomadi Constituency</t>
  </si>
  <si>
    <t>Reconstruction of 1No. 6 classroom block (with erection of State Government branding uniform project signboard), Construction of prototype toilets with borehole and stanchion (with erection of standard school sign post with the name of the school and the new State logo and erection of State Government branding uniform project signboard) at Otovwodo Grammar School, Ughelli, Renovation of 1No. 7 Classroom Block with attached office (with erection of standard school sign post with the name of the school and the new State logo and erection of State Government branding uniform project signboard) at Ekrejebor P/S, Ughelli, Ughelli North LGA Constituency II</t>
  </si>
  <si>
    <t>Demolition of dilapidated 2No. Three classroom block and 1No. (1) Classroom block and renovation of 1No. 6 classroom block with 2No. offices (with erection of standard school sign post with the name of the school and the new State logo and erection of State Government branding uniform project signboard) at Jesse Primary School, Jesse, renovation of 1No. Six classroom block with attached offices (with erection of State Government branding uniform project signboard), Demolition &amp; reconstruction of 1No. Three classroom block and 1No. gate house, Construction of prototype students’ toilets with borehole and stanchion (with erection of standard school sign post with the name of the school and the new State logo and erection of State Government branding uniform project signboard) at Edeje Primary School, Jesse, and supply of 182 students’ and 20 teachers’ furniture to selected schools in Ethiope West  LGA Constituency</t>
  </si>
  <si>
    <t>Construction of Administrative and Library Block (Storey Building) with erection of standard school sign post with the name of the school and the new State logo and erection of State Government branding uniform project signboard at Osubi Secondary School, Osubi, Construction of prototype “L” shaped 1No. six (6) Classroom block with offices (with erection of standard school sign post with the name of the school and the new State logo and erection of State Government branding uniform project signboard) at Okene Mixed Secondary School, Okuokoko, Construction of 1No. Four (4) Classroom block with offices; three classrooms to be converted to Laboratories with worktops (with erection of standard school sign post with the name of the school and the new State logo and erection of State Government branding uniform project signboard) at Oyenke Secondary School, Oyenke, Okpe, Construction of fence demarcating Osubi Secondary School and Evwreke P/S, Osubi, with erection of Government branding uniform project signboard at Osubi Secondary and Evwreke Primary School in Okpe Constituency</t>
  </si>
  <si>
    <t>Demolition of existing dilapidated buildings/Construction of Prototype 2No. Six (6) Classroom Block with offices at Itameze Primary School, Emuhu (with erection of standard school sign post with the name of the school and the new State logo and erection of State Government branding uniform project signboard), Supply of Science Equipment to Ekuku-Agbor Grammar School, Ekuku-Agbor, Ika South LGA Constituency</t>
  </si>
  <si>
    <t>Construction of prototype Students’ toilet with borehole and stanchion at Otulu Primary School, Ogbudugbudu, Construction of 1No. six classroom block with offices (with raft foundation) at Ugberun Ijala Primary School, Oboghoro, Warri North LGA Constituency</t>
  </si>
  <si>
    <t>Demolition/Reconstruction of 1No. Six (6) Classroom block with offices (with erection of standard school sign post with the name of the school and the new State logo and erection of State Government branding uniform project signboard) at Aniga Primary School, Adonte, Construction of prototype Principals’ quarters (with erection of standard school sign post with the name of the school and the new State logo and erection of State Government branding uniform project signboard), Construction of prototype staff quarters (with erection of Government branding uniform project signboard) at Ifite College, Isheagu, Aniocha South LGA Constituency</t>
  </si>
  <si>
    <t>Renovation of 1No. 6 Classroom Block with attached office (with erection of standard school sign post with the name of the school and the new State logo and erection of State Government branding uniform project signboard) at Aniugo Primary School, Aniofu, Demolition of dilapidated 1No. 7 Classroom block and renovation of 1No. 4 classroom block with stores (with erection of standard school sign post with the name of the school and the new State logo and erection of State Government branding uniform project signboard) at Ohe Primary School, Ogbodu, renovation of 3No. Laboratory and 3No. classroom and toilets (with erection of standard school sign post with the name of the school and the new State logo and erection of State Government branding uniform project signboard) at Ezechima Grammar School, Obior, Aniocha North LGA Constituency</t>
  </si>
  <si>
    <t>Renovation of 1No. Three (3) Classroom block with an attached office, Demolition and reconstruction of failed and collapsed portion of fence at Owholomu Primary School, Olomoro, Renovation of 1No. three Classroom block at Ovwodokpokpo Secondary School, Igbide, Construction of prototype students’ toilet with borehole and water stanchion at Olomoro Primary School, Olomoro, Construction of prototype students’ toilet with borehole and water stanchion at Umeh Grammar School, Umeh, Construction of prototype students’ toilet with borehole and water stanchion at Oviota Primary School, Enwhe, Renovation of 1No. 3 Classroom block at Otor-Aviara Primary School, Aviara, Supply of 42 students’ furniture to selected schools in Isoko South Constituency II</t>
  </si>
  <si>
    <t>Renovation of 1No. 4 Laboratory Block/introduction of worktop in Laboratory (with erection of standard school sign post with the name of the school and the new State logo and erection of State Government branding uniform project signboard), Construction of Borehole and water stanchion, Supply of Science equipment at Amai Secondary Commercial School, Demolition of old toilet block and renovation of 1No. 6 classroom block with attached offices (with erection of standard school sign post with the name of the school and the new State logo and erection of State Government branding uniform project signboard) at Umutu Mixed Secondary School, Umutu, demolition and construction of prototype Administrative block ((with erection of standard school sign post with the name of the school and the new State logo and erection of State Government branding uniform project signboard), Construction of Borehole and water stanchion at Umukwata Secondary School, Umutukwata, Construction of Borehole and water stanchion at Boys’ Secondary School, Obiaruku, Ukwuani Constituency</t>
  </si>
  <si>
    <t>Construction of 1No. 6 Classroom block with offices (using reinforced concrete ground beam in substructure) at Gbaraun Grammar School, Oporoza (with erection of standard school sign post with the name of the school and the new State logo and erection of State Government branding uniform project signboard), construction of prototype students’ toilet (using reinforced concrete ground beam in substructure) with borehole and stanchion and Supply of 16 Students’ furniture at Gbaraun Grammar School, Oporoza, Warri South West Constituency</t>
  </si>
  <si>
    <t>Renovation of Block wall fence (with erection of Government branding uniform project signboard) at Alders Town Special School, Warri, Construction of block wall fence &amp; gate house, demarcating Ugbuwangue Secondary School and Agbeje Primary School, Warri, construction of prototype 1No. 6 classroom block with offices (with erection of standard school sign post with the name of the school and the new State logo and erection of State Government branding uniform project signboard) at Ugbuwangue Secondary School, Ugbuwangue, Construction of Administrative block (with erection of standard school sign post with the name of the school and the new State logo and erection of State Government branding uniform project signboard) at Atuwase II College, Ijala, Warri South and Supply of 40 Students’ furniture to Ugbuwangue Secondary School, Ugbuwangue, Warri South Constituency I</t>
  </si>
  <si>
    <t>Renovation of Gate House and 1No. Toilet Block at Ahor Primary School, Asaba, Renovation of 1No. 6 Classroom Block and 2No. Toilet blocks at Okwe Primary School, Okwe, renovation of 1No. 25 Classroom block at Ogbe-Afor Primary School, Asaba, Demolition and Reconstruction of 1No. Toilet block with borehole and Water Stanchion, Renovation of 1No. Three Classroom block, 1No. Toilet Block at Anala Primary School, Oko-Anala, Demolition &amp; reconstruction of 1No. gate house and landscaping of entrance/gate house area at West-End Secondary School, Asaba, Oshimili South Constituency</t>
  </si>
  <si>
    <t>Construction of Prototype Students’ Toilet at Ebu Grammar School (Permanent Site), Construction of Prototype Students’ Toilet at Ubuenu Primary School, Ebu (Permanent Site) at Oshimili North LGA</t>
  </si>
  <si>
    <t>RENOVATION OF 1 NO 2 CLASSROMM BLOCK WITH OFFICES, LABORATORY AND EXAMINATION HALL, 1 NO 5 CLASSROOM BLOCK WITH AND OFFICE AND TOILETS, 1 NO 5 CLASSROOM BLOCK WITH OFFICES, DEMOLITION AND RECONSTRUCTION OF STUDENTS TOILET WITH BOREHOLE AT ESEZI SECONDARY SCHOOL, UGHOTON, OKPE LGA</t>
  </si>
  <si>
    <t>CONSTRUCTION OF 1 NO 6 CLASSROOM BLOCK WITH OFFICES AND TOILET FACILITIES AT ANGLICAN GRAMMAR SCHOOL OBIARUKU, UKWUANI LGA</t>
  </si>
  <si>
    <t>CONSTRUCTION OF HOSTEL BLOCK AT ANGLICAN GRAMMAR SCHOOL, CONSTRUCTION OF PROTOTYPE 3 BEDROOM PRINCIPALS QUARTER, RENOVATION OF 1 NO 6 CLASSROOM BLOCK WITHOUT OFFICES, AT ANGLICAN GRAMMAR SCHOOL, OKPARA WATERSIDE, ETHIOPE EAST</t>
  </si>
  <si>
    <t>CONSTRUCTION OF PROTOYPE STUDENTS STUDENTS' TOILET BLOCKS (USING REINFORCED GROUND BEAMS FOUNDATION) Construction of Prototype (small Size) Administrative Block using Reinforced ground beams Foundation, Completion of Community Assisted corper’s lodge at ODURUBU COLLEGE, ODURUBU, Patani</t>
  </si>
  <si>
    <t>RENOVATION OF 1 NO 3 LABORATORY WITH EXAMIATION HALL AND OFFICES, RENOVATION OF 1 NO 4 CLASSROOM BLOCK AT OBIARUKU GRAMMAR SCHOOL, OBIARUKU. UKUANI</t>
  </si>
  <si>
    <t>CONSTRCUTION OF ADMINISTRATIVE BLOCK AT OGBON COLLEGE OTERERE OLOMU, DEMOLITION AND RECONSTRCUTION OF 4 NO 1 BEDROOM STAFF QUARTER AT OGBON COLLEGE OTERERE - OLOMU, UGHELLI SOUTH</t>
  </si>
  <si>
    <t>DEMOLITION AND RECONSTRUCTION OF 1 NO 5 CLASSROOM BLOCK WITH OFFICES AND TOILETS AT OBODETI SECONDARY SCHOOL, OBODETI, NDOKWA WEST LGA</t>
  </si>
  <si>
    <t>Constituency Projects</t>
  </si>
  <si>
    <t>Special Projects</t>
  </si>
  <si>
    <t>Renovation/Rehabilitation/Construction of Public Primary &amp; Secondary Schools Across the State including Water and Toilets.</t>
  </si>
  <si>
    <t>E-Learning for Secondary School Students</t>
  </si>
  <si>
    <t>Provision of Instructional materials (Adult and Non Formal Education)</t>
  </si>
  <si>
    <t>Supply/Repair of Students/Teachers Furniture</t>
  </si>
  <si>
    <t>DEMOLITION AND RECONSTRUCTION OF 1 NO 3 CLASSROOM BLOCK, RENOVATION OF 1 NO 5 CLASSROOM BLOCK WITH OFFICES AND TOILETS AT OTIBIO GRAMMAR SCHOOL OTIBIO, ISOKO NORTH LGA</t>
  </si>
  <si>
    <t>RENOVATION OF 1 NO 6 CLASSROOM BLOCK AT ILUELOGBO GRAMMAR SCHOOL, OWHELOGBO, ISOKO NORTH LGA</t>
  </si>
  <si>
    <t>Demolition &amp; Construction of Classroom Blocks, Aliogor Primary School, Alisimie Ika South</t>
  </si>
  <si>
    <t>Uduophori Secondary Commercial School, Uduophori</t>
  </si>
  <si>
    <t>Renovation of 6 Classroom Blocks at Westend Mixed Secondary School, Oshimili South LGA</t>
  </si>
  <si>
    <t>Renovation of 6 Classroom Blocks and Furniture at Isunambogu Sch. Ibusa, Oshimili North</t>
  </si>
  <si>
    <t>Renovation of Zuokumor Primary School, Ojobo, Burutu LGA</t>
  </si>
  <si>
    <t>Renovation of 6 Classroom Blocks and Supply of Chairs at St. Michael College, Oleh</t>
  </si>
  <si>
    <t>Aro Primary School, Ughelli North 2</t>
  </si>
  <si>
    <t>Renovation of Primary Schools in Ethiope West</t>
  </si>
  <si>
    <t>Counterpart Fund for SUBEB</t>
  </si>
  <si>
    <t xml:space="preserve">051705100100 - State Universal Besic Education Board (SUBEB) </t>
  </si>
  <si>
    <t>051705200100 - Post Primary Education Board (PPEB) Hqtrs</t>
  </si>
  <si>
    <t>Purchase of office equipment</t>
  </si>
  <si>
    <t>Refurbishment of vehicles</t>
  </si>
  <si>
    <t>DHIS 2</t>
  </si>
  <si>
    <t>052100100100 - Ministry of Health</t>
  </si>
  <si>
    <t>Health Services Research and Health Statistical Information</t>
  </si>
  <si>
    <t>National and State Councils on Health for Hosting</t>
  </si>
  <si>
    <t>Development of PHC Centres (Renovation and completion of Primary Health Care Centres and equipping)</t>
  </si>
  <si>
    <t>Renovation/expansion/upgrade of Existing Hospitals</t>
  </si>
  <si>
    <t>23030105 - REHABILITATION / REPAIRS - HOSPITAL / HEALTH CENTRES</t>
  </si>
  <si>
    <t>Maintenance of Hospitals Equipment</t>
  </si>
  <si>
    <t xml:space="preserve">Upgrading of Four Central Hospitals to Specialist Hospitals at Warri, Ughelli, Agbor, and Sapele </t>
  </si>
  <si>
    <t>Remodeling and Rehabilitation of Eku Baptist  Hospital, Eku</t>
  </si>
  <si>
    <t>Nutrition</t>
  </si>
  <si>
    <t>Immunization Activities, cold chain management</t>
  </si>
  <si>
    <t>Human Resources on Health (HRH)</t>
  </si>
  <si>
    <t>Nigerian Institute for Medical Research (NIMR)</t>
  </si>
  <si>
    <t>Diseases Control (Control and management of infectious disease outbreaks)</t>
  </si>
  <si>
    <t>TB control</t>
  </si>
  <si>
    <t>Neglected Tropical Diseases</t>
  </si>
  <si>
    <t>Basic Health Provision Funds</t>
  </si>
  <si>
    <t>Promotion of Traditional Medicine</t>
  </si>
  <si>
    <t>State Strategic Health Development Plan</t>
  </si>
  <si>
    <t xml:space="preserve">Reproductive Health Programme </t>
  </si>
  <si>
    <t>National Health Accounts (NHA)</t>
  </si>
  <si>
    <t>Family Planning</t>
  </si>
  <si>
    <t>HEFAD Medical Outreaches</t>
  </si>
  <si>
    <t>Malaria Control</t>
  </si>
  <si>
    <t>School Health Programs</t>
  </si>
  <si>
    <t>E- Health Activities</t>
  </si>
  <si>
    <t>Logistics Management Coordinating Unit (LMCU)</t>
  </si>
  <si>
    <t>Develoment of other Health Institutions - School  of Nursing Warri, Agbor etc.</t>
  </si>
  <si>
    <t>Development and maintenance of cold chain facilities</t>
  </si>
  <si>
    <t>Construction and equipping of Secretariat Staff Clinic</t>
  </si>
  <si>
    <t>23020106 - CONSTRUCTION / PROVISION OF HOSPITALS / HEALTH CENTRES</t>
  </si>
  <si>
    <t>Development of School of Health Technology, Ufuoma, Ughelli ( additional classrooms)</t>
  </si>
  <si>
    <t>Construction of Delta State Specialist Hospital, Oghara</t>
  </si>
  <si>
    <t>Construction of Kidney/Dialysis Centre at Specialist Hospital, Oghara</t>
  </si>
  <si>
    <t>Delta State Specialist Hospital Library, Oghara</t>
  </si>
  <si>
    <t>Hospitals Management Board</t>
  </si>
  <si>
    <t>Asaba specialist Hospital/ sickle cell centre</t>
  </si>
  <si>
    <t>Supply of  Hospital fuiture to Health Facilities across the state.</t>
  </si>
  <si>
    <t>Construction of Trauma Centre, Agbor</t>
  </si>
  <si>
    <t>Maternal and Childcare Centre &amp; Ekpan</t>
  </si>
  <si>
    <t>Control of Drug Abuse/Task Force</t>
  </si>
  <si>
    <t>Rehabilitation Centre (Drugs etc)</t>
  </si>
  <si>
    <t>Fencing of Orere Health Centre, Orere, Ewu in Ughelli South LGA</t>
  </si>
  <si>
    <t>Construction of Maternity/Health Centre Otibio, Owhe</t>
  </si>
  <si>
    <t>Construction of Mother and Child Care Centre, Owa-Alero</t>
  </si>
  <si>
    <t>Construction of Diagnostic Centre, Owa-Alero</t>
  </si>
  <si>
    <t>HIV Control, Public Laboratory Centre (SASCP)</t>
  </si>
  <si>
    <t>Emergency  Ambulance service (including  procurement of Boat Ambulances).</t>
  </si>
  <si>
    <t>Provision of Medical Equipment for Hospitals &amp; Health Institution</t>
  </si>
  <si>
    <t>Equipping of Delta State Specialist Hospital, Oghara</t>
  </si>
  <si>
    <t>Supply of Medical Waste incinerators to Hospitals and Health Centres</t>
  </si>
  <si>
    <t>Delta State Contributory Health Commission</t>
  </si>
  <si>
    <t>Corona Virus Outbreak Activities (COVID-19)</t>
  </si>
  <si>
    <t>Provision of Personal Protective Equioments</t>
  </si>
  <si>
    <t>Medications</t>
  </si>
  <si>
    <t>Purchase of office funiture</t>
  </si>
  <si>
    <t>State Primary Health Care Development Agency</t>
  </si>
  <si>
    <t>052101600100 - Delta State Primary Health Care Development Agency</t>
  </si>
  <si>
    <t>053501600100 - Delta State Environmental Protection Agency</t>
  </si>
  <si>
    <t xml:space="preserve">Desilting of Internal Drains in The State </t>
  </si>
  <si>
    <t xml:space="preserve"> Flood Control in The State  </t>
  </si>
  <si>
    <t>23040102 - EROSION  &amp; FLOOD CONTROL</t>
  </si>
  <si>
    <t xml:space="preserve"> Flood/Erosion Control Measures at Oghara </t>
  </si>
  <si>
    <t xml:space="preserve"> Fumigation of Public Places(Hospital, Govt Quarters &amp; Offices) </t>
  </si>
  <si>
    <t xml:space="preserve"> Fumigation, Deratization and Larviciding of Public Places </t>
  </si>
  <si>
    <t xml:space="preserve"> Implememtaion Of Climate Change Strategic Action Plan In The State </t>
  </si>
  <si>
    <t xml:space="preserve"> Maintenance of Dump Sites across the State </t>
  </si>
  <si>
    <t xml:space="preserve"> Provision/Construction of Culverts in The State  </t>
  </si>
  <si>
    <t xml:space="preserve"> Forest Regeneration  </t>
  </si>
  <si>
    <t xml:space="preserve"> Tree Planting Campaign Scheme </t>
  </si>
  <si>
    <t xml:space="preserve"> Maintenance of Established Plantations </t>
  </si>
  <si>
    <t xml:space="preserve"> Office Equipment and Furniture </t>
  </si>
  <si>
    <t xml:space="preserve"> Library </t>
  </si>
  <si>
    <t xml:space="preserve"> Minor Works </t>
  </si>
  <si>
    <t xml:space="preserve"> Delta State Environmental Protection Agency </t>
  </si>
  <si>
    <t>Furniture</t>
  </si>
  <si>
    <t>053505300100 - Delta State Waste Management Board</t>
  </si>
  <si>
    <t>Equipment</t>
  </si>
  <si>
    <t xml:space="preserve">Fumigation </t>
  </si>
  <si>
    <t>Purchase of Lowbed Truck/Tipper</t>
  </si>
  <si>
    <t>23010107 - PURCHASE OF TRUCKS</t>
  </si>
  <si>
    <t>Acquisition of Dump Site</t>
  </si>
  <si>
    <t>Purchase of Bulldozer/Payloader</t>
  </si>
  <si>
    <t>Construction of Swimming Pool at Oghara</t>
  </si>
  <si>
    <t>053900100100 - Delta State Sports Commission</t>
  </si>
  <si>
    <t>23020112 - CONSTRUCTION / PROVISION OF SPORTING FACILITIES</t>
  </si>
  <si>
    <t xml:space="preserve">Renovation of Sports Commision Athletes Hostel, St.Bridgids,Oshimili South LGA </t>
  </si>
  <si>
    <t>23030111 - REHABILITATION / REPAIRS - SPORTING FACILITIES</t>
  </si>
  <si>
    <t>Maintenance of Warri Stadium</t>
  </si>
  <si>
    <t>Construction of Irrigation for Greens and Fairways of Ibori Golf and Country Club, Asaba</t>
  </si>
  <si>
    <t>Renovation of Oleh Stadium, Oleh</t>
  </si>
  <si>
    <t>Burutu Mini Stadium Earthfilling and completion of Courts (Basketball, Volleyball)</t>
  </si>
  <si>
    <t>Renovation of Oghara Stadium</t>
  </si>
  <si>
    <t>Stadium Development</t>
  </si>
  <si>
    <t>Development of Warri Stadium</t>
  </si>
  <si>
    <t>Development of Sapele Stadium</t>
  </si>
  <si>
    <t>Construction of Mini Stadium at Issele-Uku</t>
  </si>
  <si>
    <t>Construction of Ogwashi-Uku Mini Stadium/Hostel</t>
  </si>
  <si>
    <t>Construction of Mini Stadium at Koko</t>
  </si>
  <si>
    <t>Construction of Otu-Jeremi Mini Stadium</t>
  </si>
  <si>
    <t>Construction of Mini Stadium including Tartan Tracks &amp; Floodlight at Isiokolo</t>
  </si>
  <si>
    <t>Oleh Mini Stadium (Provision of auxilliary facilities</t>
  </si>
  <si>
    <t>Construction of Ugbomro Mini Stadium (Uvwie LGA)</t>
  </si>
  <si>
    <t>Ughelli Mini Stadium (Provision of auxilliary facilities)</t>
  </si>
  <si>
    <t>Swimming Strect at Obiaruku</t>
  </si>
  <si>
    <t>Construction of Swimming Pool in Asaba Township Stadium</t>
  </si>
  <si>
    <t>Construction of Asaba Shooting Range</t>
  </si>
  <si>
    <t>Construction of Swimming Pool in Warri</t>
  </si>
  <si>
    <t>Construction of Weight Lifting Gymnasium at Asaba Stadium</t>
  </si>
  <si>
    <t>Construction of Squash Court in Warri Stadium</t>
  </si>
  <si>
    <t>Construction of Mini Stadium at Orerokpe</t>
  </si>
  <si>
    <t>Construction of Mini Stadium at Obiaruku</t>
  </si>
  <si>
    <t>Owa-Oyibu Mini Sports Arena / Sports Academy</t>
  </si>
  <si>
    <t>Agbor Mini Sports Arena</t>
  </si>
  <si>
    <t>Construction of Burutu Mini Spotrs Arena, Burutu</t>
  </si>
  <si>
    <t>Ibusa Mini Sports Arena</t>
  </si>
  <si>
    <t>Purchase of Mowers/Slashers/Tractors</t>
  </si>
  <si>
    <t>Purchase Sports Equipment</t>
  </si>
  <si>
    <t>Equipment of Squash Hall at VIP Quarters including Leisure  Pool</t>
  </si>
  <si>
    <t>Stadia Facilities</t>
  </si>
  <si>
    <t>Establishment of Mini Gymnasium including Equipment in Asaba Township Stadium</t>
  </si>
  <si>
    <t>Digital Scoreboard/Floodlight for Asaba Stadium</t>
  </si>
  <si>
    <t>Maintenance of Stadia</t>
  </si>
  <si>
    <t>Procurement of equipment for Ibori Golf Course, Asaba</t>
  </si>
  <si>
    <t>Completion/Provision of auxilliary facilities at Stephen Keshi Stadium, Asaba</t>
  </si>
  <si>
    <t>Indoor Sports Hall Asaba</t>
  </si>
  <si>
    <t>Digital Scoreboard/Floodlight for Sapele Stadium</t>
  </si>
  <si>
    <t>Public Address System in Sapele Stadium</t>
  </si>
  <si>
    <t>Provision of Marcopolo and Coaster Buses</t>
  </si>
  <si>
    <t>Suply of Sports Ambulance Utility Vehicles</t>
  </si>
  <si>
    <t>Provision of&amp; Installation of Synthetic grass turf at the Orerokpe Mini Sports Arena</t>
  </si>
  <si>
    <t>Offices Equipment</t>
  </si>
  <si>
    <t>056200100100 - Directorate of Local Government</t>
  </si>
  <si>
    <t>Offices Furniture</t>
  </si>
  <si>
    <t>Establishment of /Rehabilitation of Zonal offices</t>
  </si>
  <si>
    <t>Installation of Telephone/Data services</t>
  </si>
  <si>
    <t>Construction of Agbor Zonal Office</t>
  </si>
  <si>
    <t>056200200100 - Directorate of Chieftaincy Affairs</t>
  </si>
  <si>
    <t>Establishment/Renovation of Zonal  offices.</t>
  </si>
  <si>
    <t>Renovation of Zonal Offices</t>
  </si>
  <si>
    <t xml:space="preserve"> Delta Traditional Rulers Secretariat and Guest House</t>
  </si>
  <si>
    <t>Construction of Administrative/Senate building at DELSU, Abraka</t>
  </si>
  <si>
    <t>056400100100 - Ministry of Higher Education</t>
  </si>
  <si>
    <t>Faculty of Engineering, Oleh Campus</t>
  </si>
  <si>
    <t>Additional facilities (furniture, E-Library, Computer Based Testing) at the Standard Library Complex, Asaba</t>
  </si>
  <si>
    <t>Construction of Faculty of the Environmental Science, Delta State University, Anwai Campus</t>
  </si>
  <si>
    <t>Construction of Multipurpose Lecture Theatre at DELSU, Abraka</t>
  </si>
  <si>
    <t>Construction of Faculty of Science, Delta State University, Abraka Campus (Faculty Block (1) Unit</t>
  </si>
  <si>
    <t>Auditorium at Ogwashi-Uku Polytechnic</t>
  </si>
  <si>
    <t>Construction, Furnishing and equipping of Library at Okpokunu in Burutu Local Government Area</t>
  </si>
  <si>
    <t>Construction, Furnishing and equipping of Library at Ogbein-Ama in Burutu Local Government Area</t>
  </si>
  <si>
    <t>Renovation of Existing Libraries across the State</t>
  </si>
  <si>
    <t>Equipping of Library and Registry</t>
  </si>
  <si>
    <t>Auditorium at Ozoro Polytechnic</t>
  </si>
  <si>
    <t>Faculty of Agriculture, DELSU, Anwai Campus</t>
  </si>
  <si>
    <t>Faculty of Arts DELSU, Abraka</t>
  </si>
  <si>
    <t>Provision of Portable Water at Ogwashi-Uku Polytechnic, Ogwashi-Uku</t>
  </si>
  <si>
    <t>Development of Learning Management System</t>
  </si>
  <si>
    <t>Renovation of Education Building, College of Education, Warri</t>
  </si>
  <si>
    <t>Establishment of Library at Bomadi LGA</t>
  </si>
  <si>
    <t>Establishment of Library at Patani LGA</t>
  </si>
  <si>
    <t>Construction of Administrative Block in Ogwashi-Uku Polytechnic</t>
  </si>
  <si>
    <t>Construction of Administrative Block in Otefe-Oghara</t>
  </si>
  <si>
    <t>Special Upgrade of Tertitary Institutions</t>
  </si>
  <si>
    <t>Construction of Library at Eyara in Ughelli South LGA</t>
  </si>
  <si>
    <t>Renovation of State Library in Kwale</t>
  </si>
  <si>
    <t>Rehabilitation of Classroom Blocks in the Institute of Continuing Education</t>
  </si>
  <si>
    <t>Completion of on-going projects at issele-Uku Technical College, Issele-Uku</t>
  </si>
  <si>
    <t>056500100100 - Ministry of Technical Education</t>
  </si>
  <si>
    <t>Completion of on-going projects at Agbor Technical College, Agbor</t>
  </si>
  <si>
    <t>Completion of on-going projects at Ogor Technical College, Ogor</t>
  </si>
  <si>
    <t>Completion of on-going projects at Ofagbe Technical College, Ofagbe</t>
  </si>
  <si>
    <t>Completion of on-going projects at Utagba-Ogbe Technical College, Kwale</t>
  </si>
  <si>
    <t>Completion of on-going projects at Sapele Technical College, Sapele</t>
  </si>
  <si>
    <t>Completion of Catering Crafts Practice Laboratory at Agbor Technical College, Agbor</t>
  </si>
  <si>
    <t>Payment for Rewiring of   the 6 Technical Colleges</t>
  </si>
  <si>
    <t>Maintenance and Repair of Equipment/Tools in the 6 Technical College</t>
  </si>
  <si>
    <t>Deforestation of all Technical Colleges in the State</t>
  </si>
  <si>
    <t>Provision of Furniture for Technical Colleges in the State</t>
  </si>
  <si>
    <t>Furnishing of the Newly Built Libraries in the 6 Technical Colleges in the State.</t>
  </si>
  <si>
    <t xml:space="preserve">Provision of Textbook in the 6 Technical Colleges </t>
  </si>
  <si>
    <t>Supply of Tools and Equipment to Sapele Technical College, Sapele</t>
  </si>
  <si>
    <t>Supply of Tools and Equipment to Ofagbe Technical College, Ofagbe</t>
  </si>
  <si>
    <t>Supply of Tools and Equipment to Agbor Technical College, Agbor</t>
  </si>
  <si>
    <t>Supply of Tools and Equipment to Utagba-Ogbe Technical College, Kwale</t>
  </si>
  <si>
    <t>Supply of Tools and Equipment to Ogor Technical College, Ogor</t>
  </si>
  <si>
    <t>Supply of Tools and Equipment to Issele-Uku Technical College, Issele-Uku</t>
  </si>
  <si>
    <t>Purchase of Technical Materials to the 6 Technical Colleges</t>
  </si>
  <si>
    <t>Computerization/ ICT in the Ministry of Technical Education (EMIS)</t>
  </si>
  <si>
    <t>Construction of 19 New Technical Colleges in the State</t>
  </si>
  <si>
    <t>Renovation of 2 (Two) Nos. 6 Classrooms Block at Ogor Technical Colleges, Otor-Ogor</t>
  </si>
  <si>
    <t>Renovation of Admin Block at Ogor Technical Colleges, Otor-Ogor</t>
  </si>
  <si>
    <t>Procurement of Scince Laboratory Equipment/Materials in the 6 Technical Colleges</t>
  </si>
  <si>
    <t>Procurement of garment Making in the 6 Technical Colleges</t>
  </si>
  <si>
    <t>Procurement of 1.5 Digital Lathe Machine in the 6 Technical Colleges</t>
  </si>
  <si>
    <t>Procurement of 6 Digital Pedestral Drilling Machine in the 6 Technical Colleges</t>
  </si>
  <si>
    <t>Procurement of  Digital Table Drilling Machine in the 6 Technical Colleges</t>
  </si>
  <si>
    <t>Renovation of Principal and Vice-Principal Quarter at Utagba-Ogbe Technical College, Kwale</t>
  </si>
  <si>
    <t>Construction of Internal Road and Land Scaping at Utagba-Ogbe Technical College, Kwale</t>
  </si>
  <si>
    <t>Construction of Internal Road and Land Scaping at Ofagbe Technical College, Ofagbe</t>
  </si>
  <si>
    <t>Completion of Gate House/Fence at Ogor-Ogor Technical College.</t>
  </si>
  <si>
    <t>Renovation of 2 Nos 2 Story Buildings of 24 Classrooms at Sapele Technical College, Sapele</t>
  </si>
  <si>
    <t>Renovation/Rehabilitation of ICT Centre at Ogor Technical College, Otor-Ogor</t>
  </si>
  <si>
    <t>Provision of ICT Equipment for the Accreditation of ICT Courses in 3 Technical Colleges</t>
  </si>
  <si>
    <t>Purchasing of Equipment for Brick Laying and Concreting at Issele-Uku and Ofagbe Technical Colleges</t>
  </si>
  <si>
    <t>Construction of Water bore hole with Stanchion and RetIculation at Issele-Uku Technical College, Issele-Uku</t>
  </si>
  <si>
    <t>Purchase of instructional Materials</t>
  </si>
  <si>
    <t>Provision of Complete Tools Boxes at 10 each in the Supply of tools and Equipment to New Model Technical Colleges.</t>
  </si>
  <si>
    <t>Provision of Students and Teachers Furniture in the 6 Technical Colleges</t>
  </si>
  <si>
    <t>Purchase of 3 Innoson 18 seater Hummer Bus preparatory to accreditation</t>
  </si>
  <si>
    <t>Renovation /equiping &amp; furnishing of Vocational Education Centres in Delta Central Senatorial District (Kokori, Afiesere, Evwreni, Sapele, Agbarho and Orerokpe)</t>
  </si>
  <si>
    <t>056500800100 - Technical and Vocational Education Board (TVEB)</t>
  </si>
  <si>
    <t>Renovation / furnishing &amp; equiping of Vocational Education Centres in Delta South Senatorial District ( Otor-owhe, Emede, Bulu-Angiama and Ozoro)</t>
  </si>
  <si>
    <t>Renovation / furnishing of Vocational Education Centres in Delta North Senatorial District (Ubul-uku, Mbiri, Asaba, Ashaka and Umutu)</t>
  </si>
  <si>
    <t>Provision of starter pack for grauduants of V.E.C.</t>
  </si>
  <si>
    <t xml:space="preserve">Construction of Six (6) classrooms Block at Asaba Vocational Education Centre Oshimili South LGA. </t>
  </si>
  <si>
    <t>Construction,equiping &amp; furnishing of Owa-Oyibu / other Vocational Education Centres in the state</t>
  </si>
  <si>
    <t xml:space="preserve">Construction /equiping of Hostel Blocks at the Vocational Education Centres </t>
  </si>
  <si>
    <t>Establishment of New Vocational Education Centres in Delta State</t>
  </si>
  <si>
    <t>Purchase of seven (7) Utility Vehicles for (TVEB) Asaba</t>
  </si>
  <si>
    <t>supply of office Equipment and Furniture (TVEB) Asaba</t>
  </si>
  <si>
    <t>Drilling of Bore-Hole at Mbiri Vocational Education Centre Ika North East LGA</t>
  </si>
  <si>
    <t>Provision of Instructional Materials/maintainance of Instructional Equipment in the State</t>
  </si>
  <si>
    <t>Payment for Geo Technical survey of proposed Building for youth Resources Centre Sapele, Sapele LGA</t>
  </si>
  <si>
    <t>131102100100</t>
  </si>
  <si>
    <t>191102100100</t>
  </si>
  <si>
    <t>131122100100</t>
  </si>
  <si>
    <t>011122100100</t>
  </si>
  <si>
    <t>201161210100</t>
  </si>
  <si>
    <t>091161210100</t>
  </si>
  <si>
    <t>031192100100</t>
  </si>
  <si>
    <t>131134101000</t>
  </si>
  <si>
    <t>131133001000</t>
  </si>
  <si>
    <t>131133002000</t>
  </si>
  <si>
    <t>131133003000</t>
  </si>
  <si>
    <t>031110200100</t>
  </si>
  <si>
    <t>131182100100</t>
  </si>
  <si>
    <t>131172100100</t>
  </si>
  <si>
    <t>131162100100</t>
  </si>
  <si>
    <t>081132101000</t>
  </si>
  <si>
    <t>131221000100</t>
  </si>
  <si>
    <t>131212100100</t>
  </si>
  <si>
    <t>112321000100</t>
  </si>
  <si>
    <t>113121001000</t>
  </si>
  <si>
    <t>132521000100</t>
  </si>
  <si>
    <t>131151000100</t>
  </si>
  <si>
    <t>134021000100</t>
  </si>
  <si>
    <t>131131210100</t>
  </si>
  <si>
    <t>134119100100</t>
  </si>
  <si>
    <t>134721000100</t>
  </si>
  <si>
    <t>134821000100</t>
  </si>
  <si>
    <t>134911910100</t>
  </si>
  <si>
    <t>131132100100</t>
  </si>
  <si>
    <t>131142100100</t>
  </si>
  <si>
    <t>011502100100</t>
  </si>
  <si>
    <t>191502100100</t>
  </si>
  <si>
    <t>031502100100</t>
  </si>
  <si>
    <t>132021000100</t>
  </si>
  <si>
    <t>132200010000</t>
  </si>
  <si>
    <t>132012000100</t>
  </si>
  <si>
    <t>132022100100</t>
  </si>
  <si>
    <t>122221000100</t>
  </si>
  <si>
    <t>192221000100</t>
  </si>
  <si>
    <t>032212100100</t>
  </si>
  <si>
    <t>192212100100</t>
  </si>
  <si>
    <t>192821000100</t>
  </si>
  <si>
    <t>052821000100</t>
  </si>
  <si>
    <t>032921000100</t>
  </si>
  <si>
    <t>032912100100</t>
  </si>
  <si>
    <t>143121001000</t>
  </si>
  <si>
    <t>063112000100</t>
  </si>
  <si>
    <t>213221000100</t>
  </si>
  <si>
    <t>173421000100</t>
  </si>
  <si>
    <t>023621000100</t>
  </si>
  <si>
    <t>193621000100</t>
  </si>
  <si>
    <t>013821000100</t>
  </si>
  <si>
    <t>013821200100</t>
  </si>
  <si>
    <t>193821200100</t>
  </si>
  <si>
    <t>195221000100</t>
  </si>
  <si>
    <t>105221000100</t>
  </si>
  <si>
    <t>035221000100</t>
  </si>
  <si>
    <t>105212100100</t>
  </si>
  <si>
    <t>035212100100</t>
  </si>
  <si>
    <t>195212100100</t>
  </si>
  <si>
    <t>195222100100</t>
  </si>
  <si>
    <t>195202100100</t>
  </si>
  <si>
    <t>105202100100</t>
  </si>
  <si>
    <t>065321000100</t>
  </si>
  <si>
    <t>066021000100</t>
  </si>
  <si>
    <t>066002100100</t>
  </si>
  <si>
    <t>131842100100</t>
  </si>
  <si>
    <t>131821000100</t>
  </si>
  <si>
    <t>131821910100</t>
  </si>
  <si>
    <t>132621000100</t>
  </si>
  <si>
    <t>170201210100</t>
  </si>
  <si>
    <t>171221001000</t>
  </si>
  <si>
    <t>21012000100</t>
  </si>
  <si>
    <t>081321000100</t>
  </si>
  <si>
    <t>071421000100</t>
  </si>
  <si>
    <t>191421000100</t>
  </si>
  <si>
    <t>051721000100</t>
  </si>
  <si>
    <t>051712100100</t>
  </si>
  <si>
    <t>042121000100</t>
  </si>
  <si>
    <t>192121000100</t>
  </si>
  <si>
    <t>192102000100</t>
  </si>
  <si>
    <t>093521000100</t>
  </si>
  <si>
    <t>203521000200</t>
  </si>
  <si>
    <t>093521001300</t>
  </si>
  <si>
    <t>093512100100</t>
  </si>
  <si>
    <t>193512100100</t>
  </si>
  <si>
    <t>083921000100</t>
  </si>
  <si>
    <t>135120000100</t>
  </si>
  <si>
    <t>135121900100</t>
  </si>
  <si>
    <t>051702210100</t>
  </si>
  <si>
    <t>191702210100</t>
  </si>
  <si>
    <t>051722100100</t>
  </si>
  <si>
    <t>191722100100</t>
  </si>
  <si>
    <t>051720210100</t>
  </si>
  <si>
    <t>Financial and Fiscal Affairs</t>
  </si>
  <si>
    <t>General Personnel Services</t>
  </si>
  <si>
    <t>Overall Planning and Statistical Services</t>
  </si>
  <si>
    <t>General Labour Affairs</t>
  </si>
  <si>
    <t>State Support to Mining Resources other than mineral fuels</t>
  </si>
  <si>
    <t>Water Transport</t>
  </si>
  <si>
    <t>Waste Water Management</t>
  </si>
  <si>
    <t>Community Development</t>
  </si>
  <si>
    <t>Water Supply</t>
  </si>
  <si>
    <t>Broadcasting and Publishing Services</t>
  </si>
  <si>
    <t>Subsidiary Services to Education</t>
  </si>
  <si>
    <t>R&amp;D Education</t>
  </si>
  <si>
    <t>Delta State Government 2021 Approved Budget - Personnel Expenditure by Functional Classification</t>
  </si>
  <si>
    <t>Total Personnel Expenditure</t>
  </si>
  <si>
    <t>Delta State Government 2021 Budget Estimates: 011100100100 -  Government House &amp; Protocol (GHP) - Expenditure Summary by Economic</t>
  </si>
  <si>
    <t>Description</t>
  </si>
  <si>
    <t>Delta State Government 2021 Budget Estimates: 011100100200 - Deputy Governor’s Office - Expenditure Summary by Economic</t>
  </si>
  <si>
    <t>Delta State Government 2021 Budget Estimates: 011100200100 - Office of the Senior Political Adviser - Expenditure Summary by Economic</t>
  </si>
  <si>
    <t>Delta State Government 2021 Budget Estimates: 011100400100 - Security Trust Fund Office - Expenditure Summary by Economic</t>
  </si>
  <si>
    <t>Delta State Government 2021 Budget Estimates: 011100500100 - Directorate of Sustainable Development Goals- SDG - Expenditure Summary by Economic</t>
  </si>
  <si>
    <t>Delta State Government 2021 Budget Estimates: 011100600100 - Office of the Executive Assistant, Communication Relation &amp; Peace Building - Expenditure Summary by Economic</t>
  </si>
  <si>
    <t>Delta State Government 2021 Budget Estimates: 011100700100 - Delta State Signage and Advertising Agency (DESAA) - Expenditure Summary by Economic</t>
  </si>
  <si>
    <t>Delta State Government 2021 Budget Estimates: 011100800100 - State Emergency Management Agency - Expenditure Summary by Economic</t>
  </si>
  <si>
    <t>Delta State Government 2021 Budget Estimates: 011100900100 - Education Monitoring Office - Expenditure Summary by Economic</t>
  </si>
  <si>
    <t>Delta State Government 2021 Budget Estimates: 011101000100 - Religious Affairs  - Expenditure Summary by Economic</t>
  </si>
  <si>
    <t>Delta State Government 2021 Budget Estimates: 011101200100 - Asaba International Airport - Expenditure Summary by Economic</t>
  </si>
  <si>
    <t>Delta State Government 2021 Budget Estimates: 011101100100 - State Orientation Bureau - Expenditure Summary by Economic</t>
  </si>
  <si>
    <t>Delta State Government 2021 Budget Estimates: 011101300100 - Office of the Executive Assistant AT &amp; P - Expenditure Summary by Economic</t>
  </si>
  <si>
    <t>Delta State Government 2021 Budget Estimates: 011101400100 - Office of the Director-General Special Programmes - Expenditure Summary by Economic</t>
  </si>
  <si>
    <t>Delta State Government 2021 Budget Estimates: 011101500100 - Delta State Job and Wealth Creation Bureau  - Expenditure Summary by Economic</t>
  </si>
  <si>
    <t>Delta State Government 2021 Budget Estimates: 011101600100 - HCSD, Government House - Expenditure Summary by Economic</t>
  </si>
  <si>
    <t>Delta State Government 2021 Budget Estimates: 011101700100 - Delta State Investments Development Agency (DIDA) - Expenditure Summary by Economic</t>
  </si>
  <si>
    <t>Delta State Government 2021 Budget Estimates: 011101800100 - Office of the Public and Private Property Protection - Expenditure Summary by Economic</t>
  </si>
  <si>
    <t>Delta State Government 2021 Budget Estimates: 011101900100 - Delta UNIDO Center/Export Iniative - Expenditure Summary by Economic</t>
  </si>
  <si>
    <t>Delta State Government 2021 Budget Estimates: 011102000100 - Office of the Director-General, Revenue Monitoring, Tracking and Audit - Expenditure Summary by Economic</t>
  </si>
  <si>
    <t>Delta State Government 2021 Budget Estimates: 011102100100 - Directorate of Project Monitoring - Expenditure Summary by Economic</t>
  </si>
  <si>
    <t>Delta State Government 2021 Budget Estimates: 011102200100 - Office of Special Adviser NNDC BRACED  Commission - Expenditure Summary by Economic</t>
  </si>
  <si>
    <t>Delta State Government 2021 Budget Estimates: 011102300100 - Office of the Deputy Chief of Staff  - Expenditure Summary by Economic</t>
  </si>
  <si>
    <t>Delta State Government 2021 Budget Estimates: 011102400100 - Dir of Multilateral &amp; Liaison Office, Abuja - Expenditure Summary by Economic</t>
  </si>
  <si>
    <t>Delta State Government 2021 Budget Estimates: 011102500100 - Direct Labour Agency  - Expenditure Summary by Economic</t>
  </si>
  <si>
    <t>Delta State Government 2021 Budget Estimates: 011103300100 - Governor's Office Annexe, Warri - Expenditure Summary by Economic</t>
  </si>
  <si>
    <t>Delta State Government 2021 Budget Estimates: 011103500100 - Bureau of Local Government Pensions - Expenditure Summary by Economic</t>
  </si>
  <si>
    <t>Delta State Government 2021 Budget Estimates: 011104500100 - Delta State Pension Bureau - Expenditure Summary by Economic</t>
  </si>
  <si>
    <t>Delta State Government 2021 Budget Estimates: 011105500100 - Bureau for Special Duties - Expenditure Summary by Economic</t>
  </si>
  <si>
    <t>Delta State Government 2021 Budget Estimates: 011105600100 - Delta State Fire Service Command - Expenditure Summary by Economic</t>
  </si>
  <si>
    <t>Delta State Government 2021 Budget Estimates: 011110200100 - Youth Mentoring Office - Expenditure Summary by Economic</t>
  </si>
  <si>
    <t>Delta State Government 2021 Budget Estimates: 011110300100 - Office of the Economic Adviser - Expenditure Summary by Economic</t>
  </si>
  <si>
    <t>Delta State Government 2021 Budget Estimates: 011110400100 - Office of the Senior Policy Adviser - Expenditure Summary by Economic</t>
  </si>
  <si>
    <t>Delta State Government 2021 Budget Estimates: 011110500100 - Office of Special Adviser Legistative Matter - Expenditure Summary by Economic</t>
  </si>
  <si>
    <t>Delta State Government 2021 Budget Estimates: 011110600100 - Office of SA to Governor on Investement - Expenditure Summary by Economic</t>
  </si>
  <si>
    <t>Delta State Government 2021 Budget Estimates: 011110700100 - Office of SA to Governor on Local Govt Project Monitoring - Expenditure Summary by Economic</t>
  </si>
  <si>
    <t>Delta State Government 2021 Budget Estimates: 011110800100 - Office of SA to Governor on DESOPADEC - Expenditure Summary by Economic</t>
  </si>
  <si>
    <t>Delta State Government 2021 Budget Estimates: 011110800200 - Office of the Chief of Staff - Expenditure Summary by Economic</t>
  </si>
  <si>
    <t>Delta State Government 2021 Budget Estimates: 011110800300 - Office of the SA Legal Matters - Expenditure Summary by Economic</t>
  </si>
  <si>
    <t>Delta State Government 2021 Budget Estimates: 011110800400 - Task Force on Environment - Expenditure Summary by Economic</t>
  </si>
  <si>
    <t>Delta State Government 2021 Budget Estimates: 011110800500 - HCGDC Government House - Expenditure Summary by Economic</t>
  </si>
  <si>
    <t>Delta State Government 2021 Budget Estimates: 016100100100 - Secretary to the State Government Headquarters - Expenditure Summary by Economic</t>
  </si>
  <si>
    <t>Delta State Government 2021 Budget Estimates: 016100300100 - Dir. of Cabinet and Administration - Expenditure Summary by Economic</t>
  </si>
  <si>
    <t>Delta State Government 2021 Budget Estimates: 016101600100 - Delta State Advisory Council - Expenditure Summary by Economic</t>
  </si>
  <si>
    <t>Delta State Government 2021 Budget Estimates: 016102100200 - Delta State Liaison Office, Lagos - Expenditure Summary by Economic</t>
  </si>
  <si>
    <t>Delta State Government 2021 Budget Estimates: 016102200100 - NNVS Unit - NNVS Programmes - Expenditure Summary by Economic</t>
  </si>
  <si>
    <t>Delta State Government 2021 Budget Estimates: 016102400100 - Community Dev.Committees' Office - Expenditure Summary by Economic</t>
  </si>
  <si>
    <t>Delta State Government 2021 Budget Estimates: 016102500200 - Delta State SERVICOM Office - Expenditure Summary by Economic</t>
  </si>
  <si>
    <t>Delta State Government 2021 Budget Estimates: 016102600100 - Directorate of Political and Security Services - Expenditure Summary by Economic</t>
  </si>
  <si>
    <t>Delta State Government 2021 Budget Estimates: 016103700100 - Muslim Pilgrims Board - Expenditure Summary by Economic</t>
  </si>
  <si>
    <t>Delta State Government 2021 Budget Estimates: 016103800100 - Christian Pilgrim Board - Expenditure Summary by Economic</t>
  </si>
  <si>
    <t>Delta State Government 2021 Budget Estimates: 011200300100 - State House of Assembly - Expenditure Summary by Economic</t>
  </si>
  <si>
    <t>Delta State Government 2021 Budget Estimates: 011200400100 - Delta State House of Assembly Service Commission - Expenditure Summary by Economic</t>
  </si>
  <si>
    <t>Delta State Government 2021 Budget Estimates: 012300100100 - Ministry of Information  - Expenditure Summary by Economic</t>
  </si>
  <si>
    <t>Delta State Government 2021 Budget Estimates: 012300300100 - Delta State Broadcasting Services Asaba - Expenditure Summary by Economic</t>
  </si>
  <si>
    <t>Delta State Government 2021 Budget Estimates: 012300400100 - Delta Radio/Television Station Warri - Expenditure Summary by Economic</t>
  </si>
  <si>
    <t>Delta State Government 2021 Budget Estimates: 012300500100 - Orientation and Communication - Expenditure Summary by Economic</t>
  </si>
  <si>
    <t>Delta State Government 2021 Budget Estimates: 012305500100 - Delta State Printing and Publishing Co. Ltd - Expenditure Summary by Economic</t>
  </si>
  <si>
    <t>Delta State Government 2021 Budget Estimates: 012500100100 - Office of the Head of Service - Expenditure Summary by Economic</t>
  </si>
  <si>
    <t>Delta State Government 2021 Budget Estimates: 012500500100 - Directorate of Establishment &amp; Pension - Expenditure Summary by Economic</t>
  </si>
  <si>
    <t>Delta State Government 2021 Budget Estimates: 014000100100 - Office of the Auditor General State - Expenditure Summary by Economic</t>
  </si>
  <si>
    <t>Delta State Government 2021 Budget Estimates: 014500100100 - Office of the Auditor General Local Government - Expenditure Summary by Economic</t>
  </si>
  <si>
    <t>Delta State Government 2021 Budget Estimates: 014100100100 - Delta State Public Procurement Commission - Expenditure Summary by Economic</t>
  </si>
  <si>
    <t>Delta State Government 2021 Budget Estimates: 014700100100 - Civil Service Commission - Expenditure Summary by Economic</t>
  </si>
  <si>
    <t>Delta State Government 2021 Budget Estimates: 014900100100 - Local Government Service Commission - Expenditure Summary by Economic</t>
  </si>
  <si>
    <t>Delta State Government 2021 Budget Estimates: 014800100100 - Delta State Independent Electoral Commission - Expenditure Summary by Economic</t>
  </si>
  <si>
    <t>Delta State Government 2021 Budget Estimates: 021500100100 - Ministry of Agriculture &amp; Natural Resources - Expenditure Summary by Economic</t>
  </si>
  <si>
    <t>Delta State Government 2021 Budget Estimates: 021510200100 - Delta State Agriculture Development Programme - Expenditure Summary by Economic</t>
  </si>
  <si>
    <t>Delta State Government 2021 Budget Estimates: 021510300100 - Task Force on Communal Farm - Expenditure Summary by Economic</t>
  </si>
  <si>
    <t>Delta State Government 2021 Budget Estimates: 021510400100 - Tree Corps Unit - Expenditure Summary by Economic</t>
  </si>
  <si>
    <t>Delta State Government 2021 Budget Estimates: 021510500100 - Delta State Agric Procurement Agency - Expenditure Summary by Economic</t>
  </si>
  <si>
    <t>Delta State Government 2021 Budget Estimates: 021510600100 - Tractor Hire Agency - Expenditure Summary by Economic</t>
  </si>
  <si>
    <t>Delta State Government 2021 Budget Estimates: 022000100100 - Ministry of Finance  - Expenditure Summary by Economic</t>
  </si>
  <si>
    <t>Delta State Government 2021 Budget Estimates: 022000200100 - Debt Management Office - Expenditure Summary by Economic</t>
  </si>
  <si>
    <t>Delta State Government 2021 Budget Estimates: 022000700100 - Office of the Accountant General - Expenditure Summary by Economic</t>
  </si>
  <si>
    <t>Delta State Government 2021 Budget Estimates: 022000800100 - Board of Internal Revenue - Expenditure Summary by Economic</t>
  </si>
  <si>
    <t>Delta State Government 2021 Budget Estimates: 022200100100 - Ministry of Trade and Investment - Expenditure Summary by Economic</t>
  </si>
  <si>
    <t>Delta State Government 2021 Budget Estimates: 022200300100 - Delta State Micro, Small and Medium Enterprises Agency - Expenditure Summary by Economic</t>
  </si>
  <si>
    <t>Delta State Government 2021 Budget Estimates: 022800100100 - Directorate of Science and Technology  - Expenditure Summary by Economic</t>
  </si>
  <si>
    <t>Delta State Government 2021 Budget Estimates: 022900100100 - Directorate  of Transport - Expenditure Summary by Economic</t>
  </si>
  <si>
    <t>Delta State Government 2021 Budget Estimates: 022900200100 - Delta State School of Marine Tech. Burutu - Expenditure Summary by Economic</t>
  </si>
  <si>
    <t>Delta State Government 2021 Budget Estimates: 022905300100 - Delta State Traffic Management Authority (DESTMA) - Expenditure Summary by Economic</t>
  </si>
  <si>
    <t>Delta State Government 2021 Budget Estimates: 023100100100 - Ministry of Energy  - Expenditure Summary by Economic</t>
  </si>
  <si>
    <t>Delta State Government 2021 Budget Estimates: 023100300100 - Rural Development Agency - Expenditure Summary by Economic</t>
  </si>
  <si>
    <t>Delta State Government 2021 Budget Estimates: 023200100100 - Ministry of Oil and Gas  - Expenditure Summary by Economic</t>
  </si>
  <si>
    <t>Delta State Government 2021 Budget Estimates: 023400100100 - Ministry of Works Hqtrs - Expenditure Summary by Economic</t>
  </si>
  <si>
    <t>Delta State Government 2021 Budget Estimates: 023600100100 - Directorate of Culture and Tourism  - Expenditure Summary by Economic</t>
  </si>
  <si>
    <t>Delta State Government 2021 Budget Estimates: 023600400100 - Delta State Council of Arts and Culture - Expenditure Summary by Economic</t>
  </si>
  <si>
    <t>Delta State Government 2021 Budget Estimates: 023600500100 - Delta State Tourism Board - Expenditure Summary by Economic</t>
  </si>
  <si>
    <t>Delta State Government 2021 Budget Estimates: 023800100100 - Ministry of Economic Planning  - Expenditure Summary by Economic</t>
  </si>
  <si>
    <t>Delta State Government 2021 Budget Estimates: 025200100100 - Minstry of Water Resources  - Expenditure Summary by Economic</t>
  </si>
  <si>
    <t>Delta State Government 2021 Budget Estimates: 025200200100 - Delta State Urban Water Corporation - Expenditure Summary by Economic</t>
  </si>
  <si>
    <t>Delta State Government 2021 Budget Estimates: 025200300100 - Delta State Rural Water Supply &amp; Sanitation Agency - Expenditure Summary by Economic</t>
  </si>
  <si>
    <t>Delta State Government 2021 Budget Estimates: 025200400100 - Small Towns Water Supply and Sanitation Agency (STOWASA) - Expenditure Summary by Economic</t>
  </si>
  <si>
    <t>Delta State Government 2021 Budget Estimates: 025300100100 - Ministry of Housing  - Expenditure Summary by Economic</t>
  </si>
  <si>
    <t>Delta State Government 2021 Budget Estimates: 026000100100 - Ministry of Lands, Survey &amp; Urban Development  - Expenditure Summary by Economic</t>
  </si>
  <si>
    <t>Delta State Government 2021 Budget Estimates: 026005200100 - Land Use Allocation Committee - Expenditure Summary by Economic</t>
  </si>
  <si>
    <t>Delta State Government 2021 Budget Estimates: 026005300100 - Delta State Boundary Commission - Expenditure Summary by Economic</t>
  </si>
  <si>
    <t>Delta State Government 2021 Budget Estimates: 026005400100 - Urban and Regional Planning Board - Expenditure Summary by Economic</t>
  </si>
  <si>
    <t>Delta State Government 2021 Budget Estimates: 026005500100 - Office of the Surveyor General - Expenditure Summary by Economic</t>
  </si>
  <si>
    <t>Delta State Government 2021 Budget Estimates: 025400100100 - Ministry of Urban Renewal - Expenditure Summary by Economic</t>
  </si>
  <si>
    <t>Delta State Government 2021 Budget Estimates: 031800100100 - Judiciary Service Commission - Expenditure Summary by Economic</t>
  </si>
  <si>
    <t>Delta State Government 2021 Budget Estimates: 031800400100 - High Court of Justice - Expenditure Summary by Economic</t>
  </si>
  <si>
    <t>Delta State Government 2021 Budget Estimates: 031800700100 - Customary Court of Appeal - Expenditure Summary by Economic</t>
  </si>
  <si>
    <t>Delta State Government 2021 Budget Estimates: 032600100100 - Ministry of Justice  - Expenditure Summary by Economic</t>
  </si>
  <si>
    <t>Delta State Government 2021 Budget Estimates: 032600700100 - Multi-Door/Centres - Expenditure Summary by Economic</t>
  </si>
  <si>
    <t>Delta State Government 2021 Budget Estimates: 045100100100 - DESOPADEC - Expenditure Summary by Economic</t>
  </si>
  <si>
    <t>Delta State Government 2021 Budget Estimates: 043700100100 - Delta State Capital Territory Development Agency - Expenditure Summary by Economic</t>
  </si>
  <si>
    <t>Delta State Government 2021 Budget Estimates: 043700200100 - Warri-Uvwie and Environs Special Area Development Agency - Expenditure Summary by Economic</t>
  </si>
  <si>
    <t>Delta State Government 2021 Budget Estimates: 051300100100 - Ministry of Youth Development  - Expenditure Summary by Economic</t>
  </si>
  <si>
    <t>Delta State Government 2021 Budget Estimates: 051400100100 - Ministry of Women Affairs and Social Development - Expenditure Summary by Economic</t>
  </si>
  <si>
    <t>Delta State Government 2021 Budget Estimates: 051700100100 - Ministry of Basic and Secondary Education - Expenditure Summary by Economic</t>
  </si>
  <si>
    <t>Delta State Government 2021 Budget Estimates: 051701000100 - Agency for Adult &amp; Non-Formal Education - Expenditure Summary by Economic</t>
  </si>
  <si>
    <t>Delta State Government 2021 Budget Estimates: 051701100100 - Institute of Continuing Education, Asaba - Expenditure Summary by Economic</t>
  </si>
  <si>
    <t>Delta State Government 2021 Budget Estimates: 051701200100 - French Language School - Expenditure Summary by Economic</t>
  </si>
  <si>
    <t>Delta State Government 2021 Budget Estimates: 051702600000 - Model Schools - Expenditure Summary by Economic</t>
  </si>
  <si>
    <t>Delta State Government 2021 Budget Estimates: 051705100100 - State Universal Besic Education Board (SUBEB)  - Expenditure Summary by Economic</t>
  </si>
  <si>
    <t>Delta State Government 2021 Budget Estimates: 051705200100 - Post Primary Education Board (PPEB) Hqtrs - Expenditure Summary by Economic</t>
  </si>
  <si>
    <t>Delta State Government 2021 Budget Estimates: 051705200200 - PPEB Zonal Offices - Expenditure Summary by Economic</t>
  </si>
  <si>
    <t>Delta State Government 2021 Budget Estimates: 056400100100 - Ministry of Higher Education - Expenditure Summary by Economic</t>
  </si>
  <si>
    <t>Delta State Government 2021 Budget Estimates: 056402100100 - Delta State University - Expenditure Summary by Economic</t>
  </si>
  <si>
    <t>Delta State Government 2021 Budget Estimates: 056400800200 - Delta State Polytechnic, Ozoro - Expenditure Summary by Economic</t>
  </si>
  <si>
    <t>Delta State Government 2021 Budget Estimates: 056402100500 - Delta State Polytechnic, Ogwashi-Uku - Expenditure Summary by Economic</t>
  </si>
  <si>
    <t>Delta State Government 2021 Budget Estimates: 056402100600 - Delta State Polytechnic, Oghara - Expenditure Summary by Economic</t>
  </si>
  <si>
    <t>Delta State Government 2021 Budget Estimates: 056402100700 - College of Education, Warri - Expenditure Summary by Economic</t>
  </si>
  <si>
    <t>Delta State Government 2021 Budget Estimates: 056402100800 - College of Education, Agbor - Expenditure Summary by Economic</t>
  </si>
  <si>
    <t>Delta State Government 2021 Budget Estimates: 056402100900 - College of Education, Mosogar - Expenditure Summary by Economic</t>
  </si>
  <si>
    <t>Delta State Government 2021 Budget Estimates: 056405500100 - Bursary and Scholarship Board - Expenditure Summary by Economic</t>
  </si>
  <si>
    <t>Delta State Government 2021 Budget Estimates: 056405600100 - State Library Board - Expenditure Summary by Economic</t>
  </si>
  <si>
    <t>Delta State Government 2021 Budget Estimates: 056500100100 - Ministry of Technical Education - Expenditure Summary by Economic</t>
  </si>
  <si>
    <t>Delta State Government 2021 Budget Estimates: 056500800100 - Technical and Vocational Education Board (TVEB) - Expenditure Summary by Economic</t>
  </si>
  <si>
    <t>Delta State Government 2021 Budget Estimates: 052100100100 - Ministry of Health - Expenditure Summary by Economic</t>
  </si>
  <si>
    <t>Delta State Government 2021 Budget Estimates: 052100800100 - Hospital Management Board (HMB) - Expenditure Summary by Economic</t>
  </si>
  <si>
    <t>Delta State Government 2021 Budget Estimates: 052100900100 - Delta State Specialist Hospital, Oghara - Expenditure Summary by Economic</t>
  </si>
  <si>
    <t>Delta State Government 2021 Budget Estimates: 052101000100 - Traditional Medicine Board - Expenditure Summary by Economic</t>
  </si>
  <si>
    <t>Delta State Government 2021 Budget Estimates: 052101100100 - School of Nursing, Warri - Expenditure Summary by Economic</t>
  </si>
  <si>
    <t>Delta State Government 2021 Budget Estimates: 052101200100 - School of Nursing, Agbor - Expenditure Summary by Economic</t>
  </si>
  <si>
    <t>Delta State Government 2021 Budget Estimates: 052101300100 - School of Nursing, Eku - Expenditure Summary by Economic</t>
  </si>
  <si>
    <t>Delta State Government 2021 Budget Estimates: 052101400100 - State School of Midwifery, Asaba - Expenditure Summary by Economic</t>
  </si>
  <si>
    <t>Delta State Government 2021 Budget Estimates: 052101500100 - State School of Midwifery, Sapele - Expenditure Summary by Economic</t>
  </si>
  <si>
    <t>Delta State Government 2021 Budget Estimates: 052101600100 - Delta State Primary Health Care Development Agency - Expenditure Summary by Economic</t>
  </si>
  <si>
    <t>Delta State Government 2021 Budget Estimates: 052101700100 - State School of Health Technology, Ughelli - Expenditure Summary by Economic</t>
  </si>
  <si>
    <t>Delta State Government 2021 Budget Estimates: 052101800100 - State Action Committee on AIDS (SACA) - Expenditure Summary by Economic</t>
  </si>
  <si>
    <t>Delta State Government 2021 Budget Estimates: 053500100100 - Ministry of Environment  - Expenditure Summary by Economic</t>
  </si>
  <si>
    <t>Delta State Government 2021 Budget Estimates: 053501600100 - Delta State Environmental Protection Agency - Expenditure Summary by Economic</t>
  </si>
  <si>
    <t>Delta State Government 2021 Budget Estimates: 053505300100 - Delta State Waste Management Board - Expenditure Summary by Economic</t>
  </si>
  <si>
    <t>Delta State Government 2021 Budget Estimates: 053900100100 - Delta State Sports Commission - Expenditure Summary by Economic</t>
  </si>
  <si>
    <t>Delta State Government 2021 Budget Estimates: 056200100100 - Directorate of Local Government - Expenditure Summary by Economic</t>
  </si>
  <si>
    <t>Delta State Government 2021 Budget Estimates: 056200200100 - Directorate of Chieftaincy Affairs - Expenditure Summary by Economic</t>
  </si>
  <si>
    <t>Delta State Government 2021 Budget Estimates: 056200300100 - Secretariat of Traditional Council - Expenditure Summary by Economic</t>
  </si>
  <si>
    <t>Delta State Government 2021 Budget Estimates: 011100100100 -  Government House &amp; Protocol (GHP) - Expenditure Summary by Function</t>
  </si>
  <si>
    <t>Delta State Government 2021 Budget Estimates: 011100100200 - Deputy Governor’s Office - Expenditure Summary by Function</t>
  </si>
  <si>
    <t>Delta State Government 2021 Budget Estimates: 011100200100 - Office of the Senior Political Adviser - Expenditure Summary by Function</t>
  </si>
  <si>
    <t>Delta State Government 2021 Budget Estimates: 011100400100 - Security Trust Fund Office - Expenditure Summary by Function</t>
  </si>
  <si>
    <t>Delta State Government 2021 Budget Estimates: 011100500100 - Directorate of Sustainable Development Goals- SDG - Expenditure Summary by Function</t>
  </si>
  <si>
    <t>Delta State Government 2021 Budget Estimates: 011100600100 - Office of the Executive Assistant, Communication Relation &amp; Peace Building - Expenditure Summary by Function</t>
  </si>
  <si>
    <t>Delta State Government 2021 Budget Estimates: 011100700100 - Delta State Signage and Advertising Agency (DESAA) - Expenditure Summary by Function</t>
  </si>
  <si>
    <t>Delta State Government 2021 Budget Estimates: 011100800100 - State Emergency Management Agency - Expenditure Summary by Function</t>
  </si>
  <si>
    <t>Delta State Government 2021 Budget Estimates: 011100900100 - Education Monitoring Office - Expenditure Summary by Function</t>
  </si>
  <si>
    <t>Delta State Government 2021 Budget Estimates: 011101000100 - Religious Affairs  - Expenditure Summary by Function</t>
  </si>
  <si>
    <t>Delta State Government 2021 Budget Estimates: 011101200100 - Asaba International Airport - Expenditure Summary by Function</t>
  </si>
  <si>
    <t>Delta State Government 2021 Budget Estimates: 011101100100 - State Orientation Bureau - Expenditure Summary by Function</t>
  </si>
  <si>
    <t>Delta State Government 2021 Budget Estimates: 011101300100 - Office of the Executive Assistant AT &amp; P - Expenditure Summary by Function</t>
  </si>
  <si>
    <t>Delta State Government 2021 Budget Estimates: 011101400100 - Office of the Director-General Special Programmes - Expenditure Summary by Function</t>
  </si>
  <si>
    <t>Delta State Government 2021 Budget Estimates: 011101500100 - Delta State Job and Wealth Creation Bureau  - Expenditure Summary by Function</t>
  </si>
  <si>
    <t>Delta State Government 2021 Budget Estimates: 011101600100 - HCSD, Government House - Expenditure Summary by Function</t>
  </si>
  <si>
    <t>Delta State Government 2021 Budget Estimates: 011101700100 - Delta State Investments Development Agency (DIDA) - Expenditure Summary by Function</t>
  </si>
  <si>
    <t>Delta State Government 2021 Budget Estimates: 011101800100 - Office of the Public and Private Property Protection - Expenditure Summary by Function</t>
  </si>
  <si>
    <t>Delta State Government 2021 Budget Estimates: 011101900100 - Delta UNIDO Center/Export Iniative - Expenditure Summary by Function</t>
  </si>
  <si>
    <t>Delta State Government 2021 Budget Estimates: 011102000100 - Office of the Director-General, Revenue Monitoring, Tracking and Audit - Expenditure Summary by Function</t>
  </si>
  <si>
    <t>Delta State Government 2021 Budget Estimates: 011102100100 - Directorate of Project Monitoring - Expenditure Summary by Function</t>
  </si>
  <si>
    <t>Delta State Government 2021 Budget Estimates: 011102200100 - Office of Special Adviser NNDC BRACED  Commission - Expenditure Summary by Function</t>
  </si>
  <si>
    <t>Delta State Government 2021 Budget Estimates: 011102300100 - Office of the Deputy Chief of Staff  - Expenditure Summary by Function</t>
  </si>
  <si>
    <t>Delta State Government 2021 Budget Estimates: 011102400100 - Dir of Multilateral &amp; Liaison Office, Abuja - Expenditure Summary by Function</t>
  </si>
  <si>
    <t>Delta State Government 2021 Budget Estimates: 011102500100 - Direct Labour Agency  - Expenditure Summary by Function</t>
  </si>
  <si>
    <t>Delta State Government 2021 Budget Estimates: 011103300100 - Governor's Office Annexe, Warri - Expenditure Summary by Function</t>
  </si>
  <si>
    <t>Delta State Government 2021 Budget Estimates: 011103500100 - Bureau of Local Government Pensions - Expenditure Summary by Function</t>
  </si>
  <si>
    <t>Delta State Government 2021 Budget Estimates: 011104500100 - Delta State Pension Bureau - Expenditure Summary by Function</t>
  </si>
  <si>
    <t>Delta State Government 2021 Budget Estimates: 011105500100 - Bureau for Special Duties - Expenditure Summary by Function</t>
  </si>
  <si>
    <t>Delta State Government 2021 Budget Estimates: 011105600100 - Delta State Fire Service Command - Expenditure Summary by Function</t>
  </si>
  <si>
    <t>Delta State Government 2021 Budget Estimates: 011110200100 - Youth Mentoring Office - Expenditure Summary by Function</t>
  </si>
  <si>
    <t>Delta State Government 2021 Budget Estimates: 011110300100 - Office of the Economic Adviser - Expenditure Summary by Function</t>
  </si>
  <si>
    <t>Delta State Government 2021 Budget Estimates: 011110400100 - Office of the Senior Policy Adviser - Expenditure Summary by Function</t>
  </si>
  <si>
    <t>Delta State Government 2021 Budget Estimates: 011110500100 - Office of Special Adviser Legistative Matter - Expenditure Summary by Function</t>
  </si>
  <si>
    <t>Delta State Government 2021 Budget Estimates: 011110600100 - Office of SA to Governor on Investement - Expenditure Summary by Function</t>
  </si>
  <si>
    <t>Delta State Government 2021 Budget Estimates: 011110700100 - Office of SA to Governor on Local Govt Project Monitoring - Expenditure Summary by Function</t>
  </si>
  <si>
    <t>Delta State Government 2021 Budget Estimates: 011110800100 - Office of SA to Governor on DESOPADEC - Expenditure Summary by Function</t>
  </si>
  <si>
    <t>Delta State Government 2021 Budget Estimates: 011110800200 - Office of the Chief of Staff - Expenditure Summary by Function</t>
  </si>
  <si>
    <t>Delta State Government 2021 Budget Estimates: 011110800300 - Office of the SA Legal Matters - Expenditure Summary by Function</t>
  </si>
  <si>
    <t>Delta State Government 2021 Budget Estimates: 011110800400 - Task Force on Environment - Expenditure Summary by Function</t>
  </si>
  <si>
    <t>Delta State Government 2021 Budget Estimates: 011110800500 - HCGDC Government House - Expenditure Summary by Function</t>
  </si>
  <si>
    <t>Delta State Government 2021 Budget Estimates: 016100100100 - Secretary to the State Government Headquarters - Expenditure Summary by Function</t>
  </si>
  <si>
    <t>Delta State Government 2021 Budget Estimates: 016100300100 - Dir. of Cabinet and Administration - Expenditure Summary by Function</t>
  </si>
  <si>
    <t>Delta State Government 2021 Budget Estimates: 016101600100 - Delta State Advisory Council - Expenditure Summary by Function</t>
  </si>
  <si>
    <t>Delta State Government 2021 Budget Estimates: 016102100200 - Delta State Liaison Office, Lagos - Expenditure Summary by Function</t>
  </si>
  <si>
    <t>Delta State Government 2021 Budget Estimates: 016102200100 - NNVS Unit - NNVS Programmes - Expenditure Summary by Function</t>
  </si>
  <si>
    <t>Delta State Government 2021 Budget Estimates: 016102400100 - Community Dev.Committees' Office - Expenditure Summary by Function</t>
  </si>
  <si>
    <t>Delta State Government 2021 Budget Estimates: 016102500200 - Delta State SERVICOM Office - Expenditure Summary by Function</t>
  </si>
  <si>
    <t>Delta State Government 2021 Budget Estimates: 016102600100 - Directorate of Political and Security Services - Expenditure Summary by Function</t>
  </si>
  <si>
    <t>Delta State Government 2021 Budget Estimates: 016103700100 - Muslim Pilgrims Board - Expenditure Summary by Function</t>
  </si>
  <si>
    <t>Delta State Government 2021 Budget Estimates: 016103800100 - Christian Pilgrim Board - Expenditure Summary by Function</t>
  </si>
  <si>
    <t>Delta State Government 2021 Budget Estimates: 011200300100 - State House of Assembly - Expenditure Summary by Function</t>
  </si>
  <si>
    <t>Delta State Government 2021 Budget Estimates: 011200400100 - Delta State House of Assembly Service Commission - Expenditure Summary by Function</t>
  </si>
  <si>
    <t>Delta State Government 2021 Budget Estimates: 012300100100 - Ministry of Information  - Expenditure Summary by Function</t>
  </si>
  <si>
    <t>Delta State Government 2021 Budget Estimates: 012300300100 - Delta State Broadcasting Services Asaba - Expenditure Summary by Function</t>
  </si>
  <si>
    <t>Delta State Government 2021 Budget Estimates: 012300400100 - Delta Radio/Television Station Warri - Expenditure Summary by Function</t>
  </si>
  <si>
    <t>Delta State Government 2021 Budget Estimates: 012300500100 - Orientation and Communication - Expenditure Summary by Function</t>
  </si>
  <si>
    <t>Delta State Government 2021 Budget Estimates: 012305500100 - Delta State Printing and Publishing Co. Ltd - Expenditure Summary by Function</t>
  </si>
  <si>
    <t>Delta State Government 2021 Budget Estimates: 012500100100 - Office of the Head of Service - Expenditure Summary by Function</t>
  </si>
  <si>
    <t>Delta State Government 2021 Budget Estimates: 012500500100 - Directorate of Establishment &amp; Pension - Expenditure Summary by Function</t>
  </si>
  <si>
    <t>Delta State Government 2021 Budget Estimates: 014000100100 - Office of the Auditor General State - Expenditure Summary by Function</t>
  </si>
  <si>
    <t>Delta State Government 2021 Budget Estimates: 014500100100 - Office of the Auditor General Local Government - Expenditure Summary by Function</t>
  </si>
  <si>
    <t>Delta State Government 2021 Budget Estimates: 014100100100 - Delta State Public Procurement Commission - Expenditure Summary by Function</t>
  </si>
  <si>
    <t>Delta State Government 2021 Budget Estimates: 014700100100 - Civil Service Commission - Expenditure Summary by Function</t>
  </si>
  <si>
    <t>Delta State Government 2021 Budget Estimates: 014900100100 - Local Government Service Commission - Expenditure Summary by Function</t>
  </si>
  <si>
    <t>Delta State Government 2021 Budget Estimates: 014800100100 - Delta State Independent Electoral Commission - Expenditure Summary by Function</t>
  </si>
  <si>
    <t>Delta State Government 2021 Budget Estimates: 021500100100 - Ministry of Agriculture &amp; Natural Resources - Expenditure Summary by Function</t>
  </si>
  <si>
    <t>Delta State Government 2021 Budget Estimates: 021510200100 - Delta State Agriculture Development Programme - Expenditure Summary by Function</t>
  </si>
  <si>
    <t>Delta State Government 2021 Budget Estimates: 021510300100 - Task Force on Communal Farm - Expenditure Summary by Function</t>
  </si>
  <si>
    <t>Delta State Government 2021 Budget Estimates: 021510400100 - Tree Corps Unit - Expenditure Summary by Function</t>
  </si>
  <si>
    <t>Delta State Government 2021 Budget Estimates: 021510500100 - Delta State Agric Procurement Agency - Expenditure Summary by Function</t>
  </si>
  <si>
    <t>Delta State Government 2021 Budget Estimates: 021510600100 - Tractor Hire Agency - Expenditure Summary by Function</t>
  </si>
  <si>
    <t>Delta State Government 2021 Budget Estimates: 022000100100 - Ministry of Finance  - Expenditure Summary by Function</t>
  </si>
  <si>
    <t>Delta State Government 2021 Budget Estimates: 022000200100 - Debt Management Office - Expenditure Summary by Function</t>
  </si>
  <si>
    <t>Delta State Government 2021 Budget Estimates: 022000700100 - Office of the Accountant General - Expenditure Summary by Function</t>
  </si>
  <si>
    <t>Delta State Government 2021 Budget Estimates: 022000800100 - Board of Internal Revenue - Expenditure Summary by Function</t>
  </si>
  <si>
    <t>Delta State Government 2021 Budget Estimates: 022200100100 - Ministry of Trade and Investment - Expenditure Summary by Function</t>
  </si>
  <si>
    <t>Delta State Government 2021 Budget Estimates: 022200300100 - Delta State Micro, Small and Medium Enterprises Agency - Expenditure Summary by Function</t>
  </si>
  <si>
    <t>Delta State Government 2021 Budget Estimates: 022800100100 - Directorate of Science and Technology  - Expenditure Summary by Function</t>
  </si>
  <si>
    <t>Delta State Government 2021 Budget Estimates: 022900100100 - Directorate  of Transport - Expenditure Summary by Function</t>
  </si>
  <si>
    <t>Delta State Government 2021 Budget Estimates: 022900200100 - Delta State School of Marine Tech. Burutu - Expenditure Summary by Function</t>
  </si>
  <si>
    <t>Delta State Government 2021 Budget Estimates: 022905300100 - Delta State Traffic Management Authority (DESTMA) - Expenditure Summary by Function</t>
  </si>
  <si>
    <t>Delta State Government 2021 Budget Estimates: 023100100100 - Ministry of Energy  - Expenditure Summary by Function</t>
  </si>
  <si>
    <t>Delta State Government 2021 Budget Estimates: 023100300100 - Rural Development Agency - Expenditure Summary by Function</t>
  </si>
  <si>
    <t>Delta State Government 2021 Budget Estimates: 023200100100 - Ministry of Oil and Gas  - Expenditure Summary by Function</t>
  </si>
  <si>
    <t>Delta State Government 2021 Budget Estimates: 023400100100 - Ministry of Works Hqtrs - Expenditure Summary by Function</t>
  </si>
  <si>
    <t>Delta State Government 2021 Budget Estimates: 023600100100 - Directorate of Culture and Tourism  - Expenditure Summary by Function</t>
  </si>
  <si>
    <t>Delta State Government 2021 Budget Estimates: 023600400100 - Delta State Council of Arts and Culture - Expenditure Summary by Function</t>
  </si>
  <si>
    <t>Delta State Government 2021 Budget Estimates: 023600500100 - Delta State Tourism Board - Expenditure Summary by Function</t>
  </si>
  <si>
    <t>Delta State Government 2021 Budget Estimates: 023800100100 - Ministry of Economic Planning  - Expenditure Summary by Function</t>
  </si>
  <si>
    <t>Delta State Government 2021 Budget Estimates: 025200100100 - Minstry of Water Resources  - Expenditure Summary by Function</t>
  </si>
  <si>
    <t>Delta State Government 2021 Budget Estimates: 025200200100 - Delta State Urban Water Corporation - Expenditure Summary by Function</t>
  </si>
  <si>
    <t>Delta State Government 2021 Budget Estimates: 025200300100 - Delta State Rural Water Supply &amp; Sanitation Agency - Expenditure Summary by Function</t>
  </si>
  <si>
    <t>Delta State Government 2021 Budget Estimates: 025200400100 - Small Towns Water Supply and Sanitation Agency (STOWASA) - Expenditure Summary by Function</t>
  </si>
  <si>
    <t>Delta State Government 2021 Budget Estimates: 025300100100 - Ministry of Housing  - Expenditure Summary by Function</t>
  </si>
  <si>
    <t>Delta State Government 2021 Budget Estimates: 026000100100 - Ministry of Lands, Survey &amp; Urban Development  - Expenditure Summary by Function</t>
  </si>
  <si>
    <t>Delta State Government 2021 Budget Estimates: 026005200100 - Land Use Allocation Committee - Expenditure Summary by Function</t>
  </si>
  <si>
    <t>Delta State Government 2021 Budget Estimates: 026005300100 - Delta State Boundary Commission - Expenditure Summary by Function</t>
  </si>
  <si>
    <t>Delta State Government 2021 Budget Estimates: 026005400100 - Urban and Regional Planning Board - Expenditure Summary by Function</t>
  </si>
  <si>
    <t>Delta State Government 2021 Budget Estimates: 026005500100 - Office of the Surveyor General - Expenditure Summary by Function</t>
  </si>
  <si>
    <t>Delta State Government 2021 Budget Estimates: 025400100100 - Ministry of Urban Renewal - Expenditure Summary by Function</t>
  </si>
  <si>
    <t>Delta State Government 2021 Budget Estimates: 031800100100 - Judiciary Service Commission - Expenditure Summary by Function</t>
  </si>
  <si>
    <t>Delta State Government 2021 Budget Estimates: 031800400100 - High Court of Justice - Expenditure Summary by Function</t>
  </si>
  <si>
    <t>Delta State Government 2021 Budget Estimates: 031800700100 - Customary Court of Appeal - Expenditure Summary by Function</t>
  </si>
  <si>
    <t>Delta State Government 2021 Budget Estimates: 032600100100 - Ministry of Justice  - Expenditure Summary by Function</t>
  </si>
  <si>
    <t>Delta State Government 2021 Budget Estimates: 032600700100 - Multi-Door/Centres - Expenditure Summary by Function</t>
  </si>
  <si>
    <t>Delta State Government 2021 Budget Estimates: 045100100100 - DESOPADEC - Expenditure Summary by Function</t>
  </si>
  <si>
    <t>Delta State Government 2021 Budget Estimates: 043700100100 - Delta State Capital Territory Development Agency - Expenditure Summary by Function</t>
  </si>
  <si>
    <t>Delta State Government 2021 Budget Estimates: 043700200100 - Warri-Uvwie and Environs Special Area Development Agency - Expenditure Summary by Function</t>
  </si>
  <si>
    <t>Delta State Government 2021 Budget Estimates: 051300100100 - Ministry of Youth Development  - Expenditure Summary by Function</t>
  </si>
  <si>
    <t>Delta State Government 2021 Budget Estimates: 051400100100 - Ministry of Women Affairs and Social Development - Expenditure Summary by Function</t>
  </si>
  <si>
    <t>Delta State Government 2021 Budget Estimates: 051700100100 - Ministry of Basic and Secondary Education - Expenditure Summary by Function</t>
  </si>
  <si>
    <t>Delta State Government 2021 Budget Estimates: 051701000100 - Agency for Adult &amp; Non-Formal Education - Expenditure Summary by Function</t>
  </si>
  <si>
    <t>Delta State Government 2021 Budget Estimates: 051701100100 - Institute of Continuing Education, Asaba - Expenditure Summary by Function</t>
  </si>
  <si>
    <t>Delta State Government 2021 Budget Estimates: 051701200100 - French Language School - Expenditure Summary by Function</t>
  </si>
  <si>
    <t>Delta State Government 2021 Budget Estimates: 051702600000 - Model Schools - Expenditure Summary by Function</t>
  </si>
  <si>
    <t>Delta State Government 2021 Budget Estimates: 051705100100 - State Universal Besic Education Board (SUBEB)  - Expenditure Summary by Function</t>
  </si>
  <si>
    <t>Delta State Government 2021 Budget Estimates: 051705200100 - Post Primary Education Board (PPEB) Hqtrs - Expenditure Summary by Function</t>
  </si>
  <si>
    <t>Delta State Government 2021 Budget Estimates: 051705200200 - PPEB Zonal Offices - Expenditure Summary by Function</t>
  </si>
  <si>
    <t>Delta State Government 2021 Budget Estimates: 056400100100 - Ministry of Higher Education - Expenditure Summary by Function</t>
  </si>
  <si>
    <t>Delta State Government 2021 Budget Estimates: 056402100100 - Delta State University - Expenditure Summary by Function</t>
  </si>
  <si>
    <t>Delta State Government 2021 Budget Estimates: 056400800200 - Delta State Polytechnic, Ozoro - Expenditure Summary by Function</t>
  </si>
  <si>
    <t>Delta State Government 2021 Budget Estimates: 056402100500 - Delta State Polytechnic, Ogwashi-Uku - Expenditure Summary by Function</t>
  </si>
  <si>
    <t>Delta State Government 2021 Budget Estimates: 056402100600 - Delta State Polytechnic, Oghara - Expenditure Summary by Function</t>
  </si>
  <si>
    <t>Delta State Government 2021 Budget Estimates: 056402100700 - College of Education, Warri - Expenditure Summary by Function</t>
  </si>
  <si>
    <t>Delta State Government 2021 Budget Estimates: 056402100800 - College of Education, Agbor - Expenditure Summary by Function</t>
  </si>
  <si>
    <t>Delta State Government 2021 Budget Estimates: 056402100900 - College of Education, Mosogar - Expenditure Summary by Function</t>
  </si>
  <si>
    <t>Delta State Government 2021 Budget Estimates: 056405500100 - Bursary and Scholarship Board - Expenditure Summary by Function</t>
  </si>
  <si>
    <t>Delta State Government 2021 Budget Estimates: 056405600100 - State Library Board - Expenditure Summary by Function</t>
  </si>
  <si>
    <t>Delta State Government 2021 Budget Estimates: 056500100100 - Ministry of Technical Education - Expenditure Summary by Function</t>
  </si>
  <si>
    <t>Delta State Government 2021 Budget Estimates: 056500800100 - Technical and Vocational Education Board (TVEB) - Expenditure Summary by Function</t>
  </si>
  <si>
    <t>Delta State Government 2021 Budget Estimates: 052100100100 - Ministry of Health - Expenditure Summary by Function</t>
  </si>
  <si>
    <t>Delta State Government 2021 Budget Estimates: 052100800100 - Hospital Management Board (HMB) - Expenditure Summary by Function</t>
  </si>
  <si>
    <t>Delta State Government 2021 Budget Estimates: 052100900100 - Delta State Specialist Hospital, Oghara - Expenditure Summary by Function</t>
  </si>
  <si>
    <t>Delta State Government 2021 Budget Estimates: 052101000100 - Traditional Medicine Board - Expenditure Summary by Function</t>
  </si>
  <si>
    <t>Delta State Government 2021 Budget Estimates: 052101100100 - School of Nursing, Warri - Expenditure Summary by Function</t>
  </si>
  <si>
    <t>Delta State Government 2021 Budget Estimates: 052101200100 - School of Nursing, Agbor - Expenditure Summary by Function</t>
  </si>
  <si>
    <t>Delta State Government 2021 Budget Estimates: 052101300100 - School of Nursing, Eku - Expenditure Summary by Function</t>
  </si>
  <si>
    <t>Delta State Government 2021 Budget Estimates: 052101400100 - State School of Midwifery, Asaba - Expenditure Summary by Function</t>
  </si>
  <si>
    <t>Delta State Government 2021 Budget Estimates: 052101500100 - State School of Midwifery, Sapele - Expenditure Summary by Function</t>
  </si>
  <si>
    <t>Delta State Government 2021 Budget Estimates: 052101600100 - Delta State Primary Health Care Development Agency - Expenditure Summary by Function</t>
  </si>
  <si>
    <t>Delta State Government 2021 Budget Estimates: 052101700100 - State School of Health Technology, Ughelli - Expenditure Summary by Function</t>
  </si>
  <si>
    <t>Delta State Government 2021 Budget Estimates: 052101800100 - State Action Committee on AIDS (SACA) - Expenditure Summary by Function</t>
  </si>
  <si>
    <t>Delta State Government 2021 Budget Estimates: 053500100100 - Ministry of Environment  - Expenditure Summary by Function</t>
  </si>
  <si>
    <t>Delta State Government 2021 Budget Estimates: 053501600100 - Delta State Environmental Protection Agency - Expenditure Summary by Function</t>
  </si>
  <si>
    <t>Delta State Government 2021 Budget Estimates: 053505300100 - Delta State Waste Management Board - Expenditure Summary by Function</t>
  </si>
  <si>
    <t>Delta State Government 2021 Budget Estimates: 053900100100 - Delta State Sports Commission - Expenditure Summary by Function</t>
  </si>
  <si>
    <t>Delta State Government 2021 Budget Estimates: 056200100100 - Directorate of Local Government - Expenditure Summary by Function</t>
  </si>
  <si>
    <t>Delta State Government 2021 Budget Estimates: 056200200100 - Directorate of Chieftaincy Affairs - Expenditure Summary by Function</t>
  </si>
  <si>
    <t>Delta State Government 2021 Budget Estimates: 056200300100 - Secretariat of Traditional Council - Expenditure Summary by Function</t>
  </si>
  <si>
    <t>Delta State Government 2021 Budget Estimates: 011100100100 -  Government House &amp; Protocol (GHP) - Revenue Summary by Economic</t>
  </si>
  <si>
    <t>Delta State Government 2021 Budget Estimates: 011100100300 - Delta State Tenders Board - Revenue Summary by Economic</t>
  </si>
  <si>
    <t>Delta State Government 2021 Budget Estimates: 011100500100 - Directorate of Sustainable Development Goals- SDG - Revenue Summary by Economic</t>
  </si>
  <si>
    <t>Delta State Government 2021 Budget Estimates: 011100700100 - Delta State Signage and Advertising Agency (DESAA) - Revenue Summary by Economic</t>
  </si>
  <si>
    <t>Delta State Government 2021 Budget Estimates: 011101200100 - Asaba International Airport - Revenue Summary by Economic</t>
  </si>
  <si>
    <t>Delta State Government 2021 Budget Estimates: 011102500100 - Direct Labour Agency  - Revenue Summary by Economic</t>
  </si>
  <si>
    <t>Delta State Government 2021 Budget Estimates: 011105600100 - Delta State Fire Service Command - Revenue Summary by Economic</t>
  </si>
  <si>
    <t>Delta State Government 2021 Budget Estimates: 016100100100 - Secretary to the State Government Headquarters - Revenue Summary by Economic</t>
  </si>
  <si>
    <t>Delta State Government 2021 Budget Estimates: 012300100100 - Ministry of Information  - Revenue Summary by Economic</t>
  </si>
  <si>
    <t>Delta State Government 2021 Budget Estimates: 012500500100 - Directorate of Establishment &amp; Pension - Revenue Summary by Economic</t>
  </si>
  <si>
    <t>Delta State Government 2021 Budget Estimates: 014000100100 - Office of the Auditor General State - Revenue Summary by Economic</t>
  </si>
  <si>
    <t>Delta State Government 2021 Budget Estimates: 014500100100 - Office of the Auditor General Local Government - Revenue Summary by Economic</t>
  </si>
  <si>
    <t>Delta State Government 2021 Budget Estimates: 014800100100 - Delta State Independent Electoral Commission - Revenue Summary by Economic</t>
  </si>
  <si>
    <t>Delta State Government 2021 Budget Estimates: 021500100100 - Ministry of Agriculture &amp; Natural Resources - Revenue Summary by Economic</t>
  </si>
  <si>
    <t>Delta State Government 2021 Budget Estimates: 022000100100 - Ministry of Finance  - Revenue Summary by Economic</t>
  </si>
  <si>
    <t>Delta State Government 2021 Budget Estimates: 022000700100 - Office of the Accountant General - Revenue Summary by Economic</t>
  </si>
  <si>
    <t>Delta State Government 2021 Budget Estimates: 022000800100 - Board of Internal Revenue - Revenue Summary by Economic</t>
  </si>
  <si>
    <t>Delta State Government 2021 Budget Estimates: 022200100100 - Ministry of Trade and Investment - Revenue Summary by Economic</t>
  </si>
  <si>
    <t>Delta State Government 2021 Budget Estimates: 022200300100 - Delta State Micro, Small and Medium Enterprises Agency - Revenue Summary by Economic</t>
  </si>
  <si>
    <t>Delta State Government 2021 Budget Estimates: 022900100100 - Directorate  of Transport - Revenue Summary by Economic</t>
  </si>
  <si>
    <t>Delta State Government 2021 Budget Estimates: 022905300100 - Delta State Traffic Management Authority (DESTMA) - Revenue Summary by Economic</t>
  </si>
  <si>
    <t>Delta State Government 2021 Budget Estimates: 023100100100 - Ministry of Energy  - Revenue Summary by Economic</t>
  </si>
  <si>
    <t>Delta State Government 2021 Budget Estimates: 023100300100 - Rural Development Agency - Revenue Summary by Economic</t>
  </si>
  <si>
    <t>Delta State Government 2021 Budget Estimates: 023200100100 - Ministry of Oil and Gas  - Revenue Summary by Economic</t>
  </si>
  <si>
    <t>Delta State Government 2021 Budget Estimates: 023400100100 - Ministry of Works Hqtrs - Revenue Summary by Economic</t>
  </si>
  <si>
    <t>Delta State Government 2021 Budget Estimates: 023600100100 - Directorate of Culture and Tourism  - Revenue Summary by Economic</t>
  </si>
  <si>
    <t>Delta State Government 2021 Budget Estimates: 025200200100 - Delta State Urban Water Corporation - Revenue Summary by Economic</t>
  </si>
  <si>
    <t>Delta State Government 2021 Budget Estimates: 026005400100 - Urban and Regional Planning Board - Revenue Summary by Economic</t>
  </si>
  <si>
    <t>Delta State Government 2021 Budget Estimates: 026005500100 - Office of the Surveyor General - Revenue Summary by Economic</t>
  </si>
  <si>
    <t>Delta State Government 2021 Budget Estimates: 031800400100 - High Court of Justice - Revenue Summary by Economic</t>
  </si>
  <si>
    <t>Delta State Government 2021 Budget Estimates: 031800700100 - Customary Court of Appeal - Revenue Summary by Economic</t>
  </si>
  <si>
    <t>Delta State Government 2021 Budget Estimates: 032600100100 - Ministry of Justice  - Revenue Summary by Economic</t>
  </si>
  <si>
    <t>Delta State Government 2021 Budget Estimates: 051300100100 - Ministry of Youth Development  - Revenue Summary by Economic</t>
  </si>
  <si>
    <t>Delta State Government 2021 Budget Estimates: 051400100100 - Ministry of Women Affairs and Social Development - Revenue Summary by Economic</t>
  </si>
  <si>
    <t>Delta State Government 2021 Budget Estimates: 051700100100 - Ministry of Basic and Secondary Education - Revenue Summary by Economic</t>
  </si>
  <si>
    <t>Delta State Government 2021 Budget Estimates: 056400100100 - Ministry of Higher Education - Revenue Summary by Economic</t>
  </si>
  <si>
    <t>Delta State Government 2021 Budget Estimates: 056500100100 - Ministry of Technical Education - Revenue Summary by Economic</t>
  </si>
  <si>
    <t>Delta State Government 2021 Budget Estimates: 052100100100 - Ministry of Health - Revenue Summary by Economic</t>
  </si>
  <si>
    <t>Delta State Government 2021 Budget Estimates: 053500100100 - Ministry of Environment  - Revenue Summary by Economic</t>
  </si>
  <si>
    <t>Delta State Government 2021 Budget Estimates: 053501600100 - Delta State Environmental Protection Agency - Revenue Summary by Economic</t>
  </si>
  <si>
    <t>Delta State Government 2021 Budget Estimates: 053900100100 - Delta State Sports Commission - Revenue Summary by Economic</t>
  </si>
  <si>
    <t>Delta State Government 2021 Budget Estimates: 056200200100 - Directorate of Chieftaincy Affairs - Revenue Summary by Economic</t>
  </si>
  <si>
    <t>Refurbishing of Cottage Hospital in the State</t>
  </si>
  <si>
    <t>Delta State Government 2021 Approved Budget - Covid-19 Capital Expenditure by Project</t>
  </si>
  <si>
    <t>Delta State Government 2021 Approved Budget - Covid-19 Recurrent  Expenditure</t>
  </si>
  <si>
    <t>Delta State Government 2021 Approved Budget - Climate Change Capital Expenditure by Project</t>
  </si>
  <si>
    <t>Delta State Government 2021 Budget Estimates: 011100100100 -  Government House &amp; Protocol (GHP) - Projects</t>
  </si>
  <si>
    <t>Project Description</t>
  </si>
  <si>
    <t>Total</t>
  </si>
  <si>
    <t xml:space="preserve">  </t>
  </si>
  <si>
    <t>Delta State Government 2021 Budget Estimates: 011100100200 - Deputy Governor’s Office - Projects</t>
  </si>
  <si>
    <t>Delta State Government 2021 Budget Estimates: 011100500100 - Directorate of Sustainable Development Goals- SDG - Projects</t>
  </si>
  <si>
    <t>Delta State Government 2021 Budget Estimates: 011100800100 - State Emergency Management Agency - Projects</t>
  </si>
  <si>
    <t>Delta State Government 2021 Budget Estimates: 011101500100 - Delta State Job and Wealth Creation Bureau  - Projects</t>
  </si>
  <si>
    <t>Delta State Government 2021 Budget Estimates: 011101800100 - Office of the Public and Private Property Protection - Projects</t>
  </si>
  <si>
    <t>Delta State Government 2021 Budget Estimates: 011102000100 - Office of the Director-General, Revenue Monitoring, Tracking and Audit - Projects</t>
  </si>
  <si>
    <t>Delta State Government 2021 Budget Estimates: 011102500100 - Direct Labour Agency  - Projects</t>
  </si>
  <si>
    <t>Delta State Government 2021 Budget Estimates: 011103500100 - Bureau of Local Government Pensions - Projects</t>
  </si>
  <si>
    <t>Delta State Government 2021 Budget Estimates: 011104500100 - Delta State Pension Bureau - Projects</t>
  </si>
  <si>
    <t>Delta State Government 2021 Budget Estimates: 011105500100 - Bureau for Special Duties - Projects</t>
  </si>
  <si>
    <t>Delta State Government 2021 Budget Estimates: 011110200100 - Youth Mentoring Office - Projects</t>
  </si>
  <si>
    <t>Delta State Government 2021 Budget Estimates: 016100100100 - Secretary to the State Government Headquarters - Projects</t>
  </si>
  <si>
    <t>Delta State Government 2021 Budget Estimates: 016100300100 - Dir. of Cabinet and Administration - Projects</t>
  </si>
  <si>
    <t>Delta State Government 2021 Budget Estimates: 016102600100 - Directorate of Political and Security Services - Projects</t>
  </si>
  <si>
    <t>Delta State Government 2021 Budget Estimates: 011200300100 - State House of Assembly - Projects</t>
  </si>
  <si>
    <t>Delta State Government 2021 Budget Estimates: 011200400100 - Delta State House of Assembly Service Commission - Projects</t>
  </si>
  <si>
    <t>Delta State Government 2021 Budget Estimates: 012300100100 - Ministry of Information  - Projects</t>
  </si>
  <si>
    <t>Delta State Government 2021 Budget Estimates: 012300500100 - Orientation and Communication - Projects</t>
  </si>
  <si>
    <t>Delta State Government 2021 Budget Estimates: 012500100100 - Office of the Head of Service - Projects</t>
  </si>
  <si>
    <t>Delta State Government 2021 Budget Estimates: 012500500100 - Directorate of Establishment &amp; Pension - Projects</t>
  </si>
  <si>
    <t>Delta State Government 2021 Budget Estimates: 014000100100 - Office of the Auditor General State - Projects</t>
  </si>
  <si>
    <t>Delta State Government 2021 Budget Estimates: 014500100100 - Office of the Auditor General Local Government - Projects</t>
  </si>
  <si>
    <t>Delta State Government 2021 Budget Estimates: 014100100100 - Delta State Public Procurement Commission - Projects</t>
  </si>
  <si>
    <t>Delta State Government 2021 Budget Estimates: 014700100100 - Civil Service Commission - Projects</t>
  </si>
  <si>
    <t>Delta State Government 2021 Budget Estimates: 014900100100 - Local Government Service Commission - Projects</t>
  </si>
  <si>
    <t>Delta State Government 2021 Budget Estimates: 014800100100 - Delta State Independent Electoral Commission - Projects</t>
  </si>
  <si>
    <t>Delta State Government 2021 Budget Estimates: 021500100100 - Ministry of Agriculture &amp; Natural Resources - Projects</t>
  </si>
  <si>
    <t>-</t>
  </si>
  <si>
    <t>Delta State Government 2021 Budget Estimates: 022000100100 - Ministry of Finance  - Projects</t>
  </si>
  <si>
    <t>Delta State Government 2021 Budget Estimates: 022000700100 - Office of the Accountant General - Projects</t>
  </si>
  <si>
    <t>Delta State Government 2021 Budget Estimates: 022000800100 - Board of Internal Revenue - Projects</t>
  </si>
  <si>
    <t>Delta State Government 2021 Budget Estimates: 022200100100 - Ministry of Trade and Investment - Projects</t>
  </si>
  <si>
    <t>Delta State Government 2021 Budget Estimates: 022200300100 - Delta State Micro, Small and Medium Enterprises Agency - Projects</t>
  </si>
  <si>
    <t>Delta State Government 2021 Budget Estimates: 022800100100 - Directorate of Science and Technology  - Projects</t>
  </si>
  <si>
    <t>Delta State Government 2021 Budget Estimates: 022900100100 - Directorate  of Transport - Projects</t>
  </si>
  <si>
    <t>Delta State Government 2021 Budget Estimates: 022905300100 - Delta State Traffic Management Authority (DESTMA) - Projects</t>
  </si>
  <si>
    <t>Delta State Government 2021 Budget Estimates: 023100100100 - Ministry of Energy  - Projects</t>
  </si>
  <si>
    <t>Delta State Government 2021 Budget Estimates: 023100300100 - Rural Development Agency - Projects</t>
  </si>
  <si>
    <t>Delta State Government 2021 Budget Estimates: 023200100100 - Ministry of Oil and Gas  - Projects</t>
  </si>
  <si>
    <t>Delta State Government 2021 Budget Estimates: 023400100100 - Ministry of Works Hqtrs - Projects</t>
  </si>
  <si>
    <t>Delta State Government 2021 Budget Estimates: 023600100100 - Directorate of Culture and Tourism  - Projects</t>
  </si>
  <si>
    <t>Delta State Government 2021 Budget Estimates: 023800100100 - Ministry of Economic Planning  - Projects</t>
  </si>
  <si>
    <t>Delta State Government 2021 Budget Estimates: 025200100100 - Minstry of Water Resources  - Projects</t>
  </si>
  <si>
    <t>Delta State Government 2021 Budget Estimates: 025200200100 - Delta State Urban Water Corporation - Projects</t>
  </si>
  <si>
    <t>Delta State Government 2021 Budget Estimates: 025200300100 - Delta State Rural Water Supply &amp; Sanitation Agency - Projects</t>
  </si>
  <si>
    <t>Delta State Government 2021 Budget Estimates: 025200400100 - Small Towns Water Supply and Sanitation Agency (STOWASA) - Projects</t>
  </si>
  <si>
    <t>Community sensitization and establishment of</t>
  </si>
  <si>
    <t>Delta State Government 2021 Budget Estimates: 025300100100 - Ministry of Housing  - Projects</t>
  </si>
  <si>
    <t>Delta State Government 2021 Budget Estimates: 026000100100 - Ministry of Lands, Survey &amp; Urban Development  - Projects</t>
  </si>
  <si>
    <t>Delta State Government 2021 Budget Estimates: 026005400100 - Urban and Regional Planning Board - Projects</t>
  </si>
  <si>
    <t>Delta State Government 2021 Budget Estimates: 025400100100 - Ministry of Urban Renewal - Projects</t>
  </si>
  <si>
    <t>Delta State Government 2021 Budget Estimates: 031800100100 - Judiciary Service Commission - Projects</t>
  </si>
  <si>
    <t>Delta State Government 2021 Budget Estimates: 031800400100 - High Court of Justice - Projects</t>
  </si>
  <si>
    <t>Delta State Government 2021 Budget Estimates: 031800700100 - Customary Court of Appeal - Projects</t>
  </si>
  <si>
    <t>Delta State Government 2021 Budget Estimates: 032600100100 - Ministry of Justice  - Projects</t>
  </si>
  <si>
    <t>Delta State Government 2021 Budget Estimates: 045100100100 - DESOPADEC - Projects</t>
  </si>
  <si>
    <t>Delta State Government 2021 Budget Estimates: 043700100100 - Delta State Capital Territory Development Agency - Projects</t>
  </si>
  <si>
    <t>Delta State Government 2021 Budget Estimates: 043700200100 - Warri-Uvwie and Environs Special Area Development Agency - Projects</t>
  </si>
  <si>
    <t>Delta State Government 2021 Budget Estimates: 051300100100 - Ministry of Youth Development  - Projects</t>
  </si>
  <si>
    <t>Delta State Government 2021 Budget Estimates: 051400100100 - Ministry of Women Affairs and Social Development - Projects</t>
  </si>
  <si>
    <t>Delta State Government 2021 Budget Estimates: 051700100100 - Ministry of Basic and Secondary Education - Projects</t>
  </si>
  <si>
    <t>Delta State Government 2021 Budget Estimates: 051705100100 - State Universal Besic Education Board (SUBEB)  - Projects</t>
  </si>
  <si>
    <t>Delta State Government 2021 Budget Estimates: 051705200100 - Post Primary Education Board (PPEB) Hqtrs - Projects</t>
  </si>
  <si>
    <t>Delta State Government 2021 Budget Estimates: 056400100100 - Ministry of Higher Education - Projects</t>
  </si>
  <si>
    <t>Delta State Government 2021 Budget Estimates: 056500100100 - Ministry of Technical Education - Projects</t>
  </si>
  <si>
    <t>Delta State Government 2021 Budget Estimates: 056500800100 - Technical and Vocational Education Board (TVEB) - Projects</t>
  </si>
  <si>
    <t>Delta State Government 2021 Budget Estimates: 052100100100 - Ministry of Health - Projects</t>
  </si>
  <si>
    <t>Delta State Government 2021 Budget Estimates: 052101600100 - Delta State Primary Health Care Development Agency - Projects</t>
  </si>
  <si>
    <t>Delta State Government 2021 Budget Estimates: 053501600100 - Delta State Environmental Protection Agency - Projects</t>
  </si>
  <si>
    <t>Delta State Government 2021 Budget Estimates: 053505300100 - Delta State Waste Management Board - Projects</t>
  </si>
  <si>
    <t>Delta State Government 2021 Budget Estimates: 053900100100 - Delta State Sports Commission - Projects</t>
  </si>
  <si>
    <t>Delta State Government 2021 Budget Estimates: 056200100100 - Directorate of Local Government - Projects</t>
  </si>
  <si>
    <t>Delta State Government 2021 Budget Estimates: 056200200100 - Directorate of Chieftaincy Affairs - Projects</t>
  </si>
  <si>
    <t>Government Publicity &amp; Press Relations</t>
  </si>
  <si>
    <t>Documentaries in Print/Electronic Media</t>
  </si>
  <si>
    <t>Office of the Special Adviser, DESOPADEC</t>
  </si>
  <si>
    <t>Security Trust Fund</t>
  </si>
  <si>
    <t>Office of the Director-General, Special Services</t>
  </si>
  <si>
    <t>Office of the Executive Assistant AT&amp;P</t>
  </si>
  <si>
    <t>Office of the Chief Job Creation</t>
  </si>
  <si>
    <t>Cleaning and fumigation service</t>
  </si>
  <si>
    <t>Cleaning Fumigation Services</t>
  </si>
  <si>
    <t>Sensitization/Enlightenment</t>
  </si>
  <si>
    <t>Publicity</t>
  </si>
  <si>
    <t>Grants to Artists</t>
  </si>
  <si>
    <t>Maintenance of ICT Equipment at Training Centre (NECAB Building)/Innovation Hall</t>
  </si>
  <si>
    <t>Statistical Activities/Research Intervention Fund</t>
  </si>
  <si>
    <t>Development Programme</t>
  </si>
  <si>
    <t>Administrative Services</t>
  </si>
  <si>
    <t>Cleaning of State Secretariat Building/House of Assembly</t>
  </si>
  <si>
    <t>Youth Empowerment  Scheme</t>
  </si>
  <si>
    <t>Development of Research and Statistics</t>
  </si>
  <si>
    <t>Maintenance of Destitutes</t>
  </si>
  <si>
    <t xml:space="preserve">  Ministry of Health (Hqtrs)</t>
  </si>
  <si>
    <t>Hospital Management Board</t>
  </si>
  <si>
    <t>DTS Health Contributory Insurance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</si>
</sst>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_-* #,##0_-;\-* #,##0_-;_-* &quot;-&quot;??_-;_-@_-"/>
    <numFmt numFmtId="166" formatCode="_(* #,##0_);_(* \(#,##0\);_(* &quot;-&quot;??_);_(@_)"/>
  </numFmts>
  <fonts count="17" x14ac:knownFonts="1">
    <font>
      <sz val="11"/>
      <color theme="1"/>
      <name val="Calibri"/>
      <family val="2"/>
      <scheme val="minor"/>
    </font>
    <font>
      <b/>
      <sz val="10"/>
      <color rgb="FF000000"/>
      <name val="Tahoma"/>
      <family val="2"/>
    </font>
    <font>
      <sz val="10"/>
      <color rgb="FF000000"/>
      <name val="Tahoma"/>
      <family val="2"/>
    </font>
    <font>
      <b/>
      <i/>
      <u/>
      <sz val="10"/>
      <color rgb="FF000000"/>
      <name val="Tahoma"/>
      <family val="2"/>
    </font>
    <font>
      <b/>
      <u/>
      <sz val="10"/>
      <color rgb="FF000000"/>
      <name val="Tahoma"/>
      <family val="2"/>
    </font>
    <font>
      <b/>
      <i/>
      <sz val="10"/>
      <color rgb="FF000000"/>
      <name val="Tahoma"/>
      <family val="2"/>
    </font>
    <font>
      <b/>
      <i/>
      <u val="double"/>
      <sz val="10"/>
      <color rgb="FF000000"/>
      <name val="Tahoma"/>
      <family val="2"/>
    </font>
    <font>
      <b/>
      <sz val="14"/>
      <color rgb="FF000000"/>
      <name val="Tahoma"/>
      <family val="2"/>
    </font>
    <font>
      <b/>
      <sz val="12"/>
      <color rgb="FF000000"/>
      <name val="Tahoma"/>
      <family val="2"/>
    </font>
    <font>
      <sz val="11"/>
      <color theme="1"/>
      <name val="Calibri"/>
      <family val="2"/>
      <scheme val="minor"/>
    </font>
    <font>
      <b/>
      <sz val="11"/>
      <color rgb="FF000000"/>
      <name val="Calibri"/>
      <family val="2"/>
      <scheme val="minor"/>
    </font>
    <font>
      <b/>
      <i/>
      <u/>
      <sz val="11"/>
      <color theme="1"/>
      <name val="Calibri"/>
      <family val="2"/>
      <scheme val="minor"/>
    </font>
    <font>
      <b/>
      <i/>
      <sz val="11"/>
      <color rgb="FF000000"/>
      <name val="Calibri"/>
      <family val="2"/>
      <scheme val="minor"/>
    </font>
    <font>
      <sz val="11"/>
      <color rgb="FF000000"/>
      <name val="Calibri"/>
      <family val="2"/>
      <scheme val="minor"/>
    </font>
    <font>
      <b/>
      <sz val="11"/>
      <color theme="1"/>
      <name val="Calibri"/>
      <family val="2"/>
      <scheme val="minor"/>
    </font>
    <font>
      <sz val="10"/>
      <color theme="1"/>
      <name val="Arial"/>
      <family val="2"/>
    </font>
    <font>
      <sz val="10"/>
      <name val="Arial"/>
      <family val="2"/>
    </font>
  </fonts>
  <fills count="10">
    <fill>
      <patternFill patternType="none"/>
    </fill>
    <fill>
      <patternFill patternType="gray125"/>
    </fill>
    <fill>
      <patternFill patternType="solid">
        <fgColor rgb="FFFFC000"/>
        <bgColor indexed="64"/>
      </patternFill>
    </fill>
    <fill>
      <patternFill patternType="solid">
        <fgColor rgb="FFDDEBF7"/>
        <bgColor indexed="64"/>
      </patternFill>
    </fill>
    <fill>
      <patternFill patternType="solid">
        <fgColor rgb="FFBFBFBF"/>
        <bgColor indexed="64"/>
      </patternFill>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rgb="FF808080"/>
        <bgColor indexed="64"/>
      </patternFill>
    </fill>
    <fill>
      <patternFill patternType="solid">
        <fgColor rgb="FFFFFFFF"/>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9" fillId="0" borderId="0" applyFont="0" applyFill="0" applyBorder="0" applyAlignment="0" applyProtection="0"/>
    <xf numFmtId="0" fontId="9" fillId="0" borderId="0"/>
    <xf numFmtId="43" fontId="9" fillId="0" borderId="0" applyFont="0" applyFill="0" applyBorder="0" applyAlignment="0" applyProtection="0"/>
    <xf numFmtId="0" fontId="16" fillId="0" borderId="0">
      <alignment wrapText="1"/>
    </xf>
  </cellStyleXfs>
  <cellXfs count="180">
    <xf numFmtId="0" fontId="0" fillId="0" borderId="0" xfId="0"/>
    <xf numFmtId="0" fontId="1" fillId="0" borderId="0" xfId="0" applyFont="1" applyAlignment="1">
      <alignment vertical="center"/>
    </xf>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0" fillId="0" borderId="0" xfId="0" applyAlignment="1">
      <alignment vertical="center" wrapText="1"/>
    </xf>
    <xf numFmtId="0" fontId="1" fillId="0" borderId="3" xfId="0" applyFont="1" applyBorder="1" applyAlignment="1">
      <alignment vertical="center"/>
    </xf>
    <xf numFmtId="0" fontId="1" fillId="3" borderId="4" xfId="0" applyFont="1" applyFill="1" applyBorder="1" applyAlignment="1">
      <alignment vertical="center"/>
    </xf>
    <xf numFmtId="4" fontId="1" fillId="3" borderId="4" xfId="0" applyNumberFormat="1" applyFont="1" applyFill="1" applyBorder="1" applyAlignment="1">
      <alignment vertical="center"/>
    </xf>
    <xf numFmtId="4" fontId="1" fillId="0" borderId="4" xfId="0" applyNumberFormat="1" applyFont="1" applyBorder="1" applyAlignment="1">
      <alignment vertical="center"/>
    </xf>
    <xf numFmtId="0" fontId="2" fillId="0" borderId="3" xfId="0" applyFont="1" applyBorder="1" applyAlignment="1">
      <alignment vertical="center"/>
    </xf>
    <xf numFmtId="4" fontId="2" fillId="0" borderId="4" xfId="0" applyNumberFormat="1" applyFont="1" applyBorder="1" applyAlignment="1">
      <alignment vertical="center"/>
    </xf>
    <xf numFmtId="0" fontId="2" fillId="0" borderId="4" xfId="0" applyFont="1" applyBorder="1" applyAlignment="1">
      <alignment vertical="center"/>
    </xf>
    <xf numFmtId="0" fontId="1" fillId="0" borderId="4" xfId="0" applyFont="1" applyBorder="1" applyAlignment="1">
      <alignment vertical="center"/>
    </xf>
    <xf numFmtId="0" fontId="1" fillId="2"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4" fontId="3" fillId="4" borderId="4" xfId="0" applyNumberFormat="1" applyFont="1" applyFill="1" applyBorder="1" applyAlignment="1">
      <alignment horizontal="center" vertical="center" wrapText="1"/>
    </xf>
    <xf numFmtId="0" fontId="1" fillId="5" borderId="3" xfId="0" applyFont="1" applyFill="1" applyBorder="1" applyAlignment="1">
      <alignment vertical="center"/>
    </xf>
    <xf numFmtId="0" fontId="1" fillId="5" borderId="4" xfId="0" applyFont="1" applyFill="1" applyBorder="1" applyAlignment="1">
      <alignment vertical="center"/>
    </xf>
    <xf numFmtId="4" fontId="1" fillId="5" borderId="4" xfId="0" applyNumberFormat="1" applyFont="1" applyFill="1" applyBorder="1" applyAlignment="1">
      <alignment horizontal="right" vertical="center"/>
    </xf>
    <xf numFmtId="4" fontId="1" fillId="0" borderId="4" xfId="0" applyNumberFormat="1" applyFont="1" applyBorder="1" applyAlignment="1">
      <alignment horizontal="right" vertical="center"/>
    </xf>
    <xf numFmtId="4" fontId="2" fillId="0" borderId="4" xfId="0" applyNumberFormat="1" applyFont="1" applyBorder="1" applyAlignment="1">
      <alignment horizontal="right" vertical="center"/>
    </xf>
    <xf numFmtId="0" fontId="2" fillId="0" borderId="4" xfId="0" applyFont="1" applyBorder="1" applyAlignment="1">
      <alignment horizontal="right" vertical="center"/>
    </xf>
    <xf numFmtId="0" fontId="1" fillId="0" borderId="4" xfId="0" applyFont="1" applyBorder="1" applyAlignment="1">
      <alignment horizontal="right" vertical="center"/>
    </xf>
    <xf numFmtId="49" fontId="1" fillId="2" borderId="1" xfId="0" applyNumberFormat="1" applyFont="1" applyFill="1" applyBorder="1" applyAlignment="1">
      <alignment vertical="center" wrapText="1"/>
    </xf>
    <xf numFmtId="49" fontId="3" fillId="4" borderId="3" xfId="0" applyNumberFormat="1" applyFont="1" applyFill="1" applyBorder="1" applyAlignment="1">
      <alignment vertical="center" wrapText="1"/>
    </xf>
    <xf numFmtId="49" fontId="1" fillId="5" borderId="3" xfId="0" applyNumberFormat="1" applyFont="1" applyFill="1" applyBorder="1" applyAlignment="1">
      <alignment vertical="center"/>
    </xf>
    <xf numFmtId="49" fontId="1" fillId="0" borderId="3" xfId="0" applyNumberFormat="1" applyFont="1" applyBorder="1" applyAlignment="1">
      <alignment vertical="center"/>
    </xf>
    <xf numFmtId="49" fontId="2" fillId="0" borderId="3" xfId="0" applyNumberFormat="1" applyFont="1" applyBorder="1" applyAlignment="1">
      <alignment vertical="center"/>
    </xf>
    <xf numFmtId="0" fontId="0" fillId="0" borderId="0" xfId="0" applyAlignment="1">
      <alignment vertical="top"/>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2" xfId="0" applyFont="1" applyFill="1" applyBorder="1" applyAlignment="1">
      <alignment horizontal="center" vertical="top" wrapText="1"/>
    </xf>
    <xf numFmtId="0" fontId="0" fillId="0" borderId="0" xfId="0" applyAlignment="1">
      <alignment vertical="top" wrapText="1"/>
    </xf>
    <xf numFmtId="0" fontId="3" fillId="4" borderId="4" xfId="0" applyFont="1" applyFill="1" applyBorder="1" applyAlignment="1">
      <alignment vertical="top" wrapText="1"/>
    </xf>
    <xf numFmtId="4" fontId="3" fillId="4" borderId="4" xfId="0" applyNumberFormat="1" applyFont="1" applyFill="1" applyBorder="1" applyAlignment="1">
      <alignment horizontal="center" vertical="top" wrapText="1"/>
    </xf>
    <xf numFmtId="0" fontId="1" fillId="5" borderId="4" xfId="0" applyFont="1" applyFill="1" applyBorder="1" applyAlignment="1">
      <alignment vertical="top"/>
    </xf>
    <xf numFmtId="4" fontId="1" fillId="5" borderId="4" xfId="0" applyNumberFormat="1" applyFont="1" applyFill="1" applyBorder="1" applyAlignment="1">
      <alignment horizontal="right" vertical="top"/>
    </xf>
    <xf numFmtId="0" fontId="1" fillId="0" borderId="4" xfId="0" applyFont="1" applyBorder="1" applyAlignment="1">
      <alignment vertical="top"/>
    </xf>
    <xf numFmtId="4" fontId="1" fillId="0" borderId="4" xfId="0" applyNumberFormat="1" applyFont="1" applyBorder="1" applyAlignment="1">
      <alignment horizontal="right" vertical="top"/>
    </xf>
    <xf numFmtId="0" fontId="2" fillId="0" borderId="4" xfId="0" applyFont="1" applyBorder="1" applyAlignment="1">
      <alignment vertical="top"/>
    </xf>
    <xf numFmtId="0" fontId="2" fillId="0" borderId="4" xfId="0" applyFont="1" applyBorder="1" applyAlignment="1">
      <alignment horizontal="right" vertical="top"/>
    </xf>
    <xf numFmtId="4" fontId="2" fillId="0" borderId="4" xfId="0" applyNumberFormat="1" applyFont="1" applyBorder="1" applyAlignment="1">
      <alignment horizontal="right" vertical="top"/>
    </xf>
    <xf numFmtId="0" fontId="1" fillId="0" borderId="4" xfId="0" applyFont="1" applyBorder="1" applyAlignment="1">
      <alignment horizontal="right" vertical="top"/>
    </xf>
    <xf numFmtId="49" fontId="1" fillId="2" borderId="1" xfId="0" applyNumberFormat="1" applyFont="1" applyFill="1" applyBorder="1" applyAlignment="1">
      <alignment vertical="top" wrapText="1"/>
    </xf>
    <xf numFmtId="49" fontId="3" fillId="4" borderId="3" xfId="0" applyNumberFormat="1" applyFont="1" applyFill="1" applyBorder="1" applyAlignment="1">
      <alignment vertical="top" wrapText="1"/>
    </xf>
    <xf numFmtId="49" fontId="1" fillId="5" borderId="3" xfId="0" applyNumberFormat="1" applyFont="1" applyFill="1" applyBorder="1" applyAlignment="1">
      <alignment vertical="top"/>
    </xf>
    <xf numFmtId="49" fontId="1" fillId="0" borderId="3" xfId="0" applyNumberFormat="1" applyFont="1" applyBorder="1" applyAlignment="1">
      <alignment vertical="top"/>
    </xf>
    <xf numFmtId="49" fontId="2" fillId="0" borderId="3" xfId="0" applyNumberFormat="1" applyFont="1" applyBorder="1" applyAlignment="1">
      <alignment vertical="top"/>
    </xf>
    <xf numFmtId="49" fontId="0" fillId="0" borderId="0" xfId="0" applyNumberFormat="1" applyAlignment="1">
      <alignment vertical="top"/>
    </xf>
    <xf numFmtId="4" fontId="3" fillId="4" borderId="4" xfId="0" applyNumberFormat="1" applyFont="1" applyFill="1" applyBorder="1" applyAlignment="1">
      <alignment horizontal="right" vertical="center" wrapText="1"/>
    </xf>
    <xf numFmtId="0" fontId="5" fillId="6" borderId="3" xfId="0" applyFont="1" applyFill="1" applyBorder="1" applyAlignment="1">
      <alignment vertical="center"/>
    </xf>
    <xf numFmtId="0" fontId="5" fillId="6" borderId="4" xfId="0" applyFont="1" applyFill="1" applyBorder="1" applyAlignment="1">
      <alignment vertical="center"/>
    </xf>
    <xf numFmtId="4" fontId="6" fillId="6" borderId="4" xfId="0" applyNumberFormat="1"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3" fillId="4" borderId="4" xfId="0" applyNumberFormat="1" applyFont="1" applyFill="1" applyBorder="1" applyAlignment="1">
      <alignment vertical="center"/>
    </xf>
    <xf numFmtId="4" fontId="5" fillId="5" borderId="4" xfId="0" applyNumberFormat="1" applyFont="1" applyFill="1" applyBorder="1" applyAlignment="1">
      <alignment vertical="center"/>
    </xf>
    <xf numFmtId="0" fontId="5" fillId="5" borderId="4" xfId="0" applyFont="1" applyFill="1" applyBorder="1" applyAlignment="1">
      <alignment vertical="center"/>
    </xf>
    <xf numFmtId="0" fontId="1" fillId="4" borderId="3" xfId="0" applyFont="1" applyFill="1" applyBorder="1" applyAlignment="1">
      <alignment vertical="center" wrapText="1"/>
    </xf>
    <xf numFmtId="0" fontId="1" fillId="4" borderId="4" xfId="0" applyFont="1" applyFill="1" applyBorder="1" applyAlignment="1">
      <alignment vertical="center" wrapText="1"/>
    </xf>
    <xf numFmtId="4" fontId="1" fillId="4" borderId="4" xfId="0" applyNumberFormat="1" applyFont="1" applyFill="1" applyBorder="1" applyAlignment="1">
      <alignment horizontal="center" vertical="center" wrapText="1"/>
    </xf>
    <xf numFmtId="0" fontId="1" fillId="7" borderId="3" xfId="0" applyFont="1" applyFill="1" applyBorder="1" applyAlignment="1">
      <alignment vertical="center"/>
    </xf>
    <xf numFmtId="0" fontId="1" fillId="7" borderId="4" xfId="0" applyFont="1" applyFill="1" applyBorder="1" applyAlignment="1">
      <alignment vertical="center"/>
    </xf>
    <xf numFmtId="4" fontId="1" fillId="7" borderId="4" xfId="0" applyNumberFormat="1" applyFont="1" applyFill="1" applyBorder="1" applyAlignment="1">
      <alignment horizontal="right" vertical="center"/>
    </xf>
    <xf numFmtId="0" fontId="1" fillId="7" borderId="4" xfId="0" applyFont="1" applyFill="1" applyBorder="1" applyAlignment="1">
      <alignment horizontal="right" vertical="center"/>
    </xf>
    <xf numFmtId="0" fontId="1" fillId="5" borderId="3" xfId="0" applyFont="1" applyFill="1" applyBorder="1" applyAlignment="1">
      <alignment vertical="top" wrapText="1"/>
    </xf>
    <xf numFmtId="0" fontId="1" fillId="5" borderId="4" xfId="0" applyFont="1" applyFill="1" applyBorder="1" applyAlignment="1">
      <alignment vertical="top" wrapText="1"/>
    </xf>
    <xf numFmtId="4" fontId="1" fillId="5" borderId="4" xfId="0" applyNumberFormat="1" applyFont="1" applyFill="1" applyBorder="1" applyAlignment="1">
      <alignment vertical="top" wrapText="1"/>
    </xf>
    <xf numFmtId="4" fontId="2" fillId="0" borderId="4" xfId="0" applyNumberFormat="1" applyFont="1" applyBorder="1" applyAlignment="1">
      <alignment vertical="top"/>
    </xf>
    <xf numFmtId="0" fontId="2" fillId="0" borderId="3" xfId="0" applyFont="1" applyBorder="1" applyAlignment="1">
      <alignment vertical="top" wrapText="1"/>
    </xf>
    <xf numFmtId="0" fontId="2" fillId="0" borderId="6" xfId="0" applyFont="1" applyBorder="1" applyAlignment="1">
      <alignment vertical="top" wrapText="1"/>
    </xf>
    <xf numFmtId="0" fontId="0" fillId="0" borderId="6" xfId="0" applyBorder="1" applyAlignment="1">
      <alignment vertical="top" wrapText="1"/>
    </xf>
    <xf numFmtId="49" fontId="1" fillId="2" borderId="2" xfId="0" applyNumberFormat="1" applyFont="1" applyFill="1" applyBorder="1" applyAlignment="1">
      <alignment vertical="top" wrapText="1"/>
    </xf>
    <xf numFmtId="49" fontId="1" fillId="5" borderId="4" xfId="0" applyNumberFormat="1" applyFont="1" applyFill="1" applyBorder="1" applyAlignment="1">
      <alignment vertical="top" wrapText="1"/>
    </xf>
    <xf numFmtId="49" fontId="2" fillId="0" borderId="4" xfId="0" applyNumberFormat="1" applyFont="1" applyBorder="1" applyAlignment="1">
      <alignment vertical="top"/>
    </xf>
    <xf numFmtId="0" fontId="1" fillId="0" borderId="4" xfId="0" applyFont="1" applyBorder="1" applyAlignment="1">
      <alignment vertical="top" wrapText="1"/>
    </xf>
    <xf numFmtId="0" fontId="2" fillId="0" borderId="4" xfId="0" applyFont="1" applyBorder="1" applyAlignment="1">
      <alignment vertical="top" wrapText="1"/>
    </xf>
    <xf numFmtId="4" fontId="4" fillId="5" borderId="4" xfId="0" applyNumberFormat="1" applyFont="1" applyFill="1" applyBorder="1" applyAlignment="1">
      <alignment horizontal="right" vertical="top"/>
    </xf>
    <xf numFmtId="0" fontId="4" fillId="5" borderId="4" xfId="0" applyFont="1" applyFill="1" applyBorder="1" applyAlignment="1">
      <alignment horizontal="right" vertical="top"/>
    </xf>
    <xf numFmtId="0" fontId="1" fillId="2" borderId="2" xfId="0" applyFont="1" applyFill="1" applyBorder="1" applyAlignment="1">
      <alignment horizontal="right" vertical="center" wrapText="1"/>
    </xf>
    <xf numFmtId="4" fontId="1" fillId="5" borderId="4" xfId="0" applyNumberFormat="1" applyFont="1" applyFill="1" applyBorder="1" applyAlignment="1">
      <alignment horizontal="right" vertical="center" wrapText="1"/>
    </xf>
    <xf numFmtId="4" fontId="1" fillId="0" borderId="4" xfId="0" applyNumberFormat="1" applyFont="1" applyBorder="1" applyAlignment="1">
      <alignment horizontal="right" vertical="center" wrapText="1"/>
    </xf>
    <xf numFmtId="4" fontId="2" fillId="0" borderId="4" xfId="0" applyNumberFormat="1" applyFont="1" applyBorder="1" applyAlignment="1">
      <alignment horizontal="right" vertical="center" wrapText="1"/>
    </xf>
    <xf numFmtId="0" fontId="1" fillId="0" borderId="4" xfId="0" applyFont="1" applyBorder="1" applyAlignment="1">
      <alignment horizontal="right" vertical="center" wrapText="1"/>
    </xf>
    <xf numFmtId="0" fontId="2" fillId="0" borderId="4" xfId="0" applyFont="1" applyBorder="1" applyAlignment="1">
      <alignment horizontal="right" vertical="center" wrapText="1"/>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4" xfId="0" applyFont="1" applyFill="1" applyBorder="1" applyAlignment="1">
      <alignment horizontal="right" vertical="center"/>
    </xf>
    <xf numFmtId="0" fontId="11" fillId="8" borderId="3" xfId="0" applyFont="1" applyFill="1" applyBorder="1" applyAlignment="1">
      <alignment vertical="center"/>
    </xf>
    <xf numFmtId="0" fontId="11" fillId="8" borderId="4" xfId="0" applyFont="1" applyFill="1" applyBorder="1" applyAlignment="1">
      <alignment vertical="center"/>
    </xf>
    <xf numFmtId="4" fontId="11" fillId="8" borderId="4" xfId="0" applyNumberFormat="1" applyFont="1" applyFill="1" applyBorder="1" applyAlignment="1">
      <alignment horizontal="right" vertical="center"/>
    </xf>
    <xf numFmtId="0" fontId="12" fillId="4" borderId="3" xfId="0" applyFont="1" applyFill="1" applyBorder="1" applyAlignment="1">
      <alignment vertical="center"/>
    </xf>
    <xf numFmtId="0" fontId="12" fillId="4" borderId="4" xfId="0" applyFont="1" applyFill="1" applyBorder="1" applyAlignment="1">
      <alignment vertical="center"/>
    </xf>
    <xf numFmtId="4" fontId="12" fillId="4" borderId="4" xfId="0" applyNumberFormat="1" applyFont="1" applyFill="1" applyBorder="1" applyAlignment="1">
      <alignment horizontal="righ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4" fontId="10" fillId="5" borderId="4" xfId="0" applyNumberFormat="1" applyFont="1" applyFill="1" applyBorder="1" applyAlignment="1">
      <alignment horizontal="right" vertical="center"/>
    </xf>
    <xf numFmtId="0" fontId="10" fillId="0" borderId="3" xfId="0" applyFont="1" applyBorder="1" applyAlignment="1">
      <alignment vertical="center"/>
    </xf>
    <xf numFmtId="0" fontId="10" fillId="0" borderId="4" xfId="0" applyFont="1" applyBorder="1" applyAlignment="1">
      <alignment vertical="center"/>
    </xf>
    <xf numFmtId="4" fontId="10" fillId="0" borderId="4" xfId="0" applyNumberFormat="1" applyFont="1" applyBorder="1" applyAlignment="1">
      <alignment horizontal="right" vertical="center"/>
    </xf>
    <xf numFmtId="0" fontId="13" fillId="0" borderId="3" xfId="0" applyFont="1" applyBorder="1" applyAlignment="1">
      <alignment vertical="center"/>
    </xf>
    <xf numFmtId="0" fontId="13" fillId="0" borderId="4" xfId="0" applyFont="1" applyBorder="1" applyAlignment="1">
      <alignment vertical="center"/>
    </xf>
    <xf numFmtId="4" fontId="13" fillId="0" borderId="4" xfId="0" applyNumberFormat="1" applyFont="1" applyBorder="1" applyAlignment="1">
      <alignment horizontal="right" vertical="center"/>
    </xf>
    <xf numFmtId="0" fontId="13" fillId="0" borderId="4" xfId="0" applyFont="1" applyBorder="1" applyAlignment="1">
      <alignment horizontal="right" vertical="center"/>
    </xf>
    <xf numFmtId="0" fontId="13" fillId="0" borderId="5" xfId="0" applyFont="1" applyBorder="1" applyAlignment="1">
      <alignment vertical="center"/>
    </xf>
    <xf numFmtId="0" fontId="13" fillId="0" borderId="5" xfId="0" applyFont="1" applyBorder="1" applyAlignment="1">
      <alignment horizontal="right" vertical="center"/>
    </xf>
    <xf numFmtId="0" fontId="10" fillId="0" borderId="4" xfId="0" applyFont="1" applyBorder="1" applyAlignment="1">
      <alignment horizontal="right" vertical="center"/>
    </xf>
    <xf numFmtId="0" fontId="11" fillId="8" borderId="4" xfId="0" applyFont="1" applyFill="1" applyBorder="1" applyAlignment="1">
      <alignment horizontal="right" vertical="center"/>
    </xf>
    <xf numFmtId="0" fontId="12" fillId="4" borderId="4" xfId="0" applyFont="1" applyFill="1" applyBorder="1" applyAlignment="1">
      <alignment horizontal="right" vertical="center"/>
    </xf>
    <xf numFmtId="0" fontId="10" fillId="5" borderId="4" xfId="0" applyFont="1" applyFill="1" applyBorder="1" applyAlignment="1">
      <alignment horizontal="right" vertical="center"/>
    </xf>
    <xf numFmtId="0" fontId="10" fillId="2" borderId="2" xfId="0" applyFont="1" applyFill="1" applyBorder="1" applyAlignment="1">
      <alignment vertical="center"/>
    </xf>
    <xf numFmtId="0" fontId="10" fillId="2" borderId="1" xfId="0" applyFont="1" applyFill="1" applyBorder="1" applyAlignment="1">
      <alignment vertical="center"/>
    </xf>
    <xf numFmtId="0" fontId="10" fillId="2" borderId="2" xfId="0" applyFont="1" applyFill="1" applyBorder="1" applyAlignment="1">
      <alignment horizontal="right" vertical="center"/>
    </xf>
    <xf numFmtId="0" fontId="0" fillId="0" borderId="0" xfId="0" applyAlignment="1"/>
    <xf numFmtId="0" fontId="1" fillId="2" borderId="1" xfId="0" applyFont="1" applyFill="1" applyBorder="1" applyAlignment="1">
      <alignment wrapText="1"/>
    </xf>
    <xf numFmtId="0" fontId="1" fillId="2" borderId="2" xfId="0" applyFont="1" applyFill="1" applyBorder="1" applyAlignment="1">
      <alignment horizontal="center" wrapText="1"/>
    </xf>
    <xf numFmtId="0" fontId="1" fillId="5" borderId="3" xfId="0" applyFont="1" applyFill="1" applyBorder="1" applyAlignment="1">
      <alignment wrapText="1"/>
    </xf>
    <xf numFmtId="4" fontId="1" fillId="5" borderId="4" xfId="0" applyNumberFormat="1" applyFont="1" applyFill="1" applyBorder="1" applyAlignment="1">
      <alignment wrapText="1"/>
    </xf>
    <xf numFmtId="0" fontId="2" fillId="0" borderId="3" xfId="0" applyFont="1" applyBorder="1" applyAlignment="1">
      <alignment wrapText="1"/>
    </xf>
    <xf numFmtId="0" fontId="2" fillId="0" borderId="4" xfId="0" applyFont="1" applyBorder="1" applyAlignment="1"/>
    <xf numFmtId="4" fontId="2" fillId="0" borderId="4" xfId="0" applyNumberFormat="1" applyFont="1" applyBorder="1" applyAlignment="1"/>
    <xf numFmtId="164" fontId="0" fillId="0" borderId="0" xfId="1" applyFont="1" applyAlignment="1"/>
    <xf numFmtId="164" fontId="0" fillId="0" borderId="0" xfId="0" applyNumberFormat="1" applyAlignment="1"/>
    <xf numFmtId="164" fontId="2" fillId="0" borderId="4" xfId="1" applyFont="1" applyBorder="1" applyAlignment="1"/>
    <xf numFmtId="2" fontId="13" fillId="9" borderId="3" xfId="0" applyNumberFormat="1" applyFont="1" applyFill="1" applyBorder="1" applyAlignment="1">
      <alignment vertical="center"/>
    </xf>
    <xf numFmtId="0" fontId="13" fillId="9" borderId="4" xfId="0" applyFont="1" applyFill="1" applyBorder="1" applyAlignment="1">
      <alignment vertical="center"/>
    </xf>
    <xf numFmtId="4" fontId="13" fillId="9" borderId="4" xfId="0" applyNumberFormat="1" applyFont="1" applyFill="1" applyBorder="1" applyAlignment="1">
      <alignment horizontal="right" vertical="center"/>
    </xf>
    <xf numFmtId="0" fontId="13" fillId="9" borderId="4" xfId="0" applyFont="1" applyFill="1" applyBorder="1" applyAlignment="1">
      <alignment horizontal="right" vertical="center"/>
    </xf>
    <xf numFmtId="2" fontId="13" fillId="0" borderId="5" xfId="0" applyNumberFormat="1" applyFont="1" applyBorder="1" applyAlignment="1">
      <alignment vertical="center"/>
    </xf>
    <xf numFmtId="2" fontId="10" fillId="2" borderId="3" xfId="0" applyNumberFormat="1" applyFont="1" applyFill="1" applyBorder="1" applyAlignment="1">
      <alignment vertical="center"/>
    </xf>
    <xf numFmtId="2" fontId="11" fillId="8" borderId="3" xfId="0" applyNumberFormat="1" applyFont="1" applyFill="1" applyBorder="1" applyAlignment="1">
      <alignment vertical="center"/>
    </xf>
    <xf numFmtId="0" fontId="13" fillId="9" borderId="11" xfId="0" applyFont="1" applyFill="1" applyBorder="1" applyAlignment="1">
      <alignment vertical="center"/>
    </xf>
    <xf numFmtId="0" fontId="0" fillId="9" borderId="11" xfId="0" applyFill="1" applyBorder="1" applyAlignment="1">
      <alignment vertical="center"/>
    </xf>
    <xf numFmtId="1" fontId="13" fillId="9" borderId="3" xfId="0" applyNumberFormat="1" applyFont="1" applyFill="1" applyBorder="1" applyAlignment="1">
      <alignment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2" borderId="10" xfId="0" applyNumberFormat="1" applyFont="1" applyFill="1" applyBorder="1" applyAlignment="1">
      <alignment horizontal="center" vertical="top" wrapText="1"/>
    </xf>
    <xf numFmtId="49" fontId="7" fillId="2" borderId="5" xfId="0" applyNumberFormat="1" applyFont="1" applyFill="1" applyBorder="1" applyAlignment="1">
      <alignment horizontal="center" vertical="top" wrapText="1"/>
    </xf>
    <xf numFmtId="49" fontId="8" fillId="2" borderId="10" xfId="0" applyNumberFormat="1" applyFont="1" applyFill="1" applyBorder="1" applyAlignment="1">
      <alignment horizontal="center" vertical="top" wrapText="1"/>
    </xf>
    <xf numFmtId="49" fontId="8" fillId="2" borderId="5" xfId="0" applyNumberFormat="1" applyFont="1" applyFill="1" applyBorder="1" applyAlignment="1">
      <alignment horizontal="center" vertical="top" wrapText="1"/>
    </xf>
    <xf numFmtId="49" fontId="2" fillId="0" borderId="7" xfId="0" applyNumberFormat="1" applyFont="1" applyBorder="1" applyAlignment="1">
      <alignment vertical="top"/>
    </xf>
    <xf numFmtId="49" fontId="2" fillId="0" borderId="6" xfId="0" applyNumberFormat="1" applyFont="1" applyBorder="1" applyAlignment="1">
      <alignment vertical="top"/>
    </xf>
    <xf numFmtId="49" fontId="2" fillId="0" borderId="3" xfId="0" applyNumberFormat="1" applyFont="1" applyBorder="1" applyAlignment="1">
      <alignment vertical="top"/>
    </xf>
    <xf numFmtId="0" fontId="2" fillId="0" borderId="7" xfId="0" applyFont="1" applyBorder="1" applyAlignment="1">
      <alignment vertical="top"/>
    </xf>
    <xf numFmtId="0" fontId="2" fillId="0" borderId="6" xfId="0" applyFont="1" applyBorder="1" applyAlignment="1">
      <alignment vertical="top"/>
    </xf>
    <xf numFmtId="0" fontId="2" fillId="0" borderId="3" xfId="0" applyFont="1" applyBorder="1" applyAlignment="1">
      <alignment vertical="top"/>
    </xf>
    <xf numFmtId="4" fontId="2" fillId="0" borderId="7" xfId="0" applyNumberFormat="1" applyFont="1" applyBorder="1" applyAlignment="1">
      <alignment vertical="top"/>
    </xf>
    <xf numFmtId="4" fontId="2" fillId="0" borderId="6" xfId="0" applyNumberFormat="1" applyFont="1" applyBorder="1" applyAlignment="1">
      <alignment vertical="top"/>
    </xf>
    <xf numFmtId="4" fontId="2" fillId="0" borderId="3" xfId="0" applyNumberFormat="1" applyFont="1" applyBorder="1" applyAlignment="1">
      <alignment vertical="top"/>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2" xfId="0" applyFont="1" applyFill="1" applyBorder="1" applyAlignment="1">
      <alignment horizontal="center" vertical="center" wrapText="1"/>
    </xf>
    <xf numFmtId="2" fontId="13" fillId="9" borderId="7" xfId="0" applyNumberFormat="1" applyFont="1" applyFill="1" applyBorder="1" applyAlignment="1">
      <alignment vertical="center"/>
    </xf>
    <xf numFmtId="2" fontId="13" fillId="9" borderId="6" xfId="0" applyNumberFormat="1" applyFont="1" applyFill="1" applyBorder="1" applyAlignment="1">
      <alignment vertical="center"/>
    </xf>
    <xf numFmtId="2" fontId="13" fillId="9" borderId="3" xfId="0" applyNumberFormat="1" applyFont="1" applyFill="1" applyBorder="1" applyAlignment="1">
      <alignment vertical="center"/>
    </xf>
    <xf numFmtId="0" fontId="13" fillId="9" borderId="7" xfId="0" applyFont="1" applyFill="1" applyBorder="1" applyAlignment="1">
      <alignment horizontal="right" vertical="center"/>
    </xf>
    <xf numFmtId="0" fontId="13" fillId="9" borderId="6" xfId="0" applyFont="1" applyFill="1" applyBorder="1" applyAlignment="1">
      <alignment horizontal="right" vertical="center"/>
    </xf>
    <xf numFmtId="0" fontId="13" fillId="9" borderId="3" xfId="0" applyFont="1" applyFill="1" applyBorder="1" applyAlignment="1">
      <alignment horizontal="right" vertical="center"/>
    </xf>
    <xf numFmtId="4" fontId="13" fillId="9" borderId="7" xfId="0" applyNumberFormat="1" applyFont="1" applyFill="1" applyBorder="1" applyAlignment="1">
      <alignment horizontal="right" vertical="center"/>
    </xf>
    <xf numFmtId="4" fontId="13" fillId="9" borderId="6" xfId="0" applyNumberFormat="1" applyFont="1" applyFill="1" applyBorder="1" applyAlignment="1">
      <alignment horizontal="right" vertical="center"/>
    </xf>
    <xf numFmtId="4" fontId="13" fillId="9" borderId="3" xfId="0" applyNumberFormat="1" applyFont="1" applyFill="1" applyBorder="1" applyAlignment="1">
      <alignment horizontal="right" vertical="center"/>
    </xf>
    <xf numFmtId="49" fontId="8" fillId="2" borderId="10"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165" fontId="0" fillId="0" borderId="12" xfId="0" applyNumberFormat="1" applyBorder="1" applyAlignment="1">
      <alignment wrapText="1"/>
    </xf>
    <xf numFmtId="165" fontId="0" fillId="0" borderId="12" xfId="0" applyNumberFormat="1" applyBorder="1"/>
    <xf numFmtId="165" fontId="9" fillId="0" borderId="12" xfId="0" applyNumberFormat="1" applyFont="1" applyBorder="1" applyAlignment="1">
      <alignment wrapText="1"/>
    </xf>
    <xf numFmtId="0" fontId="15" fillId="0" borderId="12" xfId="2" applyFont="1" applyFill="1" applyBorder="1" applyAlignment="1">
      <alignment wrapText="1"/>
    </xf>
    <xf numFmtId="166" fontId="16" fillId="0" borderId="12" xfId="3" applyNumberFormat="1" applyFont="1" applyFill="1" applyBorder="1" applyAlignment="1"/>
    <xf numFmtId="0" fontId="15" fillId="0" borderId="12" xfId="2" quotePrefix="1" applyFont="1" applyFill="1" applyBorder="1" applyAlignment="1">
      <alignment wrapText="1"/>
    </xf>
    <xf numFmtId="0" fontId="16" fillId="0" borderId="12" xfId="4" applyFont="1" applyFill="1" applyBorder="1" applyAlignment="1">
      <alignment wrapText="1"/>
    </xf>
    <xf numFmtId="165" fontId="14" fillId="0" borderId="0" xfId="1" applyNumberFormat="1" applyFont="1" applyAlignment="1"/>
    <xf numFmtId="164" fontId="0" fillId="0" borderId="0" xfId="1" applyFont="1"/>
    <xf numFmtId="43" fontId="0" fillId="0" borderId="0" xfId="0" applyNumberFormat="1"/>
    <xf numFmtId="165" fontId="0" fillId="0" borderId="12" xfId="0" applyNumberFormat="1" applyFill="1" applyBorder="1" applyAlignment="1">
      <alignment wrapText="1"/>
    </xf>
    <xf numFmtId="165" fontId="0" fillId="0" borderId="12" xfId="0" applyNumberFormat="1" applyFill="1" applyBorder="1"/>
  </cellXfs>
  <cellStyles count="5">
    <cellStyle name="Comma" xfId="1" builtinId="3"/>
    <cellStyle name="Comma 14" xfId="3"/>
    <cellStyle name="Normal" xfId="0" builtinId="0"/>
    <cellStyle name="Normal 13" xfId="2"/>
    <cellStyle name="Normal 17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0%20Bgt%20and%20EFU_FSP_BPS%20Document\2020%20Bgt\Users\Mr%20Efe\2018%20Approved%20Bgt%20-%20DTHA\IPSAS%20CAPEX\Personnel%20and%20Overhead%20Delta%202018\1.%20Directorate%20of%20Government%20Hou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ummary"/>
      <sheetName val="1. Revenue"/>
      <sheetName val="2. Personnel"/>
      <sheetName val="3. Overhead"/>
      <sheetName val="4. Capital"/>
      <sheetName val="A. Summary Rev"/>
      <sheetName val="B. Summary Exp"/>
      <sheetName val="Location Codes"/>
      <sheetName val="Administrative Codes"/>
      <sheetName val="Admin Codes BOs"/>
      <sheetName val="Function Codes"/>
      <sheetName val="Revenue Codes"/>
      <sheetName val="Expenditure Codes"/>
      <sheetName val="Fund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C2" t="str">
            <v>51010000 - Central Senatorial Zone</v>
          </cell>
        </row>
      </sheetData>
      <sheetData sheetId="8" refreshError="1"/>
      <sheetData sheetId="9" refreshError="1"/>
      <sheetData sheetId="10">
        <row r="2">
          <cell r="C2" t="str">
            <v>701 - General Public Service</v>
          </cell>
        </row>
      </sheetData>
      <sheetData sheetId="11" refreshError="1"/>
      <sheetData sheetId="12">
        <row r="2">
          <cell r="C2" t="str">
            <v>21010101 - Salary</v>
          </cell>
        </row>
        <row r="3">
          <cell r="C3" t="str">
            <v>21010102 - Overtime Payments</v>
          </cell>
        </row>
        <row r="4">
          <cell r="C4" t="str">
            <v>21010103 - Consolidated Revenue Charges</v>
          </cell>
        </row>
        <row r="5">
          <cell r="C5" t="str">
            <v>21020101 - NON REGULAR ALLOWANCES</v>
          </cell>
        </row>
        <row r="6">
          <cell r="C6" t="str">
            <v>21020201 - PENSION (10% GOVT CONTRIBUTION)</v>
          </cell>
        </row>
        <row r="7">
          <cell r="C7" t="str">
            <v>21020202 - PENSION (5% RETIREMENT BENEFIT BOND)</v>
          </cell>
        </row>
        <row r="8">
          <cell r="C8" t="str">
            <v>21020203 - PENSION (1% INSURANCE)</v>
          </cell>
        </row>
        <row r="9">
          <cell r="C9" t="str">
            <v>21020204 - NHIS Contribution</v>
          </cell>
        </row>
        <row r="10">
          <cell r="C10" t="str">
            <v>21020205 - Employee Compensation Fund</v>
          </cell>
        </row>
        <row r="11">
          <cell r="C11" t="str">
            <v>21020206 - Housing Fund Contribution</v>
          </cell>
        </row>
        <row r="12">
          <cell r="C12" t="str">
            <v>22010101 - Gratuity</v>
          </cell>
        </row>
        <row r="13">
          <cell r="C13" t="str">
            <v>22010102 - Pension</v>
          </cell>
        </row>
        <row r="14">
          <cell r="C14" t="str">
            <v>22010103 - Death Benefit</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5" x14ac:dyDescent="0.25"/>
  <cols>
    <col min="1" max="1" width="53.28515625" customWidth="1"/>
    <col min="2" max="3" width="29.5703125" customWidth="1"/>
    <col min="8" max="10" width="10.5703125" bestFit="1" customWidth="1"/>
  </cols>
  <sheetData>
    <row r="1" spans="1:8" ht="26.25" customHeight="1" thickBot="1" x14ac:dyDescent="0.3">
      <c r="A1" s="135" t="s">
        <v>0</v>
      </c>
      <c r="B1" s="136"/>
      <c r="C1" s="137"/>
      <c r="D1" s="1"/>
      <c r="E1" s="1"/>
      <c r="F1" s="1"/>
      <c r="G1" s="1"/>
    </row>
    <row r="2" spans="1:8" ht="15.75" thickBot="1" x14ac:dyDescent="0.3">
      <c r="A2" s="2" t="s">
        <v>1</v>
      </c>
      <c r="B2" s="3" t="s">
        <v>2</v>
      </c>
      <c r="C2" s="3" t="s">
        <v>3</v>
      </c>
      <c r="D2" s="4"/>
      <c r="E2" s="4"/>
      <c r="F2" s="4"/>
      <c r="G2" s="4"/>
    </row>
    <row r="3" spans="1:8" ht="15.75" thickBot="1" x14ac:dyDescent="0.3">
      <c r="A3" s="5" t="s">
        <v>4</v>
      </c>
      <c r="B3" s="6"/>
      <c r="C3" s="7">
        <v>5000000000</v>
      </c>
      <c r="D3" s="4"/>
      <c r="E3" s="4"/>
      <c r="F3" s="4"/>
      <c r="G3" s="4"/>
    </row>
    <row r="4" spans="1:8" ht="15.75" thickBot="1" x14ac:dyDescent="0.3">
      <c r="A4" s="5" t="s">
        <v>5</v>
      </c>
      <c r="B4" s="8">
        <v>240966865446</v>
      </c>
      <c r="C4" s="8">
        <v>308174927833</v>
      </c>
      <c r="D4" s="4"/>
      <c r="E4" s="4"/>
      <c r="F4" s="4"/>
      <c r="G4" s="4"/>
    </row>
    <row r="5" spans="1:8" ht="15.75" thickBot="1" x14ac:dyDescent="0.3">
      <c r="A5" s="9" t="s">
        <v>6</v>
      </c>
      <c r="B5" s="10">
        <v>176798656471</v>
      </c>
      <c r="C5" s="10">
        <v>224930393658</v>
      </c>
      <c r="D5" s="4"/>
      <c r="E5" s="4"/>
      <c r="F5" s="4"/>
      <c r="G5" s="4"/>
    </row>
    <row r="6" spans="1:8" ht="15.75" thickBot="1" x14ac:dyDescent="0.3">
      <c r="A6" s="9" t="s">
        <v>7</v>
      </c>
      <c r="B6" s="10">
        <v>14913079084</v>
      </c>
      <c r="C6" s="10">
        <v>17599558070</v>
      </c>
      <c r="D6" s="4"/>
      <c r="E6" s="4"/>
      <c r="F6" s="4"/>
      <c r="G6" s="4"/>
    </row>
    <row r="7" spans="1:8" ht="15.75" thickBot="1" x14ac:dyDescent="0.3">
      <c r="A7" s="9" t="s">
        <v>8</v>
      </c>
      <c r="B7" s="10">
        <v>49255129891</v>
      </c>
      <c r="C7" s="10">
        <v>65644976105</v>
      </c>
      <c r="D7" s="4"/>
      <c r="E7" s="4"/>
      <c r="F7" s="4"/>
      <c r="G7" s="4"/>
    </row>
    <row r="8" spans="1:8" ht="15.75" thickBot="1" x14ac:dyDescent="0.3">
      <c r="A8" s="9" t="s">
        <v>9</v>
      </c>
      <c r="B8" s="11" t="s">
        <v>10</v>
      </c>
      <c r="C8" s="11" t="s">
        <v>10</v>
      </c>
      <c r="D8" s="4"/>
      <c r="E8" s="4"/>
      <c r="F8" s="4"/>
      <c r="G8" s="4"/>
    </row>
    <row r="9" spans="1:8" ht="15.75" thickBot="1" x14ac:dyDescent="0.3">
      <c r="A9" s="9" t="s">
        <v>11</v>
      </c>
      <c r="B9" s="11" t="s">
        <v>10</v>
      </c>
      <c r="C9" s="11" t="s">
        <v>10</v>
      </c>
      <c r="D9" s="4"/>
      <c r="E9" s="4"/>
      <c r="F9" s="4"/>
      <c r="G9" s="4"/>
    </row>
    <row r="10" spans="1:8" ht="15.75" thickBot="1" x14ac:dyDescent="0.3">
      <c r="A10" s="9"/>
      <c r="B10" s="11"/>
      <c r="C10" s="11"/>
      <c r="D10" s="4"/>
      <c r="E10" s="4"/>
      <c r="F10" s="4"/>
      <c r="G10" s="4"/>
    </row>
    <row r="11" spans="1:8" ht="15.75" thickBot="1" x14ac:dyDescent="0.3">
      <c r="A11" s="5" t="s">
        <v>12</v>
      </c>
      <c r="B11" s="8">
        <v>152450230043</v>
      </c>
      <c r="C11" s="8">
        <v>173328826567.81</v>
      </c>
      <c r="D11" s="4"/>
      <c r="E11" s="4"/>
      <c r="F11" s="4"/>
      <c r="G11" s="4"/>
    </row>
    <row r="12" spans="1:8" ht="15.75" thickBot="1" x14ac:dyDescent="0.3">
      <c r="A12" s="9" t="s">
        <v>13</v>
      </c>
      <c r="B12" s="10">
        <v>88998345602.229996</v>
      </c>
      <c r="C12" s="10">
        <v>93570992362.630005</v>
      </c>
      <c r="D12" s="4"/>
      <c r="E12" s="4"/>
      <c r="F12" s="4"/>
      <c r="G12" s="4"/>
    </row>
    <row r="13" spans="1:8" ht="15.75" thickBot="1" x14ac:dyDescent="0.3">
      <c r="A13" s="9" t="s">
        <v>14</v>
      </c>
      <c r="B13" s="10">
        <v>46350188182.209999</v>
      </c>
      <c r="C13" s="10">
        <v>62056137946.169998</v>
      </c>
      <c r="D13" s="4"/>
      <c r="E13" s="4"/>
      <c r="F13" s="4"/>
      <c r="G13" s="4"/>
    </row>
    <row r="14" spans="1:8" ht="15.75" thickBot="1" x14ac:dyDescent="0.3">
      <c r="A14" s="9" t="s">
        <v>15</v>
      </c>
      <c r="B14" s="10">
        <v>5008000000</v>
      </c>
      <c r="C14" s="10">
        <v>5008000000</v>
      </c>
      <c r="D14" s="4"/>
      <c r="E14" s="4"/>
      <c r="F14" s="4"/>
      <c r="G14" s="4"/>
    </row>
    <row r="15" spans="1:8" ht="15.75" thickBot="1" x14ac:dyDescent="0.3">
      <c r="A15" s="9" t="s">
        <v>16</v>
      </c>
      <c r="B15" s="10">
        <v>5126000000</v>
      </c>
      <c r="C15" s="10">
        <v>5726000000</v>
      </c>
      <c r="D15" s="4"/>
      <c r="E15" s="4"/>
      <c r="F15" s="4"/>
      <c r="G15" s="4"/>
    </row>
    <row r="16" spans="1:8" ht="15.75" thickBot="1" x14ac:dyDescent="0.3">
      <c r="A16" s="9" t="s">
        <v>17</v>
      </c>
      <c r="B16" s="10">
        <v>6967696258.5600004</v>
      </c>
      <c r="C16" s="10">
        <v>6967696259</v>
      </c>
      <c r="D16" s="4"/>
      <c r="E16" s="4"/>
      <c r="F16" s="4"/>
      <c r="G16" s="4"/>
      <c r="H16" s="176"/>
    </row>
    <row r="17" spans="1:10" ht="15.75" thickBot="1" x14ac:dyDescent="0.3">
      <c r="A17" s="9"/>
      <c r="B17" s="11"/>
      <c r="C17" s="11"/>
      <c r="D17" s="4"/>
      <c r="E17" s="4"/>
      <c r="F17" s="4"/>
      <c r="G17" s="4"/>
      <c r="H17" s="176"/>
    </row>
    <row r="18" spans="1:10" ht="15.75" thickBot="1" x14ac:dyDescent="0.3">
      <c r="A18" s="5" t="s">
        <v>18</v>
      </c>
      <c r="B18" s="8">
        <v>88516635403</v>
      </c>
      <c r="C18" s="8">
        <v>139846101265.19</v>
      </c>
      <c r="D18" s="4"/>
      <c r="E18" s="4"/>
      <c r="F18" s="4"/>
      <c r="G18" s="4"/>
      <c r="H18" s="176"/>
      <c r="J18" s="177"/>
    </row>
    <row r="19" spans="1:10" ht="15.75" thickBot="1" x14ac:dyDescent="0.3">
      <c r="A19" s="9"/>
      <c r="B19" s="11"/>
      <c r="C19" s="11"/>
      <c r="D19" s="4"/>
      <c r="E19" s="4"/>
      <c r="F19" s="4"/>
      <c r="G19" s="4"/>
      <c r="I19" s="177"/>
    </row>
    <row r="20" spans="1:10" ht="15.75" thickBot="1" x14ac:dyDescent="0.3">
      <c r="A20" s="5" t="s">
        <v>19</v>
      </c>
      <c r="B20" s="8">
        <v>41365030939</v>
      </c>
      <c r="C20" s="8">
        <v>70779670056</v>
      </c>
      <c r="D20" s="4"/>
      <c r="E20" s="4"/>
      <c r="F20" s="4"/>
      <c r="G20" s="4"/>
      <c r="I20" s="177"/>
    </row>
    <row r="21" spans="1:10" ht="15.75" thickBot="1" x14ac:dyDescent="0.3">
      <c r="A21" s="9" t="s">
        <v>20</v>
      </c>
      <c r="B21" s="10">
        <v>14742949781</v>
      </c>
      <c r="C21" s="10">
        <v>28449884492</v>
      </c>
      <c r="D21" s="4"/>
      <c r="E21" s="4"/>
      <c r="F21" s="4"/>
      <c r="G21" s="4"/>
    </row>
    <row r="22" spans="1:10" ht="15.75" thickBot="1" x14ac:dyDescent="0.3">
      <c r="A22" s="9" t="s">
        <v>21</v>
      </c>
      <c r="B22" s="10">
        <v>26622081158</v>
      </c>
      <c r="C22" s="10">
        <v>41859585564</v>
      </c>
      <c r="D22" s="4"/>
      <c r="E22" s="4"/>
      <c r="F22" s="4"/>
      <c r="G22" s="4"/>
    </row>
    <row r="23" spans="1:10" ht="15.75" thickBot="1" x14ac:dyDescent="0.3">
      <c r="A23" s="9" t="s">
        <v>22</v>
      </c>
      <c r="B23" s="11" t="s">
        <v>10</v>
      </c>
      <c r="C23" s="10">
        <v>470200000</v>
      </c>
      <c r="D23" s="4"/>
      <c r="E23" s="4"/>
      <c r="F23" s="4"/>
      <c r="G23" s="4"/>
    </row>
    <row r="24" spans="1:10" ht="15.75" thickBot="1" x14ac:dyDescent="0.3">
      <c r="A24" s="9"/>
      <c r="B24" s="11"/>
      <c r="C24" s="11"/>
      <c r="D24" s="4"/>
      <c r="E24" s="4"/>
      <c r="F24" s="4"/>
      <c r="G24" s="4"/>
    </row>
    <row r="25" spans="1:10" ht="15.75" thickBot="1" x14ac:dyDescent="0.3">
      <c r="A25" s="5" t="s">
        <v>23</v>
      </c>
      <c r="B25" s="8">
        <v>129881666342</v>
      </c>
      <c r="C25" s="8">
        <v>210625771321.19</v>
      </c>
      <c r="D25" s="4"/>
      <c r="E25" s="4"/>
      <c r="F25" s="4"/>
      <c r="G25" s="4"/>
    </row>
    <row r="26" spans="1:10" ht="15.75" thickBot="1" x14ac:dyDescent="0.3">
      <c r="A26" s="9"/>
      <c r="B26" s="11"/>
      <c r="C26" s="11"/>
      <c r="D26" s="4"/>
      <c r="E26" s="4"/>
      <c r="F26" s="4"/>
      <c r="G26" s="4"/>
    </row>
    <row r="27" spans="1:10" ht="15.75" thickBot="1" x14ac:dyDescent="0.3">
      <c r="A27" s="5" t="s">
        <v>24</v>
      </c>
      <c r="B27" s="8">
        <v>282331896385</v>
      </c>
      <c r="C27" s="8">
        <v>383954597889</v>
      </c>
      <c r="D27" s="4"/>
      <c r="E27" s="4"/>
      <c r="F27" s="4"/>
      <c r="G27" s="4"/>
    </row>
    <row r="28" spans="1:10" ht="15.75" thickBot="1" x14ac:dyDescent="0.3">
      <c r="A28" s="5" t="s">
        <v>25</v>
      </c>
      <c r="B28" s="8">
        <v>282331896385</v>
      </c>
      <c r="C28" s="8">
        <v>383954597889</v>
      </c>
      <c r="D28" s="4"/>
      <c r="E28" s="4"/>
      <c r="F28" s="4"/>
      <c r="G28" s="4"/>
    </row>
    <row r="29" spans="1:10" ht="15.75" hidden="1" thickBot="1" x14ac:dyDescent="0.3">
      <c r="A29" s="9"/>
      <c r="B29" s="11"/>
      <c r="C29" s="11"/>
      <c r="D29" s="4"/>
      <c r="E29" s="4"/>
      <c r="F29" s="4"/>
      <c r="G29" s="4"/>
    </row>
    <row r="30" spans="1:10" ht="15.75" hidden="1" thickBot="1" x14ac:dyDescent="0.3">
      <c r="A30" s="5" t="s">
        <v>26</v>
      </c>
      <c r="B30" s="12" t="s">
        <v>10</v>
      </c>
      <c r="C30" s="12" t="s">
        <v>10</v>
      </c>
      <c r="D30" s="4"/>
      <c r="E30" s="4"/>
      <c r="F30" s="4"/>
      <c r="G30" s="4"/>
    </row>
  </sheetData>
  <mergeCells count="1">
    <mergeCell ref="A1:C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C14" sqref="C14"/>
    </sheetView>
  </sheetViews>
  <sheetFormatPr defaultRowHeight="15" x14ac:dyDescent="0.25"/>
  <cols>
    <col min="1" max="1" width="58.140625" style="114" customWidth="1"/>
    <col min="2" max="3" width="28.140625" style="114" customWidth="1"/>
    <col min="4" max="4" width="9.140625" style="114"/>
    <col min="5" max="6" width="15.28515625" style="114" bestFit="1" customWidth="1"/>
    <col min="7" max="16384" width="9.140625" style="114"/>
  </cols>
  <sheetData>
    <row r="1" spans="1:6" ht="16.5" thickBot="1" x14ac:dyDescent="0.3">
      <c r="A1" s="166" t="s">
        <v>3262</v>
      </c>
      <c r="B1" s="167"/>
      <c r="C1" s="167"/>
    </row>
    <row r="2" spans="1:6" ht="15.75" thickBot="1" x14ac:dyDescent="0.3">
      <c r="A2" s="115" t="s">
        <v>814</v>
      </c>
      <c r="B2" s="116" t="s">
        <v>2</v>
      </c>
      <c r="C2" s="116" t="s">
        <v>3</v>
      </c>
    </row>
    <row r="3" spans="1:6" ht="15.75" thickBot="1" x14ac:dyDescent="0.3">
      <c r="A3" s="117" t="s">
        <v>788</v>
      </c>
      <c r="B3" s="118">
        <f>SUM(B4:B17)</f>
        <v>545700560</v>
      </c>
      <c r="C3" s="118">
        <f>SUM(C4:C17)</f>
        <v>979000000</v>
      </c>
      <c r="E3" s="122"/>
      <c r="F3" s="122"/>
    </row>
    <row r="4" spans="1:6" ht="15.75" thickBot="1" x14ac:dyDescent="0.3">
      <c r="A4" s="119" t="s">
        <v>883</v>
      </c>
      <c r="B4" s="121">
        <v>10000000</v>
      </c>
      <c r="C4" s="121">
        <v>5000000</v>
      </c>
    </row>
    <row r="5" spans="1:6" ht="15.75" thickBot="1" x14ac:dyDescent="0.3">
      <c r="A5" s="119" t="s">
        <v>886</v>
      </c>
      <c r="B5" s="120" t="s">
        <v>412</v>
      </c>
      <c r="C5" s="121">
        <v>4000000</v>
      </c>
    </row>
    <row r="6" spans="1:6" ht="27" thickBot="1" x14ac:dyDescent="0.3">
      <c r="A6" s="119" t="s">
        <v>888</v>
      </c>
      <c r="B6" s="121">
        <v>70000000</v>
      </c>
      <c r="C6" s="121">
        <v>72000000</v>
      </c>
    </row>
    <row r="7" spans="1:6" ht="15.75" thickBot="1" x14ac:dyDescent="0.3">
      <c r="A7" s="119" t="s">
        <v>2643</v>
      </c>
      <c r="B7" s="121">
        <v>100000000</v>
      </c>
      <c r="C7" s="121">
        <v>100000000</v>
      </c>
    </row>
    <row r="8" spans="1:6" ht="15.75" thickBot="1" x14ac:dyDescent="0.3">
      <c r="A8" s="119" t="s">
        <v>2644</v>
      </c>
      <c r="B8" s="121">
        <v>180000000</v>
      </c>
      <c r="C8" s="121">
        <v>540000000</v>
      </c>
    </row>
    <row r="9" spans="1:6" ht="15.75" thickBot="1" x14ac:dyDescent="0.3">
      <c r="A9" s="119" t="s">
        <v>2646</v>
      </c>
      <c r="B9" s="121">
        <v>4000000</v>
      </c>
      <c r="C9" s="121">
        <v>4000000</v>
      </c>
    </row>
    <row r="10" spans="1:6" ht="15.75" thickBot="1" x14ac:dyDescent="0.3">
      <c r="A10" s="119" t="s">
        <v>2647</v>
      </c>
      <c r="B10" s="121">
        <v>20000000</v>
      </c>
      <c r="C10" s="121">
        <v>29000000</v>
      </c>
    </row>
    <row r="11" spans="1:6" ht="15.75" thickBot="1" x14ac:dyDescent="0.3">
      <c r="A11" s="119" t="s">
        <v>2648</v>
      </c>
      <c r="B11" s="121">
        <v>12000000</v>
      </c>
      <c r="C11" s="121">
        <v>10000000</v>
      </c>
    </row>
    <row r="12" spans="1:6" ht="27" thickBot="1" x14ac:dyDescent="0.3">
      <c r="A12" s="119" t="s">
        <v>2649</v>
      </c>
      <c r="B12" s="121">
        <v>35000000</v>
      </c>
      <c r="C12" s="121">
        <v>20000000</v>
      </c>
    </row>
    <row r="13" spans="1:6" ht="15.75" thickBot="1" x14ac:dyDescent="0.3">
      <c r="A13" s="119" t="s">
        <v>2650</v>
      </c>
      <c r="B13" s="121">
        <v>10000000</v>
      </c>
      <c r="C13" s="121">
        <v>5000000</v>
      </c>
    </row>
    <row r="14" spans="1:6" ht="15.75" thickBot="1" x14ac:dyDescent="0.3">
      <c r="A14" s="119" t="s">
        <v>2651</v>
      </c>
      <c r="B14" s="121">
        <v>90000000</v>
      </c>
      <c r="C14" s="121">
        <v>180000000</v>
      </c>
    </row>
    <row r="15" spans="1:6" ht="15.75" thickBot="1" x14ac:dyDescent="0.3">
      <c r="A15" s="119" t="s">
        <v>2652</v>
      </c>
      <c r="B15" s="121">
        <v>3000000</v>
      </c>
      <c r="C15" s="121">
        <v>3000000</v>
      </c>
    </row>
    <row r="16" spans="1:6" ht="15.75" thickBot="1" x14ac:dyDescent="0.3">
      <c r="A16" s="119" t="s">
        <v>2653</v>
      </c>
      <c r="B16" s="121">
        <v>7700560</v>
      </c>
      <c r="C16" s="121">
        <v>5000000</v>
      </c>
    </row>
    <row r="17" spans="1:3" ht="15.75" thickBot="1" x14ac:dyDescent="0.3">
      <c r="A17" s="119" t="s">
        <v>2654</v>
      </c>
      <c r="B17" s="121">
        <v>4000000</v>
      </c>
      <c r="C17" s="121">
        <v>2000000</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workbookViewId="0">
      <selection activeCell="B25" sqref="B25"/>
    </sheetView>
  </sheetViews>
  <sheetFormatPr defaultRowHeight="15" x14ac:dyDescent="0.25"/>
  <cols>
    <col min="1" max="1" width="19.7109375" style="49" customWidth="1"/>
    <col min="2" max="2" width="49.28515625" style="29" customWidth="1"/>
    <col min="3" max="7" width="23" style="29" customWidth="1"/>
    <col min="8" max="16384" width="9.140625" style="29"/>
  </cols>
  <sheetData>
    <row r="1" spans="1:7" ht="25.5" customHeight="1" thickBot="1" x14ac:dyDescent="0.3">
      <c r="A1" s="138" t="s">
        <v>27</v>
      </c>
      <c r="B1" s="139"/>
      <c r="C1" s="139"/>
      <c r="D1" s="139"/>
      <c r="E1" s="139"/>
      <c r="F1" s="139"/>
      <c r="G1" s="139"/>
    </row>
    <row r="2" spans="1:7" ht="15.75" thickBot="1" x14ac:dyDescent="0.3">
      <c r="A2" s="44" t="s">
        <v>28</v>
      </c>
      <c r="B2" s="31" t="s">
        <v>29</v>
      </c>
      <c r="C2" s="32" t="s">
        <v>30</v>
      </c>
      <c r="D2" s="32" t="s">
        <v>31</v>
      </c>
      <c r="E2" s="32" t="s">
        <v>32</v>
      </c>
      <c r="F2" s="32" t="s">
        <v>33</v>
      </c>
      <c r="G2" s="32" t="s">
        <v>34</v>
      </c>
    </row>
    <row r="3" spans="1:7" ht="15.75" thickBot="1" x14ac:dyDescent="0.3">
      <c r="A3" s="45"/>
      <c r="B3" s="34" t="s">
        <v>34</v>
      </c>
      <c r="C3" s="35">
        <v>93570992362.630005</v>
      </c>
      <c r="D3" s="35">
        <v>79757834205.169998</v>
      </c>
      <c r="E3" s="35">
        <v>173328826567.81</v>
      </c>
      <c r="F3" s="35">
        <v>210625771321.19</v>
      </c>
      <c r="G3" s="35">
        <v>383954597889</v>
      </c>
    </row>
    <row r="4" spans="1:7" ht="15.75" thickBot="1" x14ac:dyDescent="0.3">
      <c r="A4" s="46" t="s">
        <v>213</v>
      </c>
      <c r="B4" s="67" t="s">
        <v>35</v>
      </c>
      <c r="C4" s="37">
        <v>21320631782.400002</v>
      </c>
      <c r="D4" s="37">
        <v>27310289923</v>
      </c>
      <c r="E4" s="37">
        <v>48630921705.400002</v>
      </c>
      <c r="F4" s="37">
        <v>11632293654.639999</v>
      </c>
      <c r="G4" s="37">
        <v>60263215360.040001</v>
      </c>
    </row>
    <row r="5" spans="1:7" ht="15.75" thickBot="1" x14ac:dyDescent="0.3">
      <c r="A5" s="47" t="s">
        <v>214</v>
      </c>
      <c r="B5" s="76" t="s">
        <v>36</v>
      </c>
      <c r="C5" s="39">
        <v>8318490775</v>
      </c>
      <c r="D5" s="39">
        <v>15835444147</v>
      </c>
      <c r="E5" s="39">
        <v>24153934922</v>
      </c>
      <c r="F5" s="39">
        <v>8408482088.6300001</v>
      </c>
      <c r="G5" s="39">
        <v>32562417010.630001</v>
      </c>
    </row>
    <row r="6" spans="1:7" ht="15.75" thickBot="1" x14ac:dyDescent="0.3">
      <c r="A6" s="48" t="s">
        <v>215</v>
      </c>
      <c r="B6" s="77" t="s">
        <v>37</v>
      </c>
      <c r="C6" s="42">
        <v>1088344179</v>
      </c>
      <c r="D6" s="42">
        <v>12504844234</v>
      </c>
      <c r="E6" s="42">
        <v>13593188413</v>
      </c>
      <c r="F6" s="42">
        <v>5480445874</v>
      </c>
      <c r="G6" s="42">
        <v>19073634287</v>
      </c>
    </row>
    <row r="7" spans="1:7" ht="15.75" thickBot="1" x14ac:dyDescent="0.3">
      <c r="A7" s="48" t="s">
        <v>216</v>
      </c>
      <c r="B7" s="77" t="s">
        <v>38</v>
      </c>
      <c r="C7" s="41" t="s">
        <v>39</v>
      </c>
      <c r="D7" s="42">
        <v>1038949973</v>
      </c>
      <c r="E7" s="42">
        <v>1038949973</v>
      </c>
      <c r="F7" s="42">
        <v>225759054</v>
      </c>
      <c r="G7" s="42">
        <v>1264709027</v>
      </c>
    </row>
    <row r="8" spans="1:7" ht="15.75" thickBot="1" x14ac:dyDescent="0.3">
      <c r="A8" s="48" t="s">
        <v>217</v>
      </c>
      <c r="B8" s="77" t="s">
        <v>40</v>
      </c>
      <c r="C8" s="41" t="s">
        <v>39</v>
      </c>
      <c r="D8" s="42">
        <v>255000000</v>
      </c>
      <c r="E8" s="42">
        <v>255000000</v>
      </c>
      <c r="F8" s="41" t="s">
        <v>39</v>
      </c>
      <c r="G8" s="42">
        <v>255000000</v>
      </c>
    </row>
    <row r="9" spans="1:7" ht="15.75" thickBot="1" x14ac:dyDescent="0.3">
      <c r="A9" s="48" t="s">
        <v>218</v>
      </c>
      <c r="B9" s="77" t="s">
        <v>41</v>
      </c>
      <c r="C9" s="41" t="s">
        <v>39</v>
      </c>
      <c r="D9" s="42">
        <v>18000000</v>
      </c>
      <c r="E9" s="42">
        <v>18000000</v>
      </c>
      <c r="F9" s="41" t="s">
        <v>39</v>
      </c>
      <c r="G9" s="42">
        <v>18000000</v>
      </c>
    </row>
    <row r="10" spans="1:7" ht="15.75" thickBot="1" x14ac:dyDescent="0.3">
      <c r="A10" s="48" t="s">
        <v>219</v>
      </c>
      <c r="B10" s="77" t="s">
        <v>42</v>
      </c>
      <c r="C10" s="41" t="s">
        <v>39</v>
      </c>
      <c r="D10" s="42">
        <v>54000000</v>
      </c>
      <c r="E10" s="42">
        <v>54000000</v>
      </c>
      <c r="F10" s="42">
        <v>20000000</v>
      </c>
      <c r="G10" s="42">
        <v>74000000</v>
      </c>
    </row>
    <row r="11" spans="1:7" ht="26.25" thickBot="1" x14ac:dyDescent="0.3">
      <c r="A11" s="48" t="s">
        <v>220</v>
      </c>
      <c r="B11" s="77" t="s">
        <v>43</v>
      </c>
      <c r="C11" s="41" t="s">
        <v>39</v>
      </c>
      <c r="D11" s="42">
        <v>20000000</v>
      </c>
      <c r="E11" s="42">
        <v>20000000</v>
      </c>
      <c r="F11" s="41" t="s">
        <v>39</v>
      </c>
      <c r="G11" s="42">
        <v>20000000</v>
      </c>
    </row>
    <row r="12" spans="1:7" ht="15.75" thickBot="1" x14ac:dyDescent="0.3">
      <c r="A12" s="48" t="s">
        <v>221</v>
      </c>
      <c r="B12" s="77" t="s">
        <v>44</v>
      </c>
      <c r="C12" s="41" t="s">
        <v>39</v>
      </c>
      <c r="D12" s="42">
        <v>33500000</v>
      </c>
      <c r="E12" s="42">
        <v>33500000</v>
      </c>
      <c r="F12" s="41" t="s">
        <v>39</v>
      </c>
      <c r="G12" s="42">
        <v>33500000</v>
      </c>
    </row>
    <row r="13" spans="1:7" ht="15.75" thickBot="1" x14ac:dyDescent="0.3">
      <c r="A13" s="48" t="s">
        <v>222</v>
      </c>
      <c r="B13" s="77" t="s">
        <v>45</v>
      </c>
      <c r="C13" s="41" t="s">
        <v>39</v>
      </c>
      <c r="D13" s="42">
        <v>204700000</v>
      </c>
      <c r="E13" s="42">
        <v>204700000</v>
      </c>
      <c r="F13" s="42">
        <v>154000000</v>
      </c>
      <c r="G13" s="42">
        <v>358700000</v>
      </c>
    </row>
    <row r="14" spans="1:7" ht="15.75" thickBot="1" x14ac:dyDescent="0.3">
      <c r="A14" s="48" t="s">
        <v>223</v>
      </c>
      <c r="B14" s="77" t="s">
        <v>46</v>
      </c>
      <c r="C14" s="41" t="s">
        <v>39</v>
      </c>
      <c r="D14" s="42">
        <v>5000000</v>
      </c>
      <c r="E14" s="42">
        <v>5000000</v>
      </c>
      <c r="F14" s="41" t="s">
        <v>39</v>
      </c>
      <c r="G14" s="42">
        <v>5000000</v>
      </c>
    </row>
    <row r="15" spans="1:7" ht="15.75" thickBot="1" x14ac:dyDescent="0.3">
      <c r="A15" s="48" t="s">
        <v>224</v>
      </c>
      <c r="B15" s="77" t="s">
        <v>47</v>
      </c>
      <c r="C15" s="41" t="s">
        <v>39</v>
      </c>
      <c r="D15" s="42">
        <v>15000000</v>
      </c>
      <c r="E15" s="42">
        <v>15000000</v>
      </c>
      <c r="F15" s="41" t="s">
        <v>39</v>
      </c>
      <c r="G15" s="42">
        <v>15000000</v>
      </c>
    </row>
    <row r="16" spans="1:7" ht="15.75" thickBot="1" x14ac:dyDescent="0.3">
      <c r="A16" s="48" t="s">
        <v>225</v>
      </c>
      <c r="B16" s="77" t="s">
        <v>48</v>
      </c>
      <c r="C16" s="41" t="s">
        <v>39</v>
      </c>
      <c r="D16" s="42">
        <v>379600000</v>
      </c>
      <c r="E16" s="42">
        <v>379600000</v>
      </c>
      <c r="F16" s="41" t="s">
        <v>39</v>
      </c>
      <c r="G16" s="42">
        <v>379600000</v>
      </c>
    </row>
    <row r="17" spans="1:7" ht="15.75" thickBot="1" x14ac:dyDescent="0.3">
      <c r="A17" s="48" t="s">
        <v>226</v>
      </c>
      <c r="B17" s="77" t="s">
        <v>49</v>
      </c>
      <c r="C17" s="41" t="s">
        <v>39</v>
      </c>
      <c r="D17" s="42">
        <v>60000000</v>
      </c>
      <c r="E17" s="42">
        <v>60000000</v>
      </c>
      <c r="F17" s="41" t="s">
        <v>39</v>
      </c>
      <c r="G17" s="42">
        <v>60000000</v>
      </c>
    </row>
    <row r="18" spans="1:7" ht="15.75" thickBot="1" x14ac:dyDescent="0.3">
      <c r="A18" s="48" t="s">
        <v>227</v>
      </c>
      <c r="B18" s="77" t="s">
        <v>50</v>
      </c>
      <c r="C18" s="41" t="s">
        <v>39</v>
      </c>
      <c r="D18" s="42">
        <v>20000000</v>
      </c>
      <c r="E18" s="42">
        <v>20000000</v>
      </c>
      <c r="F18" s="41" t="s">
        <v>39</v>
      </c>
      <c r="G18" s="42">
        <v>20000000</v>
      </c>
    </row>
    <row r="19" spans="1:7" ht="15.75" thickBot="1" x14ac:dyDescent="0.3">
      <c r="A19" s="48" t="s">
        <v>228</v>
      </c>
      <c r="B19" s="77" t="s">
        <v>51</v>
      </c>
      <c r="C19" s="41" t="s">
        <v>39</v>
      </c>
      <c r="D19" s="42">
        <v>50000000</v>
      </c>
      <c r="E19" s="42">
        <v>50000000</v>
      </c>
      <c r="F19" s="41" t="s">
        <v>39</v>
      </c>
      <c r="G19" s="42">
        <v>50000000</v>
      </c>
    </row>
    <row r="20" spans="1:7" ht="15.75" thickBot="1" x14ac:dyDescent="0.3">
      <c r="A20" s="48" t="s">
        <v>229</v>
      </c>
      <c r="B20" s="77" t="s">
        <v>52</v>
      </c>
      <c r="C20" s="41" t="s">
        <v>39</v>
      </c>
      <c r="D20" s="42">
        <v>80000000</v>
      </c>
      <c r="E20" s="42">
        <v>80000000</v>
      </c>
      <c r="F20" s="42">
        <v>1000000000</v>
      </c>
      <c r="G20" s="42">
        <v>1080000000</v>
      </c>
    </row>
    <row r="21" spans="1:7" ht="15.75" thickBot="1" x14ac:dyDescent="0.3">
      <c r="A21" s="48" t="s">
        <v>230</v>
      </c>
      <c r="B21" s="77" t="s">
        <v>53</v>
      </c>
      <c r="C21" s="41" t="s">
        <v>39</v>
      </c>
      <c r="D21" s="42">
        <v>23000000</v>
      </c>
      <c r="E21" s="42">
        <v>23000000</v>
      </c>
      <c r="F21" s="41" t="s">
        <v>39</v>
      </c>
      <c r="G21" s="42">
        <v>23000000</v>
      </c>
    </row>
    <row r="22" spans="1:7" ht="15.75" thickBot="1" x14ac:dyDescent="0.3">
      <c r="A22" s="48" t="s">
        <v>231</v>
      </c>
      <c r="B22" s="77" t="s">
        <v>54</v>
      </c>
      <c r="C22" s="41" t="s">
        <v>39</v>
      </c>
      <c r="D22" s="42">
        <v>70000000</v>
      </c>
      <c r="E22" s="42">
        <v>70000000</v>
      </c>
      <c r="F22" s="41" t="s">
        <v>39</v>
      </c>
      <c r="G22" s="42">
        <v>70000000</v>
      </c>
    </row>
    <row r="23" spans="1:7" ht="15.75" thickBot="1" x14ac:dyDescent="0.3">
      <c r="A23" s="48" t="s">
        <v>232</v>
      </c>
      <c r="B23" s="77" t="s">
        <v>55</v>
      </c>
      <c r="C23" s="41" t="s">
        <v>39</v>
      </c>
      <c r="D23" s="42">
        <v>52000000</v>
      </c>
      <c r="E23" s="42">
        <v>52000000</v>
      </c>
      <c r="F23" s="42">
        <v>36500000</v>
      </c>
      <c r="G23" s="42">
        <v>88500000</v>
      </c>
    </row>
    <row r="24" spans="1:7" ht="15.75" thickBot="1" x14ac:dyDescent="0.3">
      <c r="A24" s="48" t="s">
        <v>233</v>
      </c>
      <c r="B24" s="77" t="s">
        <v>56</v>
      </c>
      <c r="C24" s="41" t="s">
        <v>39</v>
      </c>
      <c r="D24" s="42">
        <v>50000000</v>
      </c>
      <c r="E24" s="42">
        <v>50000000</v>
      </c>
      <c r="F24" s="41" t="s">
        <v>39</v>
      </c>
      <c r="G24" s="42">
        <v>50000000</v>
      </c>
    </row>
    <row r="25" spans="1:7" ht="26.25" thickBot="1" x14ac:dyDescent="0.3">
      <c r="A25" s="48" t="s">
        <v>234</v>
      </c>
      <c r="B25" s="77" t="s">
        <v>57</v>
      </c>
      <c r="C25" s="41" t="s">
        <v>39</v>
      </c>
      <c r="D25" s="42">
        <v>46800000</v>
      </c>
      <c r="E25" s="42">
        <v>46800000</v>
      </c>
      <c r="F25" s="42">
        <v>102000000</v>
      </c>
      <c r="G25" s="42">
        <v>148800000</v>
      </c>
    </row>
    <row r="26" spans="1:7" ht="15.75" thickBot="1" x14ac:dyDescent="0.3">
      <c r="A26" s="48" t="s">
        <v>235</v>
      </c>
      <c r="B26" s="77" t="s">
        <v>58</v>
      </c>
      <c r="C26" s="41" t="s">
        <v>39</v>
      </c>
      <c r="D26" s="42">
        <v>10000000</v>
      </c>
      <c r="E26" s="42">
        <v>10000000</v>
      </c>
      <c r="F26" s="41" t="s">
        <v>39</v>
      </c>
      <c r="G26" s="42">
        <v>10000000</v>
      </c>
    </row>
    <row r="27" spans="1:7" ht="15.75" thickBot="1" x14ac:dyDescent="0.3">
      <c r="A27" s="48" t="s">
        <v>236</v>
      </c>
      <c r="B27" s="77" t="s">
        <v>59</v>
      </c>
      <c r="C27" s="41" t="s">
        <v>39</v>
      </c>
      <c r="D27" s="42">
        <v>14500000</v>
      </c>
      <c r="E27" s="42">
        <v>14500000</v>
      </c>
      <c r="F27" s="41" t="s">
        <v>39</v>
      </c>
      <c r="G27" s="42">
        <v>14500000</v>
      </c>
    </row>
    <row r="28" spans="1:7" ht="15.75" thickBot="1" x14ac:dyDescent="0.3">
      <c r="A28" s="48" t="s">
        <v>237</v>
      </c>
      <c r="B28" s="77" t="s">
        <v>60</v>
      </c>
      <c r="C28" s="41" t="s">
        <v>39</v>
      </c>
      <c r="D28" s="42">
        <v>12000000</v>
      </c>
      <c r="E28" s="42">
        <v>12000000</v>
      </c>
      <c r="F28" s="41" t="s">
        <v>39</v>
      </c>
      <c r="G28" s="42">
        <v>12000000</v>
      </c>
    </row>
    <row r="29" spans="1:7" ht="15.75" thickBot="1" x14ac:dyDescent="0.3">
      <c r="A29" s="48" t="s">
        <v>238</v>
      </c>
      <c r="B29" s="77" t="s">
        <v>61</v>
      </c>
      <c r="C29" s="41" t="s">
        <v>39</v>
      </c>
      <c r="D29" s="42">
        <v>85049940</v>
      </c>
      <c r="E29" s="42">
        <v>85049940</v>
      </c>
      <c r="F29" s="41" t="s">
        <v>39</v>
      </c>
      <c r="G29" s="42">
        <v>85049940</v>
      </c>
    </row>
    <row r="30" spans="1:7" ht="15.75" thickBot="1" x14ac:dyDescent="0.3">
      <c r="A30" s="48" t="s">
        <v>239</v>
      </c>
      <c r="B30" s="77" t="s">
        <v>62</v>
      </c>
      <c r="C30" s="42">
        <v>302233531</v>
      </c>
      <c r="D30" s="42">
        <v>74000000</v>
      </c>
      <c r="E30" s="42">
        <v>376233531</v>
      </c>
      <c r="F30" s="42">
        <v>654437792</v>
      </c>
      <c r="G30" s="42">
        <v>1030671323</v>
      </c>
    </row>
    <row r="31" spans="1:7" ht="15.75" thickBot="1" x14ac:dyDescent="0.3">
      <c r="A31" s="48" t="s">
        <v>240</v>
      </c>
      <c r="B31" s="77" t="s">
        <v>63</v>
      </c>
      <c r="C31" s="41" t="s">
        <v>39</v>
      </c>
      <c r="D31" s="42">
        <v>168000000</v>
      </c>
      <c r="E31" s="42">
        <v>168000000</v>
      </c>
      <c r="F31" s="41" t="s">
        <v>39</v>
      </c>
      <c r="G31" s="42">
        <v>168000000</v>
      </c>
    </row>
    <row r="32" spans="1:7" ht="15.75" thickBot="1" x14ac:dyDescent="0.3">
      <c r="A32" s="48" t="s">
        <v>241</v>
      </c>
      <c r="B32" s="77" t="s">
        <v>64</v>
      </c>
      <c r="C32" s="41" t="s">
        <v>39</v>
      </c>
      <c r="D32" s="42">
        <v>39500000</v>
      </c>
      <c r="E32" s="42">
        <v>39500000</v>
      </c>
      <c r="F32" s="42">
        <v>21459842</v>
      </c>
      <c r="G32" s="42">
        <v>60959842</v>
      </c>
    </row>
    <row r="33" spans="1:7" ht="15.75" thickBot="1" x14ac:dyDescent="0.3">
      <c r="A33" s="48" t="s">
        <v>242</v>
      </c>
      <c r="B33" s="77" t="s">
        <v>65</v>
      </c>
      <c r="C33" s="42">
        <v>6643102369</v>
      </c>
      <c r="D33" s="42">
        <v>29400000</v>
      </c>
      <c r="E33" s="42">
        <v>6672502369</v>
      </c>
      <c r="F33" s="42">
        <v>27959842</v>
      </c>
      <c r="G33" s="42">
        <v>6700462211</v>
      </c>
    </row>
    <row r="34" spans="1:7" ht="15.75" thickBot="1" x14ac:dyDescent="0.3">
      <c r="A34" s="48" t="s">
        <v>243</v>
      </c>
      <c r="B34" s="77" t="s">
        <v>66</v>
      </c>
      <c r="C34" s="42">
        <v>284810696</v>
      </c>
      <c r="D34" s="42">
        <v>143000000</v>
      </c>
      <c r="E34" s="42">
        <v>427810696</v>
      </c>
      <c r="F34" s="42">
        <v>571000000</v>
      </c>
      <c r="G34" s="42">
        <v>998810696</v>
      </c>
    </row>
    <row r="35" spans="1:7" ht="15.75" thickBot="1" x14ac:dyDescent="0.3">
      <c r="A35" s="48" t="s">
        <v>244</v>
      </c>
      <c r="B35" s="77" t="s">
        <v>67</v>
      </c>
      <c r="C35" s="41" t="s">
        <v>39</v>
      </c>
      <c r="D35" s="42">
        <v>35200000</v>
      </c>
      <c r="E35" s="42">
        <v>35200000</v>
      </c>
      <c r="F35" s="41" t="s">
        <v>39</v>
      </c>
      <c r="G35" s="42">
        <v>35200000</v>
      </c>
    </row>
    <row r="36" spans="1:7" ht="15.75" thickBot="1" x14ac:dyDescent="0.3">
      <c r="A36" s="48" t="s">
        <v>245</v>
      </c>
      <c r="B36" s="77" t="s">
        <v>68</v>
      </c>
      <c r="C36" s="41" t="s">
        <v>39</v>
      </c>
      <c r="D36" s="42">
        <v>17400000</v>
      </c>
      <c r="E36" s="42">
        <v>17400000</v>
      </c>
      <c r="F36" s="42">
        <v>114919684.63</v>
      </c>
      <c r="G36" s="42">
        <v>132319684.63</v>
      </c>
    </row>
    <row r="37" spans="1:7" ht="15.75" thickBot="1" x14ac:dyDescent="0.3">
      <c r="A37" s="48" t="s">
        <v>246</v>
      </c>
      <c r="B37" s="77" t="s">
        <v>69</v>
      </c>
      <c r="C37" s="41" t="s">
        <v>39</v>
      </c>
      <c r="D37" s="42">
        <v>30000000</v>
      </c>
      <c r="E37" s="42">
        <v>30000000</v>
      </c>
      <c r="F37" s="41" t="s">
        <v>39</v>
      </c>
      <c r="G37" s="42">
        <v>30000000</v>
      </c>
    </row>
    <row r="38" spans="1:7" ht="15.75" thickBot="1" x14ac:dyDescent="0.3">
      <c r="A38" s="48" t="s">
        <v>247</v>
      </c>
      <c r="B38" s="77" t="s">
        <v>70</v>
      </c>
      <c r="C38" s="41" t="s">
        <v>39</v>
      </c>
      <c r="D38" s="42">
        <v>29000000</v>
      </c>
      <c r="E38" s="42">
        <v>29000000</v>
      </c>
      <c r="F38" s="41" t="s">
        <v>39</v>
      </c>
      <c r="G38" s="42">
        <v>29000000</v>
      </c>
    </row>
    <row r="39" spans="1:7" ht="15.75" thickBot="1" x14ac:dyDescent="0.3">
      <c r="A39" s="48" t="s">
        <v>248</v>
      </c>
      <c r="B39" s="77" t="s">
        <v>71</v>
      </c>
      <c r="C39" s="41" t="s">
        <v>39</v>
      </c>
      <c r="D39" s="42">
        <v>10000000</v>
      </c>
      <c r="E39" s="42">
        <v>10000000</v>
      </c>
      <c r="F39" s="41" t="s">
        <v>39</v>
      </c>
      <c r="G39" s="42">
        <v>10000000</v>
      </c>
    </row>
    <row r="40" spans="1:7" ht="15.75" thickBot="1" x14ac:dyDescent="0.3">
      <c r="A40" s="48" t="s">
        <v>249</v>
      </c>
      <c r="B40" s="77" t="s">
        <v>72</v>
      </c>
      <c r="C40" s="41" t="s">
        <v>39</v>
      </c>
      <c r="D40" s="42">
        <v>15000000</v>
      </c>
      <c r="E40" s="42">
        <v>15000000</v>
      </c>
      <c r="F40" s="41" t="s">
        <v>39</v>
      </c>
      <c r="G40" s="42">
        <v>15000000</v>
      </c>
    </row>
    <row r="41" spans="1:7" ht="15.75" thickBot="1" x14ac:dyDescent="0.3">
      <c r="A41" s="48" t="s">
        <v>250</v>
      </c>
      <c r="B41" s="77" t="s">
        <v>73</v>
      </c>
      <c r="C41" s="41" t="s">
        <v>39</v>
      </c>
      <c r="D41" s="42">
        <v>10000000</v>
      </c>
      <c r="E41" s="42">
        <v>10000000</v>
      </c>
      <c r="F41" s="41" t="s">
        <v>39</v>
      </c>
      <c r="G41" s="42">
        <v>10000000</v>
      </c>
    </row>
    <row r="42" spans="1:7" ht="15.75" thickBot="1" x14ac:dyDescent="0.3">
      <c r="A42" s="48" t="s">
        <v>251</v>
      </c>
      <c r="B42" s="77" t="s">
        <v>74</v>
      </c>
      <c r="C42" s="41" t="s">
        <v>39</v>
      </c>
      <c r="D42" s="42">
        <v>10000000</v>
      </c>
      <c r="E42" s="42">
        <v>10000000</v>
      </c>
      <c r="F42" s="41" t="s">
        <v>39</v>
      </c>
      <c r="G42" s="42">
        <v>10000000</v>
      </c>
    </row>
    <row r="43" spans="1:7" ht="15.75" thickBot="1" x14ac:dyDescent="0.3">
      <c r="A43" s="48" t="s">
        <v>252</v>
      </c>
      <c r="B43" s="77" t="s">
        <v>75</v>
      </c>
      <c r="C43" s="41" t="s">
        <v>39</v>
      </c>
      <c r="D43" s="42">
        <v>18000000</v>
      </c>
      <c r="E43" s="42">
        <v>18000000</v>
      </c>
      <c r="F43" s="41" t="s">
        <v>39</v>
      </c>
      <c r="G43" s="42">
        <v>18000000</v>
      </c>
    </row>
    <row r="44" spans="1:7" ht="15.75" thickBot="1" x14ac:dyDescent="0.3">
      <c r="A44" s="48" t="s">
        <v>253</v>
      </c>
      <c r="B44" s="77" t="s">
        <v>76</v>
      </c>
      <c r="C44" s="41" t="s">
        <v>39</v>
      </c>
      <c r="D44" s="42">
        <v>10000000</v>
      </c>
      <c r="E44" s="42">
        <v>10000000</v>
      </c>
      <c r="F44" s="41" t="s">
        <v>39</v>
      </c>
      <c r="G44" s="42">
        <v>10000000</v>
      </c>
    </row>
    <row r="45" spans="1:7" ht="15.75" thickBot="1" x14ac:dyDescent="0.3">
      <c r="A45" s="48" t="s">
        <v>254</v>
      </c>
      <c r="B45" s="77" t="s">
        <v>77</v>
      </c>
      <c r="C45" s="41" t="s">
        <v>39</v>
      </c>
      <c r="D45" s="42">
        <v>80000000</v>
      </c>
      <c r="E45" s="42">
        <v>80000000</v>
      </c>
      <c r="F45" s="41" t="s">
        <v>39</v>
      </c>
      <c r="G45" s="42">
        <v>80000000</v>
      </c>
    </row>
    <row r="46" spans="1:7" ht="15.75" thickBot="1" x14ac:dyDescent="0.3">
      <c r="A46" s="48" t="s">
        <v>255</v>
      </c>
      <c r="B46" s="77" t="s">
        <v>78</v>
      </c>
      <c r="C46" s="41" t="s">
        <v>39</v>
      </c>
      <c r="D46" s="42">
        <v>15000000</v>
      </c>
      <c r="E46" s="42">
        <v>15000000</v>
      </c>
      <c r="F46" s="41" t="s">
        <v>39</v>
      </c>
      <c r="G46" s="42">
        <v>15000000</v>
      </c>
    </row>
    <row r="47" spans="1:7" ht="15.75" thickBot="1" x14ac:dyDescent="0.3">
      <c r="A47" s="47" t="s">
        <v>256</v>
      </c>
      <c r="B47" s="76" t="s">
        <v>79</v>
      </c>
      <c r="C47" s="39">
        <v>7229843903</v>
      </c>
      <c r="D47" s="39">
        <v>2330211580</v>
      </c>
      <c r="E47" s="39">
        <v>9560055483</v>
      </c>
      <c r="F47" s="39">
        <v>1505467874</v>
      </c>
      <c r="G47" s="39">
        <v>11065523357</v>
      </c>
    </row>
    <row r="48" spans="1:7" ht="15.75" thickBot="1" x14ac:dyDescent="0.3">
      <c r="A48" s="48" t="s">
        <v>257</v>
      </c>
      <c r="B48" s="77" t="s">
        <v>80</v>
      </c>
      <c r="C48" s="42">
        <v>7010312161</v>
      </c>
      <c r="D48" s="42">
        <v>1952086580</v>
      </c>
      <c r="E48" s="42">
        <v>8962398741</v>
      </c>
      <c r="F48" s="42">
        <v>1442000000</v>
      </c>
      <c r="G48" s="42">
        <v>10404398741</v>
      </c>
    </row>
    <row r="49" spans="1:7" ht="15.75" thickBot="1" x14ac:dyDescent="0.3">
      <c r="A49" s="48" t="s">
        <v>258</v>
      </c>
      <c r="B49" s="77" t="s">
        <v>81</v>
      </c>
      <c r="C49" s="42">
        <v>148499747</v>
      </c>
      <c r="D49" s="42">
        <v>93700000</v>
      </c>
      <c r="E49" s="42">
        <v>242199747</v>
      </c>
      <c r="F49" s="42">
        <v>25967874</v>
      </c>
      <c r="G49" s="42">
        <v>268167621</v>
      </c>
    </row>
    <row r="50" spans="1:7" ht="15.75" thickBot="1" x14ac:dyDescent="0.3">
      <c r="A50" s="48" t="s">
        <v>259</v>
      </c>
      <c r="B50" s="77" t="s">
        <v>82</v>
      </c>
      <c r="C50" s="41" t="s">
        <v>39</v>
      </c>
      <c r="D50" s="42">
        <v>116550000</v>
      </c>
      <c r="E50" s="42">
        <v>116550000</v>
      </c>
      <c r="F50" s="41" t="s">
        <v>39</v>
      </c>
      <c r="G50" s="42">
        <v>116550000</v>
      </c>
    </row>
    <row r="51" spans="1:7" ht="15.75" thickBot="1" x14ac:dyDescent="0.3">
      <c r="A51" s="48" t="s">
        <v>260</v>
      </c>
      <c r="B51" s="77" t="s">
        <v>83</v>
      </c>
      <c r="C51" s="41" t="s">
        <v>39</v>
      </c>
      <c r="D51" s="42">
        <v>93500000</v>
      </c>
      <c r="E51" s="42">
        <v>93500000</v>
      </c>
      <c r="F51" s="41" t="s">
        <v>39</v>
      </c>
      <c r="G51" s="42">
        <v>93500000</v>
      </c>
    </row>
    <row r="52" spans="1:7" ht="15.75" thickBot="1" x14ac:dyDescent="0.3">
      <c r="A52" s="48" t="s">
        <v>261</v>
      </c>
      <c r="B52" s="77" t="s">
        <v>84</v>
      </c>
      <c r="C52" s="41" t="s">
        <v>39</v>
      </c>
      <c r="D52" s="42">
        <v>11800000</v>
      </c>
      <c r="E52" s="42">
        <v>11800000</v>
      </c>
      <c r="F52" s="41" t="s">
        <v>39</v>
      </c>
      <c r="G52" s="42">
        <v>11800000</v>
      </c>
    </row>
    <row r="53" spans="1:7" ht="15.75" thickBot="1" x14ac:dyDescent="0.3">
      <c r="A53" s="48" t="s">
        <v>262</v>
      </c>
      <c r="B53" s="77" t="s">
        <v>85</v>
      </c>
      <c r="C53" s="41" t="s">
        <v>39</v>
      </c>
      <c r="D53" s="42">
        <v>3375000</v>
      </c>
      <c r="E53" s="42">
        <v>3375000</v>
      </c>
      <c r="F53" s="41" t="s">
        <v>39</v>
      </c>
      <c r="G53" s="42">
        <v>3375000</v>
      </c>
    </row>
    <row r="54" spans="1:7" ht="15.75" thickBot="1" x14ac:dyDescent="0.3">
      <c r="A54" s="48" t="s">
        <v>263</v>
      </c>
      <c r="B54" s="77" t="s">
        <v>86</v>
      </c>
      <c r="C54" s="41" t="s">
        <v>39</v>
      </c>
      <c r="D54" s="42">
        <v>21000000</v>
      </c>
      <c r="E54" s="42">
        <v>21000000</v>
      </c>
      <c r="F54" s="41" t="s">
        <v>39</v>
      </c>
      <c r="G54" s="42">
        <v>21000000</v>
      </c>
    </row>
    <row r="55" spans="1:7" ht="15.75" thickBot="1" x14ac:dyDescent="0.3">
      <c r="A55" s="48" t="s">
        <v>264</v>
      </c>
      <c r="B55" s="77" t="s">
        <v>87</v>
      </c>
      <c r="C55" s="42">
        <v>71031995</v>
      </c>
      <c r="D55" s="42">
        <v>35500000</v>
      </c>
      <c r="E55" s="42">
        <v>106531995</v>
      </c>
      <c r="F55" s="42">
        <v>37500000</v>
      </c>
      <c r="G55" s="42">
        <v>144031995</v>
      </c>
    </row>
    <row r="56" spans="1:7" ht="15.75" thickBot="1" x14ac:dyDescent="0.3">
      <c r="A56" s="48" t="s">
        <v>265</v>
      </c>
      <c r="B56" s="77" t="s">
        <v>88</v>
      </c>
      <c r="C56" s="41" t="s">
        <v>39</v>
      </c>
      <c r="D56" s="42">
        <v>1350000</v>
      </c>
      <c r="E56" s="42">
        <v>1350000</v>
      </c>
      <c r="F56" s="41" t="s">
        <v>39</v>
      </c>
      <c r="G56" s="42">
        <v>1350000</v>
      </c>
    </row>
    <row r="57" spans="1:7" ht="15.75" thickBot="1" x14ac:dyDescent="0.3">
      <c r="A57" s="48" t="s">
        <v>266</v>
      </c>
      <c r="B57" s="77" t="s">
        <v>89</v>
      </c>
      <c r="C57" s="41" t="s">
        <v>39</v>
      </c>
      <c r="D57" s="42">
        <v>1350000</v>
      </c>
      <c r="E57" s="42">
        <v>1350000</v>
      </c>
      <c r="F57" s="41" t="s">
        <v>39</v>
      </c>
      <c r="G57" s="42">
        <v>1350000</v>
      </c>
    </row>
    <row r="58" spans="1:7" ht="15.75" thickBot="1" x14ac:dyDescent="0.3">
      <c r="A58" s="47" t="s">
        <v>267</v>
      </c>
      <c r="B58" s="76" t="s">
        <v>90</v>
      </c>
      <c r="C58" s="39">
        <v>3482639652.48</v>
      </c>
      <c r="D58" s="39">
        <v>6037400000</v>
      </c>
      <c r="E58" s="39">
        <v>9520039652.4799995</v>
      </c>
      <c r="F58" s="39">
        <v>681356689.00999999</v>
      </c>
      <c r="G58" s="39">
        <v>10201396341.49</v>
      </c>
    </row>
    <row r="59" spans="1:7" ht="15.75" thickBot="1" x14ac:dyDescent="0.3">
      <c r="A59" s="48" t="s">
        <v>268</v>
      </c>
      <c r="B59" s="77" t="s">
        <v>91</v>
      </c>
      <c r="C59" s="42">
        <v>3342000000</v>
      </c>
      <c r="D59" s="42">
        <v>5863000000</v>
      </c>
      <c r="E59" s="42">
        <v>9205000000</v>
      </c>
      <c r="F59" s="42">
        <v>616737004.00999999</v>
      </c>
      <c r="G59" s="42">
        <v>9821737004.0100002</v>
      </c>
    </row>
    <row r="60" spans="1:7" ht="15.75" thickBot="1" x14ac:dyDescent="0.3">
      <c r="A60" s="48" t="s">
        <v>269</v>
      </c>
      <c r="B60" s="77" t="s">
        <v>92</v>
      </c>
      <c r="C60" s="42">
        <v>140639652.47999999</v>
      </c>
      <c r="D60" s="42">
        <v>174400000</v>
      </c>
      <c r="E60" s="42">
        <v>315039652.48000002</v>
      </c>
      <c r="F60" s="42">
        <v>64619685</v>
      </c>
      <c r="G60" s="42">
        <v>379659337.48000002</v>
      </c>
    </row>
    <row r="61" spans="1:7" ht="15.75" thickBot="1" x14ac:dyDescent="0.3">
      <c r="A61" s="47" t="s">
        <v>270</v>
      </c>
      <c r="B61" s="76" t="s">
        <v>93</v>
      </c>
      <c r="C61" s="39">
        <v>1180097485</v>
      </c>
      <c r="D61" s="39">
        <v>567600000</v>
      </c>
      <c r="E61" s="39">
        <v>1747697485</v>
      </c>
      <c r="F61" s="39">
        <v>556534171</v>
      </c>
      <c r="G61" s="39">
        <v>2304231656</v>
      </c>
    </row>
    <row r="62" spans="1:7" ht="15.75" thickBot="1" x14ac:dyDescent="0.3">
      <c r="A62" s="48" t="s">
        <v>271</v>
      </c>
      <c r="B62" s="77" t="s">
        <v>94</v>
      </c>
      <c r="C62" s="42">
        <v>492956334</v>
      </c>
      <c r="D62" s="42">
        <v>555600000</v>
      </c>
      <c r="E62" s="42">
        <v>1048556334</v>
      </c>
      <c r="F62" s="42">
        <v>504598423</v>
      </c>
      <c r="G62" s="42">
        <v>1553154757</v>
      </c>
    </row>
    <row r="63" spans="1:7" ht="15.75" thickBot="1" x14ac:dyDescent="0.3">
      <c r="A63" s="48" t="s">
        <v>272</v>
      </c>
      <c r="B63" s="77" t="s">
        <v>95</v>
      </c>
      <c r="C63" s="42">
        <v>488946225</v>
      </c>
      <c r="D63" s="42">
        <v>3000000</v>
      </c>
      <c r="E63" s="42">
        <v>491946225</v>
      </c>
      <c r="F63" s="41" t="s">
        <v>39</v>
      </c>
      <c r="G63" s="42">
        <v>491946225</v>
      </c>
    </row>
    <row r="64" spans="1:7" ht="15.75" thickBot="1" x14ac:dyDescent="0.3">
      <c r="A64" s="48" t="s">
        <v>273</v>
      </c>
      <c r="B64" s="77" t="s">
        <v>96</v>
      </c>
      <c r="C64" s="41" t="s">
        <v>39</v>
      </c>
      <c r="D64" s="42">
        <v>3000000</v>
      </c>
      <c r="E64" s="42">
        <v>3000000</v>
      </c>
      <c r="F64" s="41" t="s">
        <v>39</v>
      </c>
      <c r="G64" s="42">
        <v>3000000</v>
      </c>
    </row>
    <row r="65" spans="1:7" ht="15.75" thickBot="1" x14ac:dyDescent="0.3">
      <c r="A65" s="48" t="s">
        <v>274</v>
      </c>
      <c r="B65" s="77" t="s">
        <v>97</v>
      </c>
      <c r="C65" s="41" t="s">
        <v>39</v>
      </c>
      <c r="D65" s="41" t="s">
        <v>39</v>
      </c>
      <c r="E65" s="41" t="s">
        <v>39</v>
      </c>
      <c r="F65" s="42">
        <v>51935748</v>
      </c>
      <c r="G65" s="42">
        <v>51935748</v>
      </c>
    </row>
    <row r="66" spans="1:7" ht="15.75" thickBot="1" x14ac:dyDescent="0.3">
      <c r="A66" s="48" t="s">
        <v>275</v>
      </c>
      <c r="B66" s="77" t="s">
        <v>98</v>
      </c>
      <c r="C66" s="42">
        <v>198194926</v>
      </c>
      <c r="D66" s="42">
        <v>6000000</v>
      </c>
      <c r="E66" s="42">
        <v>204194926</v>
      </c>
      <c r="F66" s="41" t="s">
        <v>39</v>
      </c>
      <c r="G66" s="42">
        <v>204194926</v>
      </c>
    </row>
    <row r="67" spans="1:7" ht="15.75" thickBot="1" x14ac:dyDescent="0.3">
      <c r="A67" s="47" t="s">
        <v>276</v>
      </c>
      <c r="B67" s="76" t="s">
        <v>99</v>
      </c>
      <c r="C67" s="39">
        <v>435075407</v>
      </c>
      <c r="D67" s="39">
        <v>835834196</v>
      </c>
      <c r="E67" s="39">
        <v>1270909603</v>
      </c>
      <c r="F67" s="39">
        <v>77903621</v>
      </c>
      <c r="G67" s="39">
        <v>1348813224</v>
      </c>
    </row>
    <row r="68" spans="1:7" ht="15.75" thickBot="1" x14ac:dyDescent="0.3">
      <c r="A68" s="48" t="s">
        <v>277</v>
      </c>
      <c r="B68" s="77" t="s">
        <v>100</v>
      </c>
      <c r="C68" s="42">
        <v>274164029</v>
      </c>
      <c r="D68" s="42">
        <v>594184196</v>
      </c>
      <c r="E68" s="42">
        <v>868348225</v>
      </c>
      <c r="F68" s="42">
        <v>45443779</v>
      </c>
      <c r="G68" s="42">
        <v>913792004</v>
      </c>
    </row>
    <row r="69" spans="1:7" ht="15.75" thickBot="1" x14ac:dyDescent="0.3">
      <c r="A69" s="48" t="s">
        <v>278</v>
      </c>
      <c r="B69" s="77" t="s">
        <v>101</v>
      </c>
      <c r="C69" s="42">
        <v>160911378</v>
      </c>
      <c r="D69" s="42">
        <v>241650000</v>
      </c>
      <c r="E69" s="42">
        <v>402561378</v>
      </c>
      <c r="F69" s="42">
        <v>32459842</v>
      </c>
      <c r="G69" s="42">
        <v>435021220</v>
      </c>
    </row>
    <row r="70" spans="1:7" ht="15.75" thickBot="1" x14ac:dyDescent="0.3">
      <c r="A70" s="47" t="s">
        <v>279</v>
      </c>
      <c r="B70" s="76" t="s">
        <v>102</v>
      </c>
      <c r="C70" s="39">
        <v>155557646.08000001</v>
      </c>
      <c r="D70" s="39">
        <v>124500000</v>
      </c>
      <c r="E70" s="39">
        <v>280057646.07999998</v>
      </c>
      <c r="F70" s="39">
        <v>40250000</v>
      </c>
      <c r="G70" s="39">
        <v>320307646.07999998</v>
      </c>
    </row>
    <row r="71" spans="1:7" ht="15.75" thickBot="1" x14ac:dyDescent="0.3">
      <c r="A71" s="48" t="s">
        <v>280</v>
      </c>
      <c r="B71" s="77" t="s">
        <v>102</v>
      </c>
      <c r="C71" s="42">
        <v>155557646.08000001</v>
      </c>
      <c r="D71" s="42">
        <v>124500000</v>
      </c>
      <c r="E71" s="42">
        <v>280057646.07999998</v>
      </c>
      <c r="F71" s="42">
        <v>40250000</v>
      </c>
      <c r="G71" s="42">
        <v>320307646.07999998</v>
      </c>
    </row>
    <row r="72" spans="1:7" ht="15.75" thickBot="1" x14ac:dyDescent="0.3">
      <c r="A72" s="47" t="s">
        <v>281</v>
      </c>
      <c r="B72" s="76" t="s">
        <v>103</v>
      </c>
      <c r="C72" s="39">
        <v>216194170.08000001</v>
      </c>
      <c r="D72" s="39">
        <v>122400000</v>
      </c>
      <c r="E72" s="39">
        <v>338594170.07999998</v>
      </c>
      <c r="F72" s="39">
        <v>32459842</v>
      </c>
      <c r="G72" s="39">
        <v>371054012.07999998</v>
      </c>
    </row>
    <row r="73" spans="1:7" ht="15.75" thickBot="1" x14ac:dyDescent="0.3">
      <c r="A73" s="48" t="s">
        <v>282</v>
      </c>
      <c r="B73" s="77" t="s">
        <v>103</v>
      </c>
      <c r="C73" s="42">
        <v>216194170.08000001</v>
      </c>
      <c r="D73" s="42">
        <v>122400000</v>
      </c>
      <c r="E73" s="42">
        <v>338594170.07999998</v>
      </c>
      <c r="F73" s="42">
        <v>32459842</v>
      </c>
      <c r="G73" s="42">
        <v>371054012.07999998</v>
      </c>
    </row>
    <row r="74" spans="1:7" ht="15.75" thickBot="1" x14ac:dyDescent="0.3">
      <c r="A74" s="47" t="s">
        <v>283</v>
      </c>
      <c r="B74" s="76" t="s">
        <v>104</v>
      </c>
      <c r="C74" s="43" t="s">
        <v>39</v>
      </c>
      <c r="D74" s="39">
        <v>168000000</v>
      </c>
      <c r="E74" s="39">
        <v>168000000</v>
      </c>
      <c r="F74" s="39">
        <v>200000000</v>
      </c>
      <c r="G74" s="39">
        <v>368000000</v>
      </c>
    </row>
    <row r="75" spans="1:7" ht="15.75" thickBot="1" x14ac:dyDescent="0.3">
      <c r="A75" s="48" t="s">
        <v>284</v>
      </c>
      <c r="B75" s="77" t="s">
        <v>104</v>
      </c>
      <c r="C75" s="41" t="s">
        <v>39</v>
      </c>
      <c r="D75" s="42">
        <v>168000000</v>
      </c>
      <c r="E75" s="42">
        <v>168000000</v>
      </c>
      <c r="F75" s="42">
        <v>200000000</v>
      </c>
      <c r="G75" s="42">
        <v>368000000</v>
      </c>
    </row>
    <row r="76" spans="1:7" ht="15.75" thickBot="1" x14ac:dyDescent="0.3">
      <c r="A76" s="47" t="s">
        <v>285</v>
      </c>
      <c r="B76" s="76" t="s">
        <v>105</v>
      </c>
      <c r="C76" s="39">
        <v>99989689.760000005</v>
      </c>
      <c r="D76" s="39">
        <v>123600000</v>
      </c>
      <c r="E76" s="39">
        <v>223589689.75999999</v>
      </c>
      <c r="F76" s="39">
        <v>64919685</v>
      </c>
      <c r="G76" s="39">
        <v>288509374.75999999</v>
      </c>
    </row>
    <row r="77" spans="1:7" ht="15.75" thickBot="1" x14ac:dyDescent="0.3">
      <c r="A77" s="48" t="s">
        <v>286</v>
      </c>
      <c r="B77" s="77" t="s">
        <v>105</v>
      </c>
      <c r="C77" s="42">
        <v>99989689.760000005</v>
      </c>
      <c r="D77" s="42">
        <v>123600000</v>
      </c>
      <c r="E77" s="42">
        <v>223589689.75999999</v>
      </c>
      <c r="F77" s="42">
        <v>64919685</v>
      </c>
      <c r="G77" s="42">
        <v>288509374.75999999</v>
      </c>
    </row>
    <row r="78" spans="1:7" ht="15.75" thickBot="1" x14ac:dyDescent="0.3">
      <c r="A78" s="47" t="s">
        <v>287</v>
      </c>
      <c r="B78" s="76" t="s">
        <v>106</v>
      </c>
      <c r="C78" s="39">
        <v>2680284</v>
      </c>
      <c r="D78" s="39">
        <v>6000000</v>
      </c>
      <c r="E78" s="39">
        <v>8680284</v>
      </c>
      <c r="F78" s="39">
        <v>32459842</v>
      </c>
      <c r="G78" s="39">
        <v>41140126</v>
      </c>
    </row>
    <row r="79" spans="1:7" ht="15.75" thickBot="1" x14ac:dyDescent="0.3">
      <c r="A79" s="48" t="s">
        <v>288</v>
      </c>
      <c r="B79" s="77" t="s">
        <v>106</v>
      </c>
      <c r="C79" s="42">
        <v>2680284</v>
      </c>
      <c r="D79" s="42">
        <v>6000000</v>
      </c>
      <c r="E79" s="42">
        <v>8680284</v>
      </c>
      <c r="F79" s="42">
        <v>32459842</v>
      </c>
      <c r="G79" s="42">
        <v>41140126</v>
      </c>
    </row>
    <row r="80" spans="1:7" ht="15.75" thickBot="1" x14ac:dyDescent="0.3">
      <c r="A80" s="47" t="s">
        <v>289</v>
      </c>
      <c r="B80" s="76" t="s">
        <v>107</v>
      </c>
      <c r="C80" s="39">
        <v>200062770</v>
      </c>
      <c r="D80" s="39">
        <v>1159300000</v>
      </c>
      <c r="E80" s="39">
        <v>1359362770</v>
      </c>
      <c r="F80" s="39">
        <v>32459842</v>
      </c>
      <c r="G80" s="39">
        <v>1391822612</v>
      </c>
    </row>
    <row r="81" spans="1:7" ht="15.75" thickBot="1" x14ac:dyDescent="0.3">
      <c r="A81" s="48" t="s">
        <v>290</v>
      </c>
      <c r="B81" s="77" t="s">
        <v>107</v>
      </c>
      <c r="C81" s="42">
        <v>200062770</v>
      </c>
      <c r="D81" s="42">
        <v>1159300000</v>
      </c>
      <c r="E81" s="42">
        <v>1359362770</v>
      </c>
      <c r="F81" s="42">
        <v>32459842</v>
      </c>
      <c r="G81" s="42">
        <v>1391822612</v>
      </c>
    </row>
    <row r="82" spans="1:7" ht="15.75" thickBot="1" x14ac:dyDescent="0.3">
      <c r="A82" s="46" t="s">
        <v>291</v>
      </c>
      <c r="B82" s="67" t="s">
        <v>108</v>
      </c>
      <c r="C82" s="78">
        <v>8257298792.3699999</v>
      </c>
      <c r="D82" s="78">
        <v>44238944306.169998</v>
      </c>
      <c r="E82" s="78">
        <v>52496243098.550003</v>
      </c>
      <c r="F82" s="78">
        <v>118896653176.75</v>
      </c>
      <c r="G82" s="78">
        <v>171392896275.29999</v>
      </c>
    </row>
    <row r="83" spans="1:7" ht="15.75" thickBot="1" x14ac:dyDescent="0.3">
      <c r="A83" s="47" t="s">
        <v>292</v>
      </c>
      <c r="B83" s="76" t="s">
        <v>109</v>
      </c>
      <c r="C83" s="39">
        <v>1462629543</v>
      </c>
      <c r="D83" s="39">
        <v>37200000</v>
      </c>
      <c r="E83" s="39">
        <v>1499829543</v>
      </c>
      <c r="F83" s="39">
        <v>2049462663</v>
      </c>
      <c r="G83" s="39">
        <v>3549292206</v>
      </c>
    </row>
    <row r="84" spans="1:7" ht="15.75" thickBot="1" x14ac:dyDescent="0.3">
      <c r="A84" s="48" t="s">
        <v>293</v>
      </c>
      <c r="B84" s="77" t="s">
        <v>109</v>
      </c>
      <c r="C84" s="42">
        <v>1293989369</v>
      </c>
      <c r="D84" s="42">
        <v>22800000</v>
      </c>
      <c r="E84" s="42">
        <v>1316789369</v>
      </c>
      <c r="F84" s="42">
        <v>2049462663</v>
      </c>
      <c r="G84" s="42">
        <v>3366252032</v>
      </c>
    </row>
    <row r="85" spans="1:7" ht="15.75" thickBot="1" x14ac:dyDescent="0.3">
      <c r="A85" s="48" t="s">
        <v>294</v>
      </c>
      <c r="B85" s="77" t="s">
        <v>110</v>
      </c>
      <c r="C85" s="42">
        <v>162295355</v>
      </c>
      <c r="D85" s="42">
        <v>3600000</v>
      </c>
      <c r="E85" s="42">
        <v>165895355</v>
      </c>
      <c r="F85" s="41" t="s">
        <v>39</v>
      </c>
      <c r="G85" s="42">
        <v>165895355</v>
      </c>
    </row>
    <row r="86" spans="1:7" ht="15.75" thickBot="1" x14ac:dyDescent="0.3">
      <c r="A86" s="48" t="s">
        <v>295</v>
      </c>
      <c r="B86" s="77" t="s">
        <v>111</v>
      </c>
      <c r="C86" s="41" t="s">
        <v>39</v>
      </c>
      <c r="D86" s="42">
        <v>1200000</v>
      </c>
      <c r="E86" s="42">
        <v>1200000</v>
      </c>
      <c r="F86" s="41" t="s">
        <v>39</v>
      </c>
      <c r="G86" s="42">
        <v>1200000</v>
      </c>
    </row>
    <row r="87" spans="1:7" ht="15.75" thickBot="1" x14ac:dyDescent="0.3">
      <c r="A87" s="48" t="s">
        <v>296</v>
      </c>
      <c r="B87" s="77" t="s">
        <v>112</v>
      </c>
      <c r="C87" s="41" t="s">
        <v>39</v>
      </c>
      <c r="D87" s="42">
        <v>1200000</v>
      </c>
      <c r="E87" s="42">
        <v>1200000</v>
      </c>
      <c r="F87" s="41" t="s">
        <v>39</v>
      </c>
      <c r="G87" s="42">
        <v>1200000</v>
      </c>
    </row>
    <row r="88" spans="1:7" ht="15.75" thickBot="1" x14ac:dyDescent="0.3">
      <c r="A88" s="48" t="s">
        <v>297</v>
      </c>
      <c r="B88" s="77" t="s">
        <v>113</v>
      </c>
      <c r="C88" s="42">
        <v>6344819</v>
      </c>
      <c r="D88" s="42">
        <v>4800000</v>
      </c>
      <c r="E88" s="42">
        <v>11144819</v>
      </c>
      <c r="F88" s="41" t="s">
        <v>39</v>
      </c>
      <c r="G88" s="42">
        <v>11144819</v>
      </c>
    </row>
    <row r="89" spans="1:7" ht="15.75" thickBot="1" x14ac:dyDescent="0.3">
      <c r="A89" s="48" t="s">
        <v>298</v>
      </c>
      <c r="B89" s="77" t="s">
        <v>114</v>
      </c>
      <c r="C89" s="41" t="s">
        <v>39</v>
      </c>
      <c r="D89" s="42">
        <v>3600000</v>
      </c>
      <c r="E89" s="42">
        <v>3600000</v>
      </c>
      <c r="F89" s="41" t="s">
        <v>39</v>
      </c>
      <c r="G89" s="42">
        <v>3600000</v>
      </c>
    </row>
    <row r="90" spans="1:7" ht="15.75" thickBot="1" x14ac:dyDescent="0.3">
      <c r="A90" s="47" t="s">
        <v>299</v>
      </c>
      <c r="B90" s="76" t="s">
        <v>115</v>
      </c>
      <c r="C90" s="39">
        <v>1797583639</v>
      </c>
      <c r="D90" s="39">
        <v>38817145730.169998</v>
      </c>
      <c r="E90" s="39">
        <v>40614729369.169998</v>
      </c>
      <c r="F90" s="39">
        <v>8949609895</v>
      </c>
      <c r="G90" s="39">
        <v>49564339264.169998</v>
      </c>
    </row>
    <row r="91" spans="1:7" ht="15.75" thickBot="1" x14ac:dyDescent="0.3">
      <c r="A91" s="48" t="s">
        <v>300</v>
      </c>
      <c r="B91" s="77" t="s">
        <v>116</v>
      </c>
      <c r="C91" s="42">
        <v>136204517</v>
      </c>
      <c r="D91" s="42">
        <v>10063869471</v>
      </c>
      <c r="E91" s="42">
        <v>10200073988</v>
      </c>
      <c r="F91" s="42">
        <v>8148796846</v>
      </c>
      <c r="G91" s="42">
        <v>18348870834</v>
      </c>
    </row>
    <row r="92" spans="1:7" ht="15.75" thickBot="1" x14ac:dyDescent="0.3">
      <c r="A92" s="48" t="s">
        <v>301</v>
      </c>
      <c r="B92" s="77" t="s">
        <v>117</v>
      </c>
      <c r="C92" s="41" t="s">
        <v>39</v>
      </c>
      <c r="D92" s="42">
        <v>2400000</v>
      </c>
      <c r="E92" s="42">
        <v>2400000</v>
      </c>
      <c r="F92" s="41" t="s">
        <v>39</v>
      </c>
      <c r="G92" s="42">
        <v>2400000</v>
      </c>
    </row>
    <row r="93" spans="1:7" ht="15.75" thickBot="1" x14ac:dyDescent="0.3">
      <c r="A93" s="48" t="s">
        <v>302</v>
      </c>
      <c r="B93" s="77" t="s">
        <v>118</v>
      </c>
      <c r="C93" s="42">
        <v>372323818</v>
      </c>
      <c r="D93" s="42">
        <v>25500876259.169998</v>
      </c>
      <c r="E93" s="42">
        <v>25873200077.169998</v>
      </c>
      <c r="F93" s="42">
        <v>129839368</v>
      </c>
      <c r="G93" s="42">
        <v>26003039445.169998</v>
      </c>
    </row>
    <row r="94" spans="1:7" ht="15.75" thickBot="1" x14ac:dyDescent="0.3">
      <c r="A94" s="48" t="s">
        <v>303</v>
      </c>
      <c r="B94" s="77" t="s">
        <v>119</v>
      </c>
      <c r="C94" s="42">
        <v>1289055304</v>
      </c>
      <c r="D94" s="42">
        <v>3250000000</v>
      </c>
      <c r="E94" s="42">
        <v>4539055304</v>
      </c>
      <c r="F94" s="42">
        <v>670973681</v>
      </c>
      <c r="G94" s="42">
        <v>5210028985</v>
      </c>
    </row>
    <row r="95" spans="1:7" ht="15.75" thickBot="1" x14ac:dyDescent="0.3">
      <c r="A95" s="47" t="s">
        <v>304</v>
      </c>
      <c r="B95" s="76" t="s">
        <v>120</v>
      </c>
      <c r="C95" s="39">
        <v>367462371</v>
      </c>
      <c r="D95" s="39">
        <v>94450000</v>
      </c>
      <c r="E95" s="39">
        <v>461912371</v>
      </c>
      <c r="F95" s="39">
        <v>9419357477</v>
      </c>
      <c r="G95" s="39">
        <v>9881269848</v>
      </c>
    </row>
    <row r="96" spans="1:7" ht="15.75" thickBot="1" x14ac:dyDescent="0.3">
      <c r="A96" s="48" t="s">
        <v>305</v>
      </c>
      <c r="B96" s="77" t="s">
        <v>120</v>
      </c>
      <c r="C96" s="42">
        <v>367462371</v>
      </c>
      <c r="D96" s="42">
        <v>38250000</v>
      </c>
      <c r="E96" s="42">
        <v>405712371</v>
      </c>
      <c r="F96" s="42">
        <v>7900000000</v>
      </c>
      <c r="G96" s="42">
        <v>8305712371</v>
      </c>
    </row>
    <row r="97" spans="1:7" ht="15.75" thickBot="1" x14ac:dyDescent="0.3">
      <c r="A97" s="48" t="s">
        <v>306</v>
      </c>
      <c r="B97" s="77" t="s">
        <v>121</v>
      </c>
      <c r="C97" s="41" t="s">
        <v>39</v>
      </c>
      <c r="D97" s="42">
        <v>56200000</v>
      </c>
      <c r="E97" s="42">
        <v>56200000</v>
      </c>
      <c r="F97" s="42">
        <v>1519357477</v>
      </c>
      <c r="G97" s="42">
        <v>1575557477</v>
      </c>
    </row>
    <row r="98" spans="1:7" ht="15.75" thickBot="1" x14ac:dyDescent="0.3">
      <c r="A98" s="47" t="s">
        <v>307</v>
      </c>
      <c r="B98" s="76" t="s">
        <v>122</v>
      </c>
      <c r="C98" s="39">
        <v>108671541</v>
      </c>
      <c r="D98" s="39">
        <v>30120000</v>
      </c>
      <c r="E98" s="39">
        <v>138791541</v>
      </c>
      <c r="F98" s="39">
        <v>1349196846</v>
      </c>
      <c r="G98" s="39">
        <v>1487988387</v>
      </c>
    </row>
    <row r="99" spans="1:7" ht="15.75" thickBot="1" x14ac:dyDescent="0.3">
      <c r="A99" s="48" t="s">
        <v>308</v>
      </c>
      <c r="B99" s="77" t="s">
        <v>123</v>
      </c>
      <c r="C99" s="42">
        <v>108671541</v>
      </c>
      <c r="D99" s="42">
        <v>30120000</v>
      </c>
      <c r="E99" s="42">
        <v>138791541</v>
      </c>
      <c r="F99" s="42">
        <v>1349196846</v>
      </c>
      <c r="G99" s="42">
        <v>1487988387</v>
      </c>
    </row>
    <row r="100" spans="1:7" ht="15.75" thickBot="1" x14ac:dyDescent="0.3">
      <c r="A100" s="47" t="s">
        <v>309</v>
      </c>
      <c r="B100" s="76" t="s">
        <v>124</v>
      </c>
      <c r="C100" s="39">
        <v>1361067210.9300001</v>
      </c>
      <c r="D100" s="39">
        <v>131750000</v>
      </c>
      <c r="E100" s="39">
        <v>1492817210.9300001</v>
      </c>
      <c r="F100" s="39">
        <v>2617700000</v>
      </c>
      <c r="G100" s="39">
        <v>4110517210.9299998</v>
      </c>
    </row>
    <row r="101" spans="1:7" ht="15.75" thickBot="1" x14ac:dyDescent="0.3">
      <c r="A101" s="48" t="s">
        <v>310</v>
      </c>
      <c r="B101" s="77" t="s">
        <v>125</v>
      </c>
      <c r="C101" s="42">
        <v>300584173.93000001</v>
      </c>
      <c r="D101" s="42">
        <v>24350000</v>
      </c>
      <c r="E101" s="42">
        <v>324934173.93000001</v>
      </c>
      <c r="F101" s="42">
        <v>2420000000</v>
      </c>
      <c r="G101" s="42">
        <v>2744934173.9299998</v>
      </c>
    </row>
    <row r="102" spans="1:7" ht="15.75" thickBot="1" x14ac:dyDescent="0.3">
      <c r="A102" s="48" t="s">
        <v>311</v>
      </c>
      <c r="B102" s="77" t="s">
        <v>126</v>
      </c>
      <c r="C102" s="42">
        <v>540483037</v>
      </c>
      <c r="D102" s="42">
        <v>24400000</v>
      </c>
      <c r="E102" s="42">
        <v>564883037</v>
      </c>
      <c r="F102" s="41" t="s">
        <v>39</v>
      </c>
      <c r="G102" s="42">
        <v>564883037</v>
      </c>
    </row>
    <row r="103" spans="1:7" ht="15.75" thickBot="1" x14ac:dyDescent="0.3">
      <c r="A103" s="48" t="s">
        <v>312</v>
      </c>
      <c r="B103" s="77" t="s">
        <v>127</v>
      </c>
      <c r="C103" s="42">
        <v>520000000</v>
      </c>
      <c r="D103" s="42">
        <v>83000000</v>
      </c>
      <c r="E103" s="42">
        <v>603000000</v>
      </c>
      <c r="F103" s="42">
        <v>197700000</v>
      </c>
      <c r="G103" s="42">
        <v>800700000</v>
      </c>
    </row>
    <row r="104" spans="1:7" ht="15.75" thickBot="1" x14ac:dyDescent="0.3">
      <c r="A104" s="47" t="s">
        <v>313</v>
      </c>
      <c r="B104" s="76" t="s">
        <v>128</v>
      </c>
      <c r="C104" s="39">
        <v>357149585.62</v>
      </c>
      <c r="D104" s="39">
        <v>2749750000</v>
      </c>
      <c r="E104" s="39">
        <v>3106899585.6199999</v>
      </c>
      <c r="F104" s="39">
        <v>6228750671.1899996</v>
      </c>
      <c r="G104" s="39">
        <v>9335650256.8099995</v>
      </c>
    </row>
    <row r="105" spans="1:7" ht="15.75" thickBot="1" x14ac:dyDescent="0.3">
      <c r="A105" s="48" t="s">
        <v>314</v>
      </c>
      <c r="B105" s="77" t="s">
        <v>129</v>
      </c>
      <c r="C105" s="42">
        <v>263407005.62</v>
      </c>
      <c r="D105" s="42">
        <v>2720050000</v>
      </c>
      <c r="E105" s="42">
        <v>2983457005.6199999</v>
      </c>
      <c r="F105" s="42">
        <v>6025750671.1899996</v>
      </c>
      <c r="G105" s="42">
        <v>9009207676.8099995</v>
      </c>
    </row>
    <row r="106" spans="1:7" ht="15.75" thickBot="1" x14ac:dyDescent="0.3">
      <c r="A106" s="48" t="s">
        <v>315</v>
      </c>
      <c r="B106" s="77" t="s">
        <v>130</v>
      </c>
      <c r="C106" s="42">
        <v>93742580</v>
      </c>
      <c r="D106" s="42">
        <v>29700000</v>
      </c>
      <c r="E106" s="42">
        <v>123442580</v>
      </c>
      <c r="F106" s="42">
        <v>203000000</v>
      </c>
      <c r="G106" s="42">
        <v>326442580</v>
      </c>
    </row>
    <row r="107" spans="1:7" ht="15.75" thickBot="1" x14ac:dyDescent="0.3">
      <c r="A107" s="47" t="s">
        <v>316</v>
      </c>
      <c r="B107" s="76" t="s">
        <v>131</v>
      </c>
      <c r="C107" s="39">
        <v>59366027</v>
      </c>
      <c r="D107" s="39">
        <v>115600000</v>
      </c>
      <c r="E107" s="39">
        <v>174966027</v>
      </c>
      <c r="F107" s="39">
        <v>123347401</v>
      </c>
      <c r="G107" s="39">
        <v>298313428</v>
      </c>
    </row>
    <row r="108" spans="1:7" ht="15.75" thickBot="1" x14ac:dyDescent="0.3">
      <c r="A108" s="48" t="s">
        <v>317</v>
      </c>
      <c r="B108" s="77" t="s">
        <v>132</v>
      </c>
      <c r="C108" s="42">
        <v>59366027</v>
      </c>
      <c r="D108" s="42">
        <v>115600000</v>
      </c>
      <c r="E108" s="42">
        <v>174966027</v>
      </c>
      <c r="F108" s="42">
        <v>123347401</v>
      </c>
      <c r="G108" s="42">
        <v>298313428</v>
      </c>
    </row>
    <row r="109" spans="1:7" ht="15.75" thickBot="1" x14ac:dyDescent="0.3">
      <c r="A109" s="47" t="s">
        <v>318</v>
      </c>
      <c r="B109" s="76" t="s">
        <v>133</v>
      </c>
      <c r="C109" s="39">
        <v>343034766</v>
      </c>
      <c r="D109" s="39">
        <v>31400000</v>
      </c>
      <c r="E109" s="39">
        <v>374434766</v>
      </c>
      <c r="F109" s="39">
        <v>69459711358.330002</v>
      </c>
      <c r="G109" s="39">
        <v>69834146124.330002</v>
      </c>
    </row>
    <row r="110" spans="1:7" ht="15.75" thickBot="1" x14ac:dyDescent="0.3">
      <c r="A110" s="48" t="s">
        <v>319</v>
      </c>
      <c r="B110" s="77" t="s">
        <v>134</v>
      </c>
      <c r="C110" s="42">
        <v>343034766</v>
      </c>
      <c r="D110" s="42">
        <v>31400000</v>
      </c>
      <c r="E110" s="42">
        <v>374434766</v>
      </c>
      <c r="F110" s="42">
        <v>69459711358.330002</v>
      </c>
      <c r="G110" s="42">
        <v>69834146124.330002</v>
      </c>
    </row>
    <row r="111" spans="1:7" ht="15.75" thickBot="1" x14ac:dyDescent="0.3">
      <c r="A111" s="47" t="s">
        <v>320</v>
      </c>
      <c r="B111" s="76" t="s">
        <v>135</v>
      </c>
      <c r="C111" s="39">
        <v>480390711.81999999</v>
      </c>
      <c r="D111" s="39">
        <v>103775000</v>
      </c>
      <c r="E111" s="39">
        <v>584165711.82000005</v>
      </c>
      <c r="F111" s="39">
        <v>1023500000</v>
      </c>
      <c r="G111" s="39">
        <v>1607665711.8199999</v>
      </c>
    </row>
    <row r="112" spans="1:7" ht="15.75" thickBot="1" x14ac:dyDescent="0.3">
      <c r="A112" s="48" t="s">
        <v>321</v>
      </c>
      <c r="B112" s="77" t="s">
        <v>136</v>
      </c>
      <c r="C112" s="42">
        <v>264926565.81999999</v>
      </c>
      <c r="D112" s="42">
        <v>51800000</v>
      </c>
      <c r="E112" s="42">
        <v>316726565.81999999</v>
      </c>
      <c r="F112" s="42">
        <v>1023500000</v>
      </c>
      <c r="G112" s="42">
        <v>1340226565.8199999</v>
      </c>
    </row>
    <row r="113" spans="1:7" ht="15.75" thickBot="1" x14ac:dyDescent="0.3">
      <c r="A113" s="48" t="s">
        <v>322</v>
      </c>
      <c r="B113" s="77" t="s">
        <v>137</v>
      </c>
      <c r="C113" s="42">
        <v>141267979</v>
      </c>
      <c r="D113" s="42">
        <v>24000000</v>
      </c>
      <c r="E113" s="42">
        <v>165267979</v>
      </c>
      <c r="F113" s="41" t="s">
        <v>39</v>
      </c>
      <c r="G113" s="42">
        <v>165267979</v>
      </c>
    </row>
    <row r="114" spans="1:7" ht="15.75" thickBot="1" x14ac:dyDescent="0.3">
      <c r="A114" s="48" t="s">
        <v>323</v>
      </c>
      <c r="B114" s="77" t="s">
        <v>138</v>
      </c>
      <c r="C114" s="42">
        <v>74196167</v>
      </c>
      <c r="D114" s="42">
        <v>27975000</v>
      </c>
      <c r="E114" s="42">
        <v>102171167</v>
      </c>
      <c r="F114" s="41" t="s">
        <v>39</v>
      </c>
      <c r="G114" s="42">
        <v>102171167</v>
      </c>
    </row>
    <row r="115" spans="1:7" ht="15.75" thickBot="1" x14ac:dyDescent="0.3">
      <c r="A115" s="47" t="s">
        <v>324</v>
      </c>
      <c r="B115" s="76" t="s">
        <v>139</v>
      </c>
      <c r="C115" s="39">
        <v>346184154</v>
      </c>
      <c r="D115" s="39">
        <v>1383270000</v>
      </c>
      <c r="E115" s="39">
        <v>1729454154</v>
      </c>
      <c r="F115" s="39">
        <v>2948929761</v>
      </c>
      <c r="G115" s="39">
        <v>4678383915</v>
      </c>
    </row>
    <row r="116" spans="1:7" ht="15.75" thickBot="1" x14ac:dyDescent="0.3">
      <c r="A116" s="48" t="s">
        <v>325</v>
      </c>
      <c r="B116" s="77" t="s">
        <v>140</v>
      </c>
      <c r="C116" s="42">
        <v>346184154</v>
      </c>
      <c r="D116" s="42">
        <v>1383270000</v>
      </c>
      <c r="E116" s="42">
        <v>1729454154</v>
      </c>
      <c r="F116" s="42">
        <v>2948929761</v>
      </c>
      <c r="G116" s="42">
        <v>4678383915</v>
      </c>
    </row>
    <row r="117" spans="1:7" ht="15.75" thickBot="1" x14ac:dyDescent="0.3">
      <c r="A117" s="47" t="s">
        <v>326</v>
      </c>
      <c r="B117" s="76" t="s">
        <v>141</v>
      </c>
      <c r="C117" s="39">
        <v>842564505</v>
      </c>
      <c r="D117" s="39">
        <v>73483940</v>
      </c>
      <c r="E117" s="39">
        <v>916048445</v>
      </c>
      <c r="F117" s="39">
        <v>1892971962</v>
      </c>
      <c r="G117" s="39">
        <v>2809020407</v>
      </c>
    </row>
    <row r="118" spans="1:7" ht="15.75" thickBot="1" x14ac:dyDescent="0.3">
      <c r="A118" s="48" t="s">
        <v>327</v>
      </c>
      <c r="B118" s="77" t="s">
        <v>142</v>
      </c>
      <c r="C118" s="42">
        <v>304173347</v>
      </c>
      <c r="D118" s="42">
        <v>20134000</v>
      </c>
      <c r="E118" s="42">
        <v>324307347</v>
      </c>
      <c r="F118" s="42">
        <v>1461196846</v>
      </c>
      <c r="G118" s="42">
        <v>1785504193</v>
      </c>
    </row>
    <row r="119" spans="1:7" ht="15.75" thickBot="1" x14ac:dyDescent="0.3">
      <c r="A119" s="48" t="s">
        <v>328</v>
      </c>
      <c r="B119" s="77" t="s">
        <v>143</v>
      </c>
      <c r="C119" s="42">
        <v>420793603</v>
      </c>
      <c r="D119" s="42">
        <v>41800000</v>
      </c>
      <c r="E119" s="42">
        <v>462593603</v>
      </c>
      <c r="F119" s="42">
        <v>250000000</v>
      </c>
      <c r="G119" s="42">
        <v>712593603</v>
      </c>
    </row>
    <row r="120" spans="1:7" ht="15.75" thickBot="1" x14ac:dyDescent="0.3">
      <c r="A120" s="48" t="s">
        <v>329</v>
      </c>
      <c r="B120" s="77" t="s">
        <v>144</v>
      </c>
      <c r="C120" s="42">
        <v>117597555</v>
      </c>
      <c r="D120" s="42">
        <v>8549940</v>
      </c>
      <c r="E120" s="42">
        <v>126147495</v>
      </c>
      <c r="F120" s="42">
        <v>90887558</v>
      </c>
      <c r="G120" s="42">
        <v>217035053</v>
      </c>
    </row>
    <row r="121" spans="1:7" ht="26.25" thickBot="1" x14ac:dyDescent="0.3">
      <c r="A121" s="48" t="s">
        <v>330</v>
      </c>
      <c r="B121" s="77" t="s">
        <v>145</v>
      </c>
      <c r="C121" s="41" t="s">
        <v>39</v>
      </c>
      <c r="D121" s="42">
        <v>3000000</v>
      </c>
      <c r="E121" s="42">
        <v>3000000</v>
      </c>
      <c r="F121" s="42">
        <v>90887558</v>
      </c>
      <c r="G121" s="42">
        <v>93887558</v>
      </c>
    </row>
    <row r="122" spans="1:7" ht="15.75" thickBot="1" x14ac:dyDescent="0.3">
      <c r="A122" s="47" t="s">
        <v>331</v>
      </c>
      <c r="B122" s="76" t="s">
        <v>146</v>
      </c>
      <c r="C122" s="39">
        <v>243825673</v>
      </c>
      <c r="D122" s="39">
        <v>64612136</v>
      </c>
      <c r="E122" s="39">
        <v>308437809</v>
      </c>
      <c r="F122" s="39">
        <v>8560627564.4200001</v>
      </c>
      <c r="G122" s="39">
        <v>8869065373.4200001</v>
      </c>
    </row>
    <row r="123" spans="1:7" ht="15.75" thickBot="1" x14ac:dyDescent="0.3">
      <c r="A123" s="48" t="s">
        <v>332</v>
      </c>
      <c r="B123" s="77" t="s">
        <v>147</v>
      </c>
      <c r="C123" s="42">
        <v>243825673</v>
      </c>
      <c r="D123" s="42">
        <v>64612136</v>
      </c>
      <c r="E123" s="42">
        <v>308437809</v>
      </c>
      <c r="F123" s="42">
        <v>8560627564.4200001</v>
      </c>
      <c r="G123" s="42">
        <v>8869065373.4200001</v>
      </c>
    </row>
    <row r="124" spans="1:7" ht="15.75" thickBot="1" x14ac:dyDescent="0.3">
      <c r="A124" s="47" t="s">
        <v>333</v>
      </c>
      <c r="B124" s="76" t="s">
        <v>148</v>
      </c>
      <c r="C124" s="39">
        <v>487369065</v>
      </c>
      <c r="D124" s="39">
        <v>586387500</v>
      </c>
      <c r="E124" s="39">
        <v>1073756565</v>
      </c>
      <c r="F124" s="39">
        <v>792020153</v>
      </c>
      <c r="G124" s="39">
        <v>1865776718</v>
      </c>
    </row>
    <row r="125" spans="1:7" ht="15.75" thickBot="1" x14ac:dyDescent="0.3">
      <c r="A125" s="48" t="s">
        <v>334</v>
      </c>
      <c r="B125" s="77" t="s">
        <v>149</v>
      </c>
      <c r="C125" s="42">
        <v>380977948</v>
      </c>
      <c r="D125" s="42">
        <v>537887500</v>
      </c>
      <c r="E125" s="42">
        <v>918865448</v>
      </c>
      <c r="F125" s="42">
        <v>779036216</v>
      </c>
      <c r="G125" s="42">
        <v>1697901664</v>
      </c>
    </row>
    <row r="126" spans="1:7" ht="15.75" thickBot="1" x14ac:dyDescent="0.3">
      <c r="A126" s="48" t="s">
        <v>335</v>
      </c>
      <c r="B126" s="77" t="s">
        <v>150</v>
      </c>
      <c r="C126" s="41" t="s">
        <v>39</v>
      </c>
      <c r="D126" s="42">
        <v>17500000</v>
      </c>
      <c r="E126" s="42">
        <v>17500000</v>
      </c>
      <c r="F126" s="41" t="s">
        <v>39</v>
      </c>
      <c r="G126" s="42">
        <v>17500000</v>
      </c>
    </row>
    <row r="127" spans="1:7" ht="15.75" thickBot="1" x14ac:dyDescent="0.3">
      <c r="A127" s="48" t="s">
        <v>336</v>
      </c>
      <c r="B127" s="77" t="s">
        <v>151</v>
      </c>
      <c r="C127" s="41" t="s">
        <v>39</v>
      </c>
      <c r="D127" s="42">
        <v>20900000</v>
      </c>
      <c r="E127" s="42">
        <v>20900000</v>
      </c>
      <c r="F127" s="41" t="s">
        <v>39</v>
      </c>
      <c r="G127" s="42">
        <v>20900000</v>
      </c>
    </row>
    <row r="128" spans="1:7" ht="15.75" thickBot="1" x14ac:dyDescent="0.3">
      <c r="A128" s="48" t="s">
        <v>337</v>
      </c>
      <c r="B128" s="77" t="s">
        <v>152</v>
      </c>
      <c r="C128" s="41" t="s">
        <v>39</v>
      </c>
      <c r="D128" s="42">
        <v>4700000</v>
      </c>
      <c r="E128" s="42">
        <v>4700000</v>
      </c>
      <c r="F128" s="42">
        <v>12983937</v>
      </c>
      <c r="G128" s="42">
        <v>17683937</v>
      </c>
    </row>
    <row r="129" spans="1:7" ht="15.75" thickBot="1" x14ac:dyDescent="0.3">
      <c r="A129" s="48" t="s">
        <v>338</v>
      </c>
      <c r="B129" s="77" t="s">
        <v>153</v>
      </c>
      <c r="C129" s="42">
        <v>106391117</v>
      </c>
      <c r="D129" s="42">
        <v>5400000</v>
      </c>
      <c r="E129" s="42">
        <v>111791117</v>
      </c>
      <c r="F129" s="41" t="s">
        <v>39</v>
      </c>
      <c r="G129" s="42">
        <v>111791117</v>
      </c>
    </row>
    <row r="130" spans="1:7" ht="15.75" thickBot="1" x14ac:dyDescent="0.3">
      <c r="A130" s="47" t="s">
        <v>339</v>
      </c>
      <c r="B130" s="76" t="s">
        <v>154</v>
      </c>
      <c r="C130" s="43" t="s">
        <v>39</v>
      </c>
      <c r="D130" s="39">
        <v>20000000</v>
      </c>
      <c r="E130" s="39">
        <v>20000000</v>
      </c>
      <c r="F130" s="39">
        <v>3481467424.8099999</v>
      </c>
      <c r="G130" s="39">
        <v>3501467424.8099999</v>
      </c>
    </row>
    <row r="131" spans="1:7" ht="15.75" thickBot="1" x14ac:dyDescent="0.3">
      <c r="A131" s="48" t="s">
        <v>340</v>
      </c>
      <c r="B131" s="77" t="s">
        <v>154</v>
      </c>
      <c r="C131" s="41" t="s">
        <v>39</v>
      </c>
      <c r="D131" s="42">
        <v>20000000</v>
      </c>
      <c r="E131" s="42">
        <v>20000000</v>
      </c>
      <c r="F131" s="42">
        <v>3481467424.8099999</v>
      </c>
      <c r="G131" s="42">
        <v>3501467424.8099999</v>
      </c>
    </row>
    <row r="132" spans="1:7" ht="15.75" thickBot="1" x14ac:dyDescent="0.3">
      <c r="A132" s="46" t="s">
        <v>341</v>
      </c>
      <c r="B132" s="67" t="s">
        <v>155</v>
      </c>
      <c r="C132" s="78">
        <v>5744301995.6000004</v>
      </c>
      <c r="D132" s="78">
        <v>1576465000</v>
      </c>
      <c r="E132" s="78">
        <v>7320766995.6000004</v>
      </c>
      <c r="F132" s="78">
        <v>1394447007</v>
      </c>
      <c r="G132" s="78">
        <v>8715214002.6000004</v>
      </c>
    </row>
    <row r="133" spans="1:7" ht="15.75" thickBot="1" x14ac:dyDescent="0.3">
      <c r="A133" s="47" t="s">
        <v>342</v>
      </c>
      <c r="B133" s="76" t="s">
        <v>156</v>
      </c>
      <c r="C133" s="39">
        <v>5092139767.6000004</v>
      </c>
      <c r="D133" s="39">
        <v>652925000</v>
      </c>
      <c r="E133" s="39">
        <v>5745064767.6000004</v>
      </c>
      <c r="F133" s="39">
        <v>1264737815</v>
      </c>
      <c r="G133" s="39">
        <v>7009802582.6000004</v>
      </c>
    </row>
    <row r="134" spans="1:7" ht="15.75" thickBot="1" x14ac:dyDescent="0.3">
      <c r="A134" s="48" t="s">
        <v>343</v>
      </c>
      <c r="B134" s="77" t="s">
        <v>156</v>
      </c>
      <c r="C134" s="42">
        <v>114729963.76000001</v>
      </c>
      <c r="D134" s="42">
        <v>44000000</v>
      </c>
      <c r="E134" s="42">
        <v>158729963.75999999</v>
      </c>
      <c r="F134" s="42">
        <v>38000811</v>
      </c>
      <c r="G134" s="42">
        <v>196730774.75999999</v>
      </c>
    </row>
    <row r="135" spans="1:7" ht="15.75" thickBot="1" x14ac:dyDescent="0.3">
      <c r="A135" s="48" t="s">
        <v>344</v>
      </c>
      <c r="B135" s="77" t="s">
        <v>157</v>
      </c>
      <c r="C135" s="42">
        <v>3235983159</v>
      </c>
      <c r="D135" s="42">
        <v>480925000</v>
      </c>
      <c r="E135" s="42">
        <v>3716908159</v>
      </c>
      <c r="F135" s="42">
        <v>1046737004</v>
      </c>
      <c r="G135" s="42">
        <v>4763645163</v>
      </c>
    </row>
    <row r="136" spans="1:7" ht="15.75" thickBot="1" x14ac:dyDescent="0.3">
      <c r="A136" s="48" t="s">
        <v>345</v>
      </c>
      <c r="B136" s="77" t="s">
        <v>158</v>
      </c>
      <c r="C136" s="42">
        <v>1741426644.8399999</v>
      </c>
      <c r="D136" s="42">
        <v>128000000</v>
      </c>
      <c r="E136" s="42">
        <v>1869426644.8399999</v>
      </c>
      <c r="F136" s="42">
        <v>180000000</v>
      </c>
      <c r="G136" s="42">
        <v>2049426644.8399999</v>
      </c>
    </row>
    <row r="137" spans="1:7" ht="15.75" thickBot="1" x14ac:dyDescent="0.3">
      <c r="A137" s="47" t="s">
        <v>346</v>
      </c>
      <c r="B137" s="76" t="s">
        <v>159</v>
      </c>
      <c r="C137" s="39">
        <v>652162228</v>
      </c>
      <c r="D137" s="39">
        <v>923540000</v>
      </c>
      <c r="E137" s="39">
        <v>1575702228</v>
      </c>
      <c r="F137" s="39">
        <v>129709192</v>
      </c>
      <c r="G137" s="39">
        <v>1705411420</v>
      </c>
    </row>
    <row r="138" spans="1:7" ht="15.75" thickBot="1" x14ac:dyDescent="0.3">
      <c r="A138" s="48" t="s">
        <v>347</v>
      </c>
      <c r="B138" s="77" t="s">
        <v>160</v>
      </c>
      <c r="C138" s="42">
        <v>609635011</v>
      </c>
      <c r="D138" s="42">
        <v>899540000</v>
      </c>
      <c r="E138" s="42">
        <v>1509175011</v>
      </c>
      <c r="F138" s="42">
        <v>129709192</v>
      </c>
      <c r="G138" s="42">
        <v>1638884203</v>
      </c>
    </row>
    <row r="139" spans="1:7" ht="15.75" thickBot="1" x14ac:dyDescent="0.3">
      <c r="A139" s="48" t="s">
        <v>348</v>
      </c>
      <c r="B139" s="77" t="s">
        <v>161</v>
      </c>
      <c r="C139" s="42">
        <v>42527217</v>
      </c>
      <c r="D139" s="42">
        <v>24000000</v>
      </c>
      <c r="E139" s="42">
        <v>66527217</v>
      </c>
      <c r="F139" s="41" t="s">
        <v>39</v>
      </c>
      <c r="G139" s="42">
        <v>66527217</v>
      </c>
    </row>
    <row r="140" spans="1:7" ht="15.75" thickBot="1" x14ac:dyDescent="0.3">
      <c r="A140" s="46" t="s">
        <v>349</v>
      </c>
      <c r="B140" s="67" t="s">
        <v>162</v>
      </c>
      <c r="C140" s="79" t="s">
        <v>39</v>
      </c>
      <c r="D140" s="78">
        <v>250000000</v>
      </c>
      <c r="E140" s="78">
        <v>250000000</v>
      </c>
      <c r="F140" s="78">
        <v>41994000000</v>
      </c>
      <c r="G140" s="78">
        <v>42244000000</v>
      </c>
    </row>
    <row r="141" spans="1:7" ht="15.75" thickBot="1" x14ac:dyDescent="0.3">
      <c r="A141" s="47" t="s">
        <v>350</v>
      </c>
      <c r="B141" s="76" t="s">
        <v>163</v>
      </c>
      <c r="C141" s="43" t="s">
        <v>39</v>
      </c>
      <c r="D141" s="43" t="s">
        <v>39</v>
      </c>
      <c r="E141" s="43" t="s">
        <v>39</v>
      </c>
      <c r="F141" s="39">
        <v>30000000000</v>
      </c>
      <c r="G141" s="39">
        <v>30000000000</v>
      </c>
    </row>
    <row r="142" spans="1:7" ht="15.75" thickBot="1" x14ac:dyDescent="0.3">
      <c r="A142" s="48" t="s">
        <v>351</v>
      </c>
      <c r="B142" s="77" t="s">
        <v>163</v>
      </c>
      <c r="C142" s="41" t="s">
        <v>39</v>
      </c>
      <c r="D142" s="41" t="s">
        <v>39</v>
      </c>
      <c r="E142" s="41" t="s">
        <v>39</v>
      </c>
      <c r="F142" s="42">
        <v>30000000000</v>
      </c>
      <c r="G142" s="42">
        <v>30000000000</v>
      </c>
    </row>
    <row r="143" spans="1:7" ht="15.75" thickBot="1" x14ac:dyDescent="0.3">
      <c r="A143" s="47" t="s">
        <v>352</v>
      </c>
      <c r="B143" s="76" t="s">
        <v>164</v>
      </c>
      <c r="C143" s="43" t="s">
        <v>39</v>
      </c>
      <c r="D143" s="39">
        <v>250000000</v>
      </c>
      <c r="E143" s="39">
        <v>250000000</v>
      </c>
      <c r="F143" s="39">
        <v>11994000000</v>
      </c>
      <c r="G143" s="39">
        <v>12244000000</v>
      </c>
    </row>
    <row r="144" spans="1:7" ht="15.75" thickBot="1" x14ac:dyDescent="0.3">
      <c r="A144" s="48" t="s">
        <v>353</v>
      </c>
      <c r="B144" s="77" t="s">
        <v>165</v>
      </c>
      <c r="C144" s="41" t="s">
        <v>39</v>
      </c>
      <c r="D144" s="42">
        <v>125000000</v>
      </c>
      <c r="E144" s="42">
        <v>125000000</v>
      </c>
      <c r="F144" s="42">
        <v>5399000000</v>
      </c>
      <c r="G144" s="42">
        <v>5524000000</v>
      </c>
    </row>
    <row r="145" spans="1:7" ht="26.25" thickBot="1" x14ac:dyDescent="0.3">
      <c r="A145" s="48" t="s">
        <v>354</v>
      </c>
      <c r="B145" s="77" t="s">
        <v>166</v>
      </c>
      <c r="C145" s="41" t="s">
        <v>39</v>
      </c>
      <c r="D145" s="42">
        <v>125000000</v>
      </c>
      <c r="E145" s="42">
        <v>125000000</v>
      </c>
      <c r="F145" s="42">
        <v>6595000000</v>
      </c>
      <c r="G145" s="42">
        <v>6720000000</v>
      </c>
    </row>
    <row r="146" spans="1:7" ht="15.75" thickBot="1" x14ac:dyDescent="0.3">
      <c r="A146" s="46" t="s">
        <v>355</v>
      </c>
      <c r="B146" s="67" t="s">
        <v>167</v>
      </c>
      <c r="C146" s="78">
        <v>58248759792.260002</v>
      </c>
      <c r="D146" s="78">
        <v>6382134976</v>
      </c>
      <c r="E146" s="78">
        <v>64630894768.260002</v>
      </c>
      <c r="F146" s="78">
        <v>36708377482.800003</v>
      </c>
      <c r="G146" s="78">
        <v>101339272251.06</v>
      </c>
    </row>
    <row r="147" spans="1:7" ht="15.75" thickBot="1" x14ac:dyDescent="0.3">
      <c r="A147" s="47" t="s">
        <v>356</v>
      </c>
      <c r="B147" s="76" t="s">
        <v>168</v>
      </c>
      <c r="C147" s="39">
        <v>150287106</v>
      </c>
      <c r="D147" s="39">
        <v>103500000</v>
      </c>
      <c r="E147" s="39">
        <v>253787106</v>
      </c>
      <c r="F147" s="39">
        <v>1269196846</v>
      </c>
      <c r="G147" s="39">
        <v>1522983952</v>
      </c>
    </row>
    <row r="148" spans="1:7" ht="15.75" thickBot="1" x14ac:dyDescent="0.3">
      <c r="A148" s="48" t="s">
        <v>357</v>
      </c>
      <c r="B148" s="77" t="s">
        <v>169</v>
      </c>
      <c r="C148" s="42">
        <v>150287106</v>
      </c>
      <c r="D148" s="42">
        <v>103500000</v>
      </c>
      <c r="E148" s="42">
        <v>253787106</v>
      </c>
      <c r="F148" s="42">
        <v>1269196846</v>
      </c>
      <c r="G148" s="42">
        <v>1522983952</v>
      </c>
    </row>
    <row r="149" spans="1:7" ht="26.25" thickBot="1" x14ac:dyDescent="0.3">
      <c r="A149" s="47" t="s">
        <v>358</v>
      </c>
      <c r="B149" s="76" t="s">
        <v>170</v>
      </c>
      <c r="C149" s="39">
        <v>264662471</v>
      </c>
      <c r="D149" s="39">
        <v>262500000</v>
      </c>
      <c r="E149" s="39">
        <v>527162471</v>
      </c>
      <c r="F149" s="39">
        <v>832000000</v>
      </c>
      <c r="G149" s="39">
        <v>1359162471</v>
      </c>
    </row>
    <row r="150" spans="1:7" ht="15.75" thickBot="1" x14ac:dyDescent="0.3">
      <c r="A150" s="48" t="s">
        <v>359</v>
      </c>
      <c r="B150" s="77" t="s">
        <v>171</v>
      </c>
      <c r="C150" s="42">
        <v>264662471</v>
      </c>
      <c r="D150" s="42">
        <v>262500000</v>
      </c>
      <c r="E150" s="42">
        <v>527162471</v>
      </c>
      <c r="F150" s="42">
        <v>832000000</v>
      </c>
      <c r="G150" s="42">
        <v>1359162471</v>
      </c>
    </row>
    <row r="151" spans="1:7" ht="15.75" thickBot="1" x14ac:dyDescent="0.3">
      <c r="A151" s="47" t="s">
        <v>360</v>
      </c>
      <c r="B151" s="76" t="s">
        <v>172</v>
      </c>
      <c r="C151" s="39">
        <v>25984804579.259998</v>
      </c>
      <c r="D151" s="39">
        <v>1854499976</v>
      </c>
      <c r="E151" s="39">
        <v>27839304555.259998</v>
      </c>
      <c r="F151" s="39">
        <v>14276377923.799999</v>
      </c>
      <c r="G151" s="39">
        <v>42115682479.059998</v>
      </c>
    </row>
    <row r="152" spans="1:7" ht="15.75" thickBot="1" x14ac:dyDescent="0.3">
      <c r="A152" s="48" t="s">
        <v>361</v>
      </c>
      <c r="B152" s="77" t="s">
        <v>172</v>
      </c>
      <c r="C152" s="42">
        <v>946068409</v>
      </c>
      <c r="D152" s="42">
        <v>1630349976</v>
      </c>
      <c r="E152" s="42">
        <v>2576418385</v>
      </c>
      <c r="F152" s="42">
        <v>12744377923.799999</v>
      </c>
      <c r="G152" s="42">
        <v>15320796308.799999</v>
      </c>
    </row>
    <row r="153" spans="1:7" ht="15.75" thickBot="1" x14ac:dyDescent="0.3">
      <c r="A153" s="48" t="s">
        <v>362</v>
      </c>
      <c r="B153" s="77" t="s">
        <v>173</v>
      </c>
      <c r="C153" s="41" t="s">
        <v>39</v>
      </c>
      <c r="D153" s="42">
        <v>12300000</v>
      </c>
      <c r="E153" s="42">
        <v>12300000</v>
      </c>
      <c r="F153" s="41" t="s">
        <v>39</v>
      </c>
      <c r="G153" s="42">
        <v>12300000</v>
      </c>
    </row>
    <row r="154" spans="1:7" ht="15.75" thickBot="1" x14ac:dyDescent="0.3">
      <c r="A154" s="48" t="s">
        <v>363</v>
      </c>
      <c r="B154" s="77" t="s">
        <v>174</v>
      </c>
      <c r="C154" s="42">
        <v>429845207.88999999</v>
      </c>
      <c r="D154" s="42">
        <v>10300000</v>
      </c>
      <c r="E154" s="42">
        <v>440145207.88999999</v>
      </c>
      <c r="F154" s="41" t="s">
        <v>39</v>
      </c>
      <c r="G154" s="42">
        <v>440145207.88999999</v>
      </c>
    </row>
    <row r="155" spans="1:7" ht="15.75" thickBot="1" x14ac:dyDescent="0.3">
      <c r="A155" s="48" t="s">
        <v>364</v>
      </c>
      <c r="B155" s="77" t="s">
        <v>175</v>
      </c>
      <c r="C155" s="41" t="s">
        <v>39</v>
      </c>
      <c r="D155" s="42">
        <v>3400000</v>
      </c>
      <c r="E155" s="42">
        <v>3400000</v>
      </c>
      <c r="F155" s="41" t="s">
        <v>39</v>
      </c>
      <c r="G155" s="42">
        <v>3400000</v>
      </c>
    </row>
    <row r="156" spans="1:7" ht="15.75" thickBot="1" x14ac:dyDescent="0.3">
      <c r="A156" s="48" t="s">
        <v>365</v>
      </c>
      <c r="B156" s="77" t="s">
        <v>176</v>
      </c>
      <c r="C156" s="41" t="s">
        <v>39</v>
      </c>
      <c r="D156" s="42">
        <v>35550000</v>
      </c>
      <c r="E156" s="42">
        <v>35550000</v>
      </c>
      <c r="F156" s="41" t="s">
        <v>39</v>
      </c>
      <c r="G156" s="42">
        <v>35550000</v>
      </c>
    </row>
    <row r="157" spans="1:7" ht="15.75" thickBot="1" x14ac:dyDescent="0.3">
      <c r="A157" s="48" t="s">
        <v>366</v>
      </c>
      <c r="B157" s="77" t="s">
        <v>177</v>
      </c>
      <c r="C157" s="42">
        <v>424363764.70999998</v>
      </c>
      <c r="D157" s="42">
        <v>86000000</v>
      </c>
      <c r="E157" s="42">
        <v>510363764.70999998</v>
      </c>
      <c r="F157" s="42">
        <v>1500000000</v>
      </c>
      <c r="G157" s="42">
        <v>2010363764.71</v>
      </c>
    </row>
    <row r="158" spans="1:7" ht="15.75" thickBot="1" x14ac:dyDescent="0.3">
      <c r="A158" s="48" t="s">
        <v>367</v>
      </c>
      <c r="B158" s="77" t="s">
        <v>178</v>
      </c>
      <c r="C158" s="41" t="s">
        <v>39</v>
      </c>
      <c r="D158" s="42">
        <v>66400000</v>
      </c>
      <c r="E158" s="42">
        <v>66400000</v>
      </c>
      <c r="F158" s="42">
        <v>32000000</v>
      </c>
      <c r="G158" s="42">
        <v>98400000</v>
      </c>
    </row>
    <row r="159" spans="1:7" ht="15.75" thickBot="1" x14ac:dyDescent="0.3">
      <c r="A159" s="48" t="s">
        <v>368</v>
      </c>
      <c r="B159" s="77" t="s">
        <v>179</v>
      </c>
      <c r="C159" s="42">
        <v>24184527197.66</v>
      </c>
      <c r="D159" s="42">
        <v>10200000</v>
      </c>
      <c r="E159" s="42">
        <v>24194727197.66</v>
      </c>
      <c r="F159" s="41" t="s">
        <v>39</v>
      </c>
      <c r="G159" s="42">
        <v>24194727197.66</v>
      </c>
    </row>
    <row r="160" spans="1:7" ht="15.75" thickBot="1" x14ac:dyDescent="0.3">
      <c r="A160" s="47" t="s">
        <v>369</v>
      </c>
      <c r="B160" s="76" t="s">
        <v>180</v>
      </c>
      <c r="C160" s="39">
        <v>15179407494.43</v>
      </c>
      <c r="D160" s="39">
        <v>1407200000</v>
      </c>
      <c r="E160" s="39">
        <v>16586607494.43</v>
      </c>
      <c r="F160" s="39">
        <v>4458393693</v>
      </c>
      <c r="G160" s="39">
        <v>21045001187.43</v>
      </c>
    </row>
    <row r="161" spans="1:7" ht="15.75" thickBot="1" x14ac:dyDescent="0.3">
      <c r="A161" s="48" t="s">
        <v>370</v>
      </c>
      <c r="B161" s="77" t="s">
        <v>180</v>
      </c>
      <c r="C161" s="42">
        <v>193015819.43000001</v>
      </c>
      <c r="D161" s="42">
        <v>22200000</v>
      </c>
      <c r="E161" s="42">
        <v>215215819.43000001</v>
      </c>
      <c r="F161" s="42">
        <v>4458393693</v>
      </c>
      <c r="G161" s="42">
        <v>4673609512.4300003</v>
      </c>
    </row>
    <row r="162" spans="1:7" ht="15.75" thickBot="1" x14ac:dyDescent="0.3">
      <c r="A162" s="48" t="s">
        <v>371</v>
      </c>
      <c r="B162" s="77" t="s">
        <v>181</v>
      </c>
      <c r="C162" s="42">
        <v>5793537359</v>
      </c>
      <c r="D162" s="42">
        <v>191000000</v>
      </c>
      <c r="E162" s="42">
        <v>5984537359</v>
      </c>
      <c r="F162" s="41" t="s">
        <v>39</v>
      </c>
      <c r="G162" s="42">
        <v>5984537359</v>
      </c>
    </row>
    <row r="163" spans="1:7" ht="15.75" thickBot="1" x14ac:dyDescent="0.3">
      <c r="A163" s="48" t="s">
        <v>372</v>
      </c>
      <c r="B163" s="77" t="s">
        <v>182</v>
      </c>
      <c r="C163" s="42">
        <v>1159641588</v>
      </c>
      <c r="D163" s="42">
        <v>37000000</v>
      </c>
      <c r="E163" s="42">
        <v>1196641588</v>
      </c>
      <c r="F163" s="41" t="s">
        <v>39</v>
      </c>
      <c r="G163" s="42">
        <v>1196641588</v>
      </c>
    </row>
    <row r="164" spans="1:7" ht="15.75" thickBot="1" x14ac:dyDescent="0.3">
      <c r="A164" s="48" t="s">
        <v>373</v>
      </c>
      <c r="B164" s="77" t="s">
        <v>183</v>
      </c>
      <c r="C164" s="42">
        <v>1376693764</v>
      </c>
      <c r="D164" s="42">
        <v>37000000</v>
      </c>
      <c r="E164" s="42">
        <v>1413693764</v>
      </c>
      <c r="F164" s="41" t="s">
        <v>39</v>
      </c>
      <c r="G164" s="42">
        <v>1413693764</v>
      </c>
    </row>
    <row r="165" spans="1:7" ht="15.75" thickBot="1" x14ac:dyDescent="0.3">
      <c r="A165" s="48" t="s">
        <v>374</v>
      </c>
      <c r="B165" s="77" t="s">
        <v>184</v>
      </c>
      <c r="C165" s="42">
        <v>1242678515</v>
      </c>
      <c r="D165" s="42">
        <v>37000000</v>
      </c>
      <c r="E165" s="42">
        <v>1279678515</v>
      </c>
      <c r="F165" s="41" t="s">
        <v>39</v>
      </c>
      <c r="G165" s="42">
        <v>1279678515</v>
      </c>
    </row>
    <row r="166" spans="1:7" ht="15.75" thickBot="1" x14ac:dyDescent="0.3">
      <c r="A166" s="48" t="s">
        <v>375</v>
      </c>
      <c r="B166" s="77" t="s">
        <v>185</v>
      </c>
      <c r="C166" s="42">
        <v>1960904556</v>
      </c>
      <c r="D166" s="42">
        <v>37000000</v>
      </c>
      <c r="E166" s="42">
        <v>1997904556</v>
      </c>
      <c r="F166" s="41" t="s">
        <v>39</v>
      </c>
      <c r="G166" s="42">
        <v>1997904556</v>
      </c>
    </row>
    <row r="167" spans="1:7" ht="15.75" thickBot="1" x14ac:dyDescent="0.3">
      <c r="A167" s="48" t="s">
        <v>376</v>
      </c>
      <c r="B167" s="77" t="s">
        <v>186</v>
      </c>
      <c r="C167" s="42">
        <v>2420381326</v>
      </c>
      <c r="D167" s="42">
        <v>37000000</v>
      </c>
      <c r="E167" s="42">
        <v>2457381326</v>
      </c>
      <c r="F167" s="41" t="s">
        <v>39</v>
      </c>
      <c r="G167" s="42">
        <v>2457381326</v>
      </c>
    </row>
    <row r="168" spans="1:7" ht="15.75" thickBot="1" x14ac:dyDescent="0.3">
      <c r="A168" s="48" t="s">
        <v>377</v>
      </c>
      <c r="B168" s="77" t="s">
        <v>187</v>
      </c>
      <c r="C168" s="42">
        <v>824752115</v>
      </c>
      <c r="D168" s="42">
        <v>37000000</v>
      </c>
      <c r="E168" s="42">
        <v>861752115</v>
      </c>
      <c r="F168" s="41" t="s">
        <v>39</v>
      </c>
      <c r="G168" s="42">
        <v>861752115</v>
      </c>
    </row>
    <row r="169" spans="1:7" ht="15.75" thickBot="1" x14ac:dyDescent="0.3">
      <c r="A169" s="48" t="s">
        <v>378</v>
      </c>
      <c r="B169" s="77" t="s">
        <v>188</v>
      </c>
      <c r="C169" s="42">
        <v>26366051</v>
      </c>
      <c r="D169" s="42">
        <v>966600000</v>
      </c>
      <c r="E169" s="42">
        <v>992966051</v>
      </c>
      <c r="F169" s="41" t="s">
        <v>39</v>
      </c>
      <c r="G169" s="42">
        <v>992966051</v>
      </c>
    </row>
    <row r="170" spans="1:7" ht="15.75" thickBot="1" x14ac:dyDescent="0.3">
      <c r="A170" s="48" t="s">
        <v>379</v>
      </c>
      <c r="B170" s="77" t="s">
        <v>189</v>
      </c>
      <c r="C170" s="42">
        <v>181436401</v>
      </c>
      <c r="D170" s="42">
        <v>5400000</v>
      </c>
      <c r="E170" s="42">
        <v>186836401</v>
      </c>
      <c r="F170" s="41" t="s">
        <v>39</v>
      </c>
      <c r="G170" s="42">
        <v>186836401</v>
      </c>
    </row>
    <row r="171" spans="1:7" ht="15.75" thickBot="1" x14ac:dyDescent="0.3">
      <c r="A171" s="47" t="s">
        <v>380</v>
      </c>
      <c r="B171" s="76" t="s">
        <v>190</v>
      </c>
      <c r="C171" s="43" t="s">
        <v>39</v>
      </c>
      <c r="D171" s="39">
        <v>474500000</v>
      </c>
      <c r="E171" s="39">
        <v>474500000</v>
      </c>
      <c r="F171" s="39">
        <v>5681064546</v>
      </c>
      <c r="G171" s="39">
        <v>6155564546</v>
      </c>
    </row>
    <row r="172" spans="1:7" ht="15.75" thickBot="1" x14ac:dyDescent="0.3">
      <c r="A172" s="48" t="s">
        <v>381</v>
      </c>
      <c r="B172" s="77" t="s">
        <v>190</v>
      </c>
      <c r="C172" s="41" t="s">
        <v>39</v>
      </c>
      <c r="D172" s="42">
        <v>192000000</v>
      </c>
      <c r="E172" s="42">
        <v>192000000</v>
      </c>
      <c r="F172" s="42">
        <v>5181064546</v>
      </c>
      <c r="G172" s="42">
        <v>5373064546</v>
      </c>
    </row>
    <row r="173" spans="1:7" ht="15.75" thickBot="1" x14ac:dyDescent="0.3">
      <c r="A173" s="48" t="s">
        <v>382</v>
      </c>
      <c r="B173" s="77" t="s">
        <v>191</v>
      </c>
      <c r="C173" s="41" t="s">
        <v>39</v>
      </c>
      <c r="D173" s="42">
        <v>282500000</v>
      </c>
      <c r="E173" s="42">
        <v>282500000</v>
      </c>
      <c r="F173" s="42">
        <v>500000000</v>
      </c>
      <c r="G173" s="42">
        <v>782500000</v>
      </c>
    </row>
    <row r="174" spans="1:7" ht="15.75" thickBot="1" x14ac:dyDescent="0.3">
      <c r="A174" s="47" t="s">
        <v>383</v>
      </c>
      <c r="B174" s="76" t="s">
        <v>192</v>
      </c>
      <c r="C174" s="39">
        <v>14923565146.57</v>
      </c>
      <c r="D174" s="39">
        <v>721760000</v>
      </c>
      <c r="E174" s="39">
        <v>15645325146.57</v>
      </c>
      <c r="F174" s="39">
        <v>7009940132</v>
      </c>
      <c r="G174" s="39">
        <v>22655265278.57</v>
      </c>
    </row>
    <row r="175" spans="1:7" ht="15.75" thickBot="1" x14ac:dyDescent="0.3">
      <c r="A175" s="48" t="s">
        <v>384</v>
      </c>
      <c r="B175" s="77" t="s">
        <v>192</v>
      </c>
      <c r="C175" s="42">
        <v>2343295226.5700002</v>
      </c>
      <c r="D175" s="42">
        <v>193800000</v>
      </c>
      <c r="E175" s="42">
        <v>2537095226.5700002</v>
      </c>
      <c r="F175" s="42">
        <v>6815181078</v>
      </c>
      <c r="G175" s="42">
        <v>9352276304.5699997</v>
      </c>
    </row>
    <row r="176" spans="1:7" ht="15.75" thickBot="1" x14ac:dyDescent="0.3">
      <c r="A176" s="48" t="s">
        <v>385</v>
      </c>
      <c r="B176" s="77" t="s">
        <v>193</v>
      </c>
      <c r="C176" s="42">
        <v>9216668884</v>
      </c>
      <c r="D176" s="42">
        <v>109200000</v>
      </c>
      <c r="E176" s="42">
        <v>9325868884</v>
      </c>
      <c r="F176" s="41" t="s">
        <v>39</v>
      </c>
      <c r="G176" s="42">
        <v>9325868884</v>
      </c>
    </row>
    <row r="177" spans="1:7" ht="15.75" thickBot="1" x14ac:dyDescent="0.3">
      <c r="A177" s="48" t="s">
        <v>386</v>
      </c>
      <c r="B177" s="77" t="s">
        <v>194</v>
      </c>
      <c r="C177" s="42">
        <v>3183601036</v>
      </c>
      <c r="D177" s="42">
        <v>250000000</v>
      </c>
      <c r="E177" s="42">
        <v>3433601036</v>
      </c>
      <c r="F177" s="41" t="s">
        <v>39</v>
      </c>
      <c r="G177" s="42">
        <v>3433601036</v>
      </c>
    </row>
    <row r="178" spans="1:7" ht="15.75" thickBot="1" x14ac:dyDescent="0.3">
      <c r="A178" s="48" t="s">
        <v>387</v>
      </c>
      <c r="B178" s="77" t="s">
        <v>195</v>
      </c>
      <c r="C178" s="41" t="s">
        <v>39</v>
      </c>
      <c r="D178" s="42">
        <v>8600000</v>
      </c>
      <c r="E178" s="42">
        <v>8600000</v>
      </c>
      <c r="F178" s="41" t="s">
        <v>39</v>
      </c>
      <c r="G178" s="42">
        <v>8600000</v>
      </c>
    </row>
    <row r="179" spans="1:7" ht="15.75" thickBot="1" x14ac:dyDescent="0.3">
      <c r="A179" s="48" t="s">
        <v>388</v>
      </c>
      <c r="B179" s="77" t="s">
        <v>196</v>
      </c>
      <c r="C179" s="41" t="s">
        <v>39</v>
      </c>
      <c r="D179" s="42">
        <v>1200000</v>
      </c>
      <c r="E179" s="42">
        <v>1200000</v>
      </c>
      <c r="F179" s="41" t="s">
        <v>39</v>
      </c>
      <c r="G179" s="42">
        <v>1200000</v>
      </c>
    </row>
    <row r="180" spans="1:7" ht="15.75" thickBot="1" x14ac:dyDescent="0.3">
      <c r="A180" s="48" t="s">
        <v>389</v>
      </c>
      <c r="B180" s="77" t="s">
        <v>197</v>
      </c>
      <c r="C180" s="41" t="s">
        <v>39</v>
      </c>
      <c r="D180" s="42">
        <v>1200000</v>
      </c>
      <c r="E180" s="42">
        <v>1200000</v>
      </c>
      <c r="F180" s="41" t="s">
        <v>39</v>
      </c>
      <c r="G180" s="42">
        <v>1200000</v>
      </c>
    </row>
    <row r="181" spans="1:7" ht="15.75" thickBot="1" x14ac:dyDescent="0.3">
      <c r="A181" s="48" t="s">
        <v>390</v>
      </c>
      <c r="B181" s="77" t="s">
        <v>198</v>
      </c>
      <c r="C181" s="41" t="s">
        <v>39</v>
      </c>
      <c r="D181" s="42">
        <v>1200000</v>
      </c>
      <c r="E181" s="42">
        <v>1200000</v>
      </c>
      <c r="F181" s="41" t="s">
        <v>39</v>
      </c>
      <c r="G181" s="42">
        <v>1200000</v>
      </c>
    </row>
    <row r="182" spans="1:7" ht="15.75" thickBot="1" x14ac:dyDescent="0.3">
      <c r="A182" s="48" t="s">
        <v>391</v>
      </c>
      <c r="B182" s="77" t="s">
        <v>199</v>
      </c>
      <c r="C182" s="41" t="s">
        <v>39</v>
      </c>
      <c r="D182" s="42">
        <v>1080000</v>
      </c>
      <c r="E182" s="42">
        <v>1080000</v>
      </c>
      <c r="F182" s="41" t="s">
        <v>39</v>
      </c>
      <c r="G182" s="42">
        <v>1080000</v>
      </c>
    </row>
    <row r="183" spans="1:7" ht="15.75" thickBot="1" x14ac:dyDescent="0.3">
      <c r="A183" s="48" t="s">
        <v>392</v>
      </c>
      <c r="B183" s="77" t="s">
        <v>200</v>
      </c>
      <c r="C183" s="41" t="s">
        <v>39</v>
      </c>
      <c r="D183" s="42">
        <v>1080000</v>
      </c>
      <c r="E183" s="42">
        <v>1080000</v>
      </c>
      <c r="F183" s="41" t="s">
        <v>39</v>
      </c>
      <c r="G183" s="42">
        <v>1080000</v>
      </c>
    </row>
    <row r="184" spans="1:7" ht="15.75" thickBot="1" x14ac:dyDescent="0.3">
      <c r="A184" s="48" t="s">
        <v>393</v>
      </c>
      <c r="B184" s="77" t="s">
        <v>201</v>
      </c>
      <c r="C184" s="42">
        <v>180000000</v>
      </c>
      <c r="D184" s="42">
        <v>126000000</v>
      </c>
      <c r="E184" s="42">
        <v>306000000</v>
      </c>
      <c r="F184" s="42">
        <v>194759054</v>
      </c>
      <c r="G184" s="42">
        <v>500759054</v>
      </c>
    </row>
    <row r="185" spans="1:7" ht="15.75" thickBot="1" x14ac:dyDescent="0.3">
      <c r="A185" s="48" t="s">
        <v>394</v>
      </c>
      <c r="B185" s="77" t="s">
        <v>202</v>
      </c>
      <c r="C185" s="41" t="s">
        <v>39</v>
      </c>
      <c r="D185" s="42">
        <v>18400000</v>
      </c>
      <c r="E185" s="42">
        <v>18400000</v>
      </c>
      <c r="F185" s="41" t="s">
        <v>39</v>
      </c>
      <c r="G185" s="42">
        <v>18400000</v>
      </c>
    </row>
    <row r="186" spans="1:7" ht="15.75" thickBot="1" x14ac:dyDescent="0.3">
      <c r="A186" s="48" t="s">
        <v>395</v>
      </c>
      <c r="B186" s="77" t="s">
        <v>203</v>
      </c>
      <c r="C186" s="41" t="s">
        <v>39</v>
      </c>
      <c r="D186" s="42">
        <v>10000000</v>
      </c>
      <c r="E186" s="42">
        <v>10000000</v>
      </c>
      <c r="F186" s="41" t="s">
        <v>39</v>
      </c>
      <c r="G186" s="42">
        <v>10000000</v>
      </c>
    </row>
    <row r="187" spans="1:7" ht="15.75" thickBot="1" x14ac:dyDescent="0.3">
      <c r="A187" s="47" t="s">
        <v>396</v>
      </c>
      <c r="B187" s="76" t="s">
        <v>204</v>
      </c>
      <c r="C187" s="39">
        <v>411040438</v>
      </c>
      <c r="D187" s="39">
        <v>282800000</v>
      </c>
      <c r="E187" s="39">
        <v>693840438</v>
      </c>
      <c r="F187" s="39">
        <v>1120000000</v>
      </c>
      <c r="G187" s="39">
        <v>1813840438</v>
      </c>
    </row>
    <row r="188" spans="1:7" ht="15.75" thickBot="1" x14ac:dyDescent="0.3">
      <c r="A188" s="48" t="s">
        <v>397</v>
      </c>
      <c r="B188" s="77" t="s">
        <v>205</v>
      </c>
      <c r="C188" s="42">
        <v>280807172</v>
      </c>
      <c r="D188" s="42">
        <v>74200000</v>
      </c>
      <c r="E188" s="42">
        <v>355007172</v>
      </c>
      <c r="F188" s="41" t="s">
        <v>39</v>
      </c>
      <c r="G188" s="42">
        <v>355007172</v>
      </c>
    </row>
    <row r="189" spans="1:7" ht="15.75" thickBot="1" x14ac:dyDescent="0.3">
      <c r="A189" s="48" t="s">
        <v>398</v>
      </c>
      <c r="B189" s="77" t="s">
        <v>206</v>
      </c>
      <c r="C189" s="42">
        <v>13440759</v>
      </c>
      <c r="D189" s="42">
        <v>3000000</v>
      </c>
      <c r="E189" s="42">
        <v>16440759</v>
      </c>
      <c r="F189" s="42">
        <v>920000000</v>
      </c>
      <c r="G189" s="42">
        <v>936440759</v>
      </c>
    </row>
    <row r="190" spans="1:7" ht="15.75" thickBot="1" x14ac:dyDescent="0.3">
      <c r="A190" s="48" t="s">
        <v>399</v>
      </c>
      <c r="B190" s="77" t="s">
        <v>207</v>
      </c>
      <c r="C190" s="42">
        <v>116792507</v>
      </c>
      <c r="D190" s="42">
        <v>205600000</v>
      </c>
      <c r="E190" s="42">
        <v>322392507</v>
      </c>
      <c r="F190" s="42">
        <v>200000000</v>
      </c>
      <c r="G190" s="42">
        <v>522392507</v>
      </c>
    </row>
    <row r="191" spans="1:7" ht="15.75" thickBot="1" x14ac:dyDescent="0.3">
      <c r="A191" s="47" t="s">
        <v>400</v>
      </c>
      <c r="B191" s="76" t="s">
        <v>208</v>
      </c>
      <c r="C191" s="39">
        <v>1078321274</v>
      </c>
      <c r="D191" s="39">
        <v>1125000000</v>
      </c>
      <c r="E191" s="39">
        <v>2203321274</v>
      </c>
      <c r="F191" s="39">
        <v>1878065000</v>
      </c>
      <c r="G191" s="39">
        <v>4081386274</v>
      </c>
    </row>
    <row r="192" spans="1:7" ht="15.75" thickBot="1" x14ac:dyDescent="0.3">
      <c r="A192" s="48" t="s">
        <v>401</v>
      </c>
      <c r="B192" s="77" t="s">
        <v>208</v>
      </c>
      <c r="C192" s="42">
        <v>1078321274</v>
      </c>
      <c r="D192" s="42">
        <v>1125000000</v>
      </c>
      <c r="E192" s="42">
        <v>2203321274</v>
      </c>
      <c r="F192" s="42">
        <v>1878065000</v>
      </c>
      <c r="G192" s="42">
        <v>4081386274</v>
      </c>
    </row>
    <row r="193" spans="1:7" ht="15.75" thickBot="1" x14ac:dyDescent="0.3">
      <c r="A193" s="47" t="s">
        <v>402</v>
      </c>
      <c r="B193" s="76" t="s">
        <v>209</v>
      </c>
      <c r="C193" s="39">
        <v>256671283</v>
      </c>
      <c r="D193" s="39">
        <v>150375000</v>
      </c>
      <c r="E193" s="39">
        <v>407046283</v>
      </c>
      <c r="F193" s="39">
        <v>183339342</v>
      </c>
      <c r="G193" s="39">
        <v>590385625</v>
      </c>
    </row>
    <row r="194" spans="1:7" ht="15.75" thickBot="1" x14ac:dyDescent="0.3">
      <c r="A194" s="48" t="s">
        <v>403</v>
      </c>
      <c r="B194" s="77" t="s">
        <v>210</v>
      </c>
      <c r="C194" s="42">
        <v>117489859</v>
      </c>
      <c r="D194" s="42">
        <v>19235000</v>
      </c>
      <c r="E194" s="42">
        <v>136724859</v>
      </c>
      <c r="F194" s="42">
        <v>151379500</v>
      </c>
      <c r="G194" s="42">
        <v>288104359</v>
      </c>
    </row>
    <row r="195" spans="1:7" ht="15.75" thickBot="1" x14ac:dyDescent="0.3">
      <c r="A195" s="48" t="s">
        <v>404</v>
      </c>
      <c r="B195" s="77" t="s">
        <v>211</v>
      </c>
      <c r="C195" s="42">
        <v>139181424</v>
      </c>
      <c r="D195" s="42">
        <v>125740000</v>
      </c>
      <c r="E195" s="42">
        <v>264921424</v>
      </c>
      <c r="F195" s="42">
        <v>31959842</v>
      </c>
      <c r="G195" s="42">
        <v>296881266</v>
      </c>
    </row>
    <row r="196" spans="1:7" ht="15.75" thickBot="1" x14ac:dyDescent="0.3">
      <c r="A196" s="48" t="s">
        <v>405</v>
      </c>
      <c r="B196" s="77" t="s">
        <v>212</v>
      </c>
      <c r="C196" s="41" t="s">
        <v>39</v>
      </c>
      <c r="D196" s="42">
        <v>5400000</v>
      </c>
      <c r="E196" s="42">
        <v>5400000</v>
      </c>
      <c r="F196" s="41" t="s">
        <v>39</v>
      </c>
      <c r="G196" s="42">
        <v>5400000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6"/>
  <sheetViews>
    <sheetView topLeftCell="A1426" workbookViewId="0">
      <selection activeCell="C1445" sqref="C1445:D1445"/>
    </sheetView>
  </sheetViews>
  <sheetFormatPr defaultRowHeight="15" x14ac:dyDescent="0.25"/>
  <cols>
    <col min="1" max="1" width="21.7109375" style="49" customWidth="1"/>
    <col min="2" max="2" width="56.42578125" style="29" customWidth="1"/>
    <col min="3" max="4" width="30.5703125" style="29" customWidth="1"/>
    <col min="5" max="16384" width="9.140625" style="29"/>
  </cols>
  <sheetData>
    <row r="1" spans="1:5" ht="18.75" customHeight="1" thickBot="1" x14ac:dyDescent="0.3">
      <c r="A1" s="140" t="s">
        <v>406</v>
      </c>
      <c r="B1" s="141"/>
      <c r="C1" s="141"/>
      <c r="D1" s="141"/>
    </row>
    <row r="2" spans="1:5" ht="15.75" thickBot="1" x14ac:dyDescent="0.3">
      <c r="A2" s="44" t="s">
        <v>407</v>
      </c>
      <c r="B2" s="31" t="s">
        <v>408</v>
      </c>
      <c r="C2" s="32" t="s">
        <v>409</v>
      </c>
      <c r="D2" s="32" t="s">
        <v>410</v>
      </c>
      <c r="E2" s="33"/>
    </row>
    <row r="3" spans="1:5" ht="15.75" thickBot="1" x14ac:dyDescent="0.3">
      <c r="A3" s="45"/>
      <c r="B3" s="34" t="s">
        <v>411</v>
      </c>
      <c r="C3" s="35">
        <v>282331896385</v>
      </c>
      <c r="D3" s="35">
        <v>378954597889</v>
      </c>
      <c r="E3" s="33"/>
    </row>
    <row r="4" spans="1:5" ht="15.75" thickBot="1" x14ac:dyDescent="0.3">
      <c r="A4" s="46" t="s">
        <v>213</v>
      </c>
      <c r="B4" s="36" t="s">
        <v>35</v>
      </c>
      <c r="C4" s="37">
        <v>142101833.08000001</v>
      </c>
      <c r="D4" s="37">
        <v>1097508144.49</v>
      </c>
      <c r="E4" s="33"/>
    </row>
    <row r="5" spans="1:5" ht="15.75" thickBot="1" x14ac:dyDescent="0.3">
      <c r="A5" s="47" t="s">
        <v>214</v>
      </c>
      <c r="B5" s="38" t="s">
        <v>36</v>
      </c>
      <c r="C5" s="39">
        <v>72025829.010000005</v>
      </c>
      <c r="D5" s="39">
        <v>604591715.69000006</v>
      </c>
      <c r="E5" s="33"/>
    </row>
    <row r="6" spans="1:5" ht="15.75" thickBot="1" x14ac:dyDescent="0.3">
      <c r="A6" s="48" t="s">
        <v>215</v>
      </c>
      <c r="B6" s="40" t="s">
        <v>37</v>
      </c>
      <c r="C6" s="41" t="s">
        <v>412</v>
      </c>
      <c r="D6" s="42">
        <v>8725330.7200000007</v>
      </c>
      <c r="E6" s="33"/>
    </row>
    <row r="7" spans="1:5" ht="15.75" thickBot="1" x14ac:dyDescent="0.3">
      <c r="A7" s="48" t="s">
        <v>414</v>
      </c>
      <c r="B7" s="40" t="s">
        <v>413</v>
      </c>
      <c r="C7" s="42">
        <v>33178299.66</v>
      </c>
      <c r="D7" s="42">
        <v>170000000</v>
      </c>
      <c r="E7" s="33"/>
    </row>
    <row r="8" spans="1:5" ht="15.75" thickBot="1" x14ac:dyDescent="0.3">
      <c r="A8" s="48" t="s">
        <v>219</v>
      </c>
      <c r="B8" s="40" t="s">
        <v>42</v>
      </c>
      <c r="C8" s="42">
        <v>3849780.5</v>
      </c>
      <c r="D8" s="42">
        <v>10225330.720000001</v>
      </c>
      <c r="E8" s="33"/>
    </row>
    <row r="9" spans="1:5" ht="15.75" thickBot="1" x14ac:dyDescent="0.3">
      <c r="A9" s="48" t="s">
        <v>221</v>
      </c>
      <c r="B9" s="40" t="s">
        <v>44</v>
      </c>
      <c r="C9" s="41" t="s">
        <v>412</v>
      </c>
      <c r="D9" s="42">
        <v>250000000</v>
      </c>
      <c r="E9" s="33"/>
    </row>
    <row r="10" spans="1:5" ht="15.75" thickBot="1" x14ac:dyDescent="0.3">
      <c r="A10" s="48" t="s">
        <v>225</v>
      </c>
      <c r="B10" s="40" t="s">
        <v>48</v>
      </c>
      <c r="C10" s="42">
        <v>28228551.469999999</v>
      </c>
      <c r="D10" s="42">
        <v>28189731.350000001</v>
      </c>
      <c r="E10" s="33"/>
    </row>
    <row r="11" spans="1:5" ht="15.75" thickBot="1" x14ac:dyDescent="0.3">
      <c r="A11" s="48" t="s">
        <v>239</v>
      </c>
      <c r="B11" s="40" t="s">
        <v>62</v>
      </c>
      <c r="C11" s="41" t="s">
        <v>412</v>
      </c>
      <c r="D11" s="42">
        <v>102550000</v>
      </c>
      <c r="E11" s="33"/>
    </row>
    <row r="12" spans="1:5" ht="15.75" thickBot="1" x14ac:dyDescent="0.3">
      <c r="A12" s="48" t="s">
        <v>244</v>
      </c>
      <c r="B12" s="40" t="s">
        <v>67</v>
      </c>
      <c r="C12" s="42">
        <v>6769197.3799999999</v>
      </c>
      <c r="D12" s="42">
        <v>34901322.899999999</v>
      </c>
      <c r="E12" s="33"/>
    </row>
    <row r="13" spans="1:5" ht="15.75" thickBot="1" x14ac:dyDescent="0.3">
      <c r="A13" s="47" t="s">
        <v>256</v>
      </c>
      <c r="B13" s="38" t="s">
        <v>79</v>
      </c>
      <c r="C13" s="39">
        <v>1924890.25</v>
      </c>
      <c r="D13" s="39">
        <v>4205838.8899999997</v>
      </c>
      <c r="E13" s="33"/>
    </row>
    <row r="14" spans="1:5" ht="15.75" thickBot="1" x14ac:dyDescent="0.3">
      <c r="A14" s="48" t="s">
        <v>257</v>
      </c>
      <c r="B14" s="40" t="s">
        <v>80</v>
      </c>
      <c r="C14" s="42">
        <v>1924890.25</v>
      </c>
      <c r="D14" s="42">
        <v>4205838.8899999997</v>
      </c>
      <c r="E14" s="33"/>
    </row>
    <row r="15" spans="1:5" ht="15.75" thickBot="1" x14ac:dyDescent="0.3">
      <c r="A15" s="47" t="s">
        <v>270</v>
      </c>
      <c r="B15" s="38" t="s">
        <v>93</v>
      </c>
      <c r="C15" s="39">
        <v>1084354.8400000001</v>
      </c>
      <c r="D15" s="39">
        <v>478680472.93000001</v>
      </c>
      <c r="E15" s="33"/>
    </row>
    <row r="16" spans="1:5" ht="15.75" thickBot="1" x14ac:dyDescent="0.3">
      <c r="A16" s="48" t="s">
        <v>271</v>
      </c>
      <c r="B16" s="40" t="s">
        <v>94</v>
      </c>
      <c r="C16" s="42">
        <v>1084354.8400000001</v>
      </c>
      <c r="D16" s="42">
        <v>478680472.93000001</v>
      </c>
      <c r="E16" s="33"/>
    </row>
    <row r="17" spans="1:5" ht="15.75" thickBot="1" x14ac:dyDescent="0.3">
      <c r="A17" s="47" t="s">
        <v>276</v>
      </c>
      <c r="B17" s="38" t="s">
        <v>99</v>
      </c>
      <c r="C17" s="39">
        <v>695527.01</v>
      </c>
      <c r="D17" s="39">
        <v>1561834.18</v>
      </c>
      <c r="E17" s="33"/>
    </row>
    <row r="18" spans="1:5" ht="15.75" thickBot="1" x14ac:dyDescent="0.3">
      <c r="A18" s="48" t="s">
        <v>278</v>
      </c>
      <c r="B18" s="40" t="s">
        <v>101</v>
      </c>
      <c r="C18" s="42">
        <v>695527.01</v>
      </c>
      <c r="D18" s="42">
        <v>1561834.18</v>
      </c>
      <c r="E18" s="33"/>
    </row>
    <row r="19" spans="1:5" ht="15.75" thickBot="1" x14ac:dyDescent="0.3">
      <c r="A19" s="47" t="s">
        <v>279</v>
      </c>
      <c r="B19" s="38" t="s">
        <v>102</v>
      </c>
      <c r="C19" s="39">
        <v>1752666.22</v>
      </c>
      <c r="D19" s="39">
        <v>3218181.34</v>
      </c>
      <c r="E19" s="33"/>
    </row>
    <row r="20" spans="1:5" ht="15.75" thickBot="1" x14ac:dyDescent="0.3">
      <c r="A20" s="48" t="s">
        <v>280</v>
      </c>
      <c r="B20" s="40" t="s">
        <v>102</v>
      </c>
      <c r="C20" s="42">
        <v>1752666.22</v>
      </c>
      <c r="D20" s="42">
        <v>3218181.34</v>
      </c>
      <c r="E20" s="33"/>
    </row>
    <row r="21" spans="1:5" ht="15.75" thickBot="1" x14ac:dyDescent="0.3">
      <c r="A21" s="47" t="s">
        <v>281</v>
      </c>
      <c r="B21" s="38" t="s">
        <v>103</v>
      </c>
      <c r="C21" s="39">
        <v>1097187.44</v>
      </c>
      <c r="D21" s="39">
        <v>4750101.46</v>
      </c>
      <c r="E21" s="33"/>
    </row>
    <row r="22" spans="1:5" ht="15.75" thickBot="1" x14ac:dyDescent="0.3">
      <c r="A22" s="48" t="s">
        <v>282</v>
      </c>
      <c r="B22" s="40" t="s">
        <v>103</v>
      </c>
      <c r="C22" s="42">
        <v>1097187.44</v>
      </c>
      <c r="D22" s="42">
        <v>4750101.46</v>
      </c>
      <c r="E22" s="33"/>
    </row>
    <row r="23" spans="1:5" ht="15.75" thickBot="1" x14ac:dyDescent="0.3">
      <c r="A23" s="47" t="s">
        <v>289</v>
      </c>
      <c r="B23" s="38" t="s">
        <v>107</v>
      </c>
      <c r="C23" s="39">
        <v>63521378.299999997</v>
      </c>
      <c r="D23" s="39">
        <v>500000</v>
      </c>
      <c r="E23" s="33"/>
    </row>
    <row r="24" spans="1:5" ht="15.75" thickBot="1" x14ac:dyDescent="0.3">
      <c r="A24" s="48" t="s">
        <v>290</v>
      </c>
      <c r="B24" s="40" t="s">
        <v>107</v>
      </c>
      <c r="C24" s="42">
        <v>63521378.299999997</v>
      </c>
      <c r="D24" s="42">
        <v>500000</v>
      </c>
      <c r="E24" s="33"/>
    </row>
    <row r="25" spans="1:5" ht="15.75" thickBot="1" x14ac:dyDescent="0.3">
      <c r="A25" s="46" t="s">
        <v>291</v>
      </c>
      <c r="B25" s="36" t="s">
        <v>108</v>
      </c>
      <c r="C25" s="37">
        <v>279841544954.84003</v>
      </c>
      <c r="D25" s="37">
        <v>368524303788.35999</v>
      </c>
      <c r="E25" s="33"/>
    </row>
    <row r="26" spans="1:5" ht="15.75" thickBot="1" x14ac:dyDescent="0.3">
      <c r="A26" s="47" t="s">
        <v>292</v>
      </c>
      <c r="B26" s="38" t="s">
        <v>109</v>
      </c>
      <c r="C26" s="39">
        <v>7282501.4500000002</v>
      </c>
      <c r="D26" s="39">
        <v>738174312.84000003</v>
      </c>
      <c r="E26" s="33"/>
    </row>
    <row r="27" spans="1:5" ht="15.75" thickBot="1" x14ac:dyDescent="0.3">
      <c r="A27" s="48" t="s">
        <v>293</v>
      </c>
      <c r="B27" s="40" t="s">
        <v>109</v>
      </c>
      <c r="C27" s="42">
        <v>7282501.4500000002</v>
      </c>
      <c r="D27" s="42">
        <v>738174312.84000003</v>
      </c>
      <c r="E27" s="33"/>
    </row>
    <row r="28" spans="1:5" ht="15.75" thickBot="1" x14ac:dyDescent="0.3">
      <c r="A28" s="47" t="s">
        <v>299</v>
      </c>
      <c r="B28" s="38" t="s">
        <v>115</v>
      </c>
      <c r="C28" s="39">
        <v>279587085331.52002</v>
      </c>
      <c r="D28" s="39">
        <v>366512292994.84998</v>
      </c>
      <c r="E28" s="33"/>
    </row>
    <row r="29" spans="1:5" ht="15.75" thickBot="1" x14ac:dyDescent="0.3">
      <c r="A29" s="48" t="s">
        <v>300</v>
      </c>
      <c r="B29" s="40" t="s">
        <v>116</v>
      </c>
      <c r="C29" s="42">
        <v>233081076944.23001</v>
      </c>
      <c r="D29" s="42">
        <v>313454519142.88</v>
      </c>
      <c r="E29" s="33"/>
    </row>
    <row r="30" spans="1:5" ht="15.75" thickBot="1" x14ac:dyDescent="0.3">
      <c r="A30" s="48" t="s">
        <v>302</v>
      </c>
      <c r="B30" s="40" t="s">
        <v>118</v>
      </c>
      <c r="C30" s="42">
        <v>96453042.349999994</v>
      </c>
      <c r="D30" s="41" t="s">
        <v>412</v>
      </c>
      <c r="E30" s="33"/>
    </row>
    <row r="31" spans="1:5" ht="15.75" thickBot="1" x14ac:dyDescent="0.3">
      <c r="A31" s="48" t="s">
        <v>303</v>
      </c>
      <c r="B31" s="40" t="s">
        <v>119</v>
      </c>
      <c r="C31" s="42">
        <v>46409555344.940002</v>
      </c>
      <c r="D31" s="42">
        <v>53057773851.970001</v>
      </c>
      <c r="E31" s="33"/>
    </row>
    <row r="32" spans="1:5" ht="15.75" thickBot="1" x14ac:dyDescent="0.3">
      <c r="A32" s="47" t="s">
        <v>304</v>
      </c>
      <c r="B32" s="38" t="s">
        <v>120</v>
      </c>
      <c r="C32" s="39">
        <v>50091273.369999997</v>
      </c>
      <c r="D32" s="39">
        <v>120931892.3</v>
      </c>
      <c r="E32" s="33"/>
    </row>
    <row r="33" spans="1:5" ht="15.75" thickBot="1" x14ac:dyDescent="0.3">
      <c r="A33" s="48" t="s">
        <v>305</v>
      </c>
      <c r="B33" s="40" t="s">
        <v>120</v>
      </c>
      <c r="C33" s="42">
        <v>49064665.229999997</v>
      </c>
      <c r="D33" s="42">
        <v>77886927.969999999</v>
      </c>
      <c r="E33" s="33"/>
    </row>
    <row r="34" spans="1:5" ht="15.75" thickBot="1" x14ac:dyDescent="0.3">
      <c r="A34" s="48" t="s">
        <v>306</v>
      </c>
      <c r="B34" s="40" t="s">
        <v>121</v>
      </c>
      <c r="C34" s="42">
        <v>1026608.13</v>
      </c>
      <c r="D34" s="42">
        <v>43044964.329999998</v>
      </c>
      <c r="E34" s="33"/>
    </row>
    <row r="35" spans="1:5" ht="15.75" thickBot="1" x14ac:dyDescent="0.3">
      <c r="A35" s="47" t="s">
        <v>309</v>
      </c>
      <c r="B35" s="38" t="s">
        <v>124</v>
      </c>
      <c r="C35" s="39">
        <v>91560612.969999999</v>
      </c>
      <c r="D35" s="39">
        <v>1016757772.17</v>
      </c>
      <c r="E35" s="33"/>
    </row>
    <row r="36" spans="1:5" ht="15.75" thickBot="1" x14ac:dyDescent="0.3">
      <c r="A36" s="48" t="s">
        <v>310</v>
      </c>
      <c r="B36" s="40" t="s">
        <v>125</v>
      </c>
      <c r="C36" s="42">
        <v>89314907.670000002</v>
      </c>
      <c r="D36" s="42">
        <v>986757772.16999996</v>
      </c>
      <c r="E36" s="33"/>
    </row>
    <row r="37" spans="1:5" ht="15.75" thickBot="1" x14ac:dyDescent="0.3">
      <c r="A37" s="48" t="s">
        <v>312</v>
      </c>
      <c r="B37" s="40" t="s">
        <v>127</v>
      </c>
      <c r="C37" s="42">
        <v>2245705.29</v>
      </c>
      <c r="D37" s="42">
        <v>30000000</v>
      </c>
      <c r="E37" s="33"/>
    </row>
    <row r="38" spans="1:5" ht="15.75" thickBot="1" x14ac:dyDescent="0.3">
      <c r="A38" s="47" t="s">
        <v>313</v>
      </c>
      <c r="B38" s="38" t="s">
        <v>128</v>
      </c>
      <c r="C38" s="39">
        <v>5902996.7699999996</v>
      </c>
      <c r="D38" s="39">
        <v>19619935</v>
      </c>
      <c r="E38" s="33"/>
    </row>
    <row r="39" spans="1:5" ht="15.75" thickBot="1" x14ac:dyDescent="0.3">
      <c r="A39" s="48" t="s">
        <v>314</v>
      </c>
      <c r="B39" s="40" t="s">
        <v>129</v>
      </c>
      <c r="C39" s="42">
        <v>5902996.7699999996</v>
      </c>
      <c r="D39" s="42">
        <v>18119935</v>
      </c>
      <c r="E39" s="33"/>
    </row>
    <row r="40" spans="1:5" ht="15.75" thickBot="1" x14ac:dyDescent="0.3">
      <c r="A40" s="48" t="s">
        <v>315</v>
      </c>
      <c r="B40" s="40" t="s">
        <v>130</v>
      </c>
      <c r="C40" s="41" t="s">
        <v>412</v>
      </c>
      <c r="D40" s="42">
        <v>1500000</v>
      </c>
      <c r="E40" s="33"/>
    </row>
    <row r="41" spans="1:5" ht="15.75" thickBot="1" x14ac:dyDescent="0.3">
      <c r="A41" s="47" t="s">
        <v>316</v>
      </c>
      <c r="B41" s="38" t="s">
        <v>131</v>
      </c>
      <c r="C41" s="39">
        <v>4876388.6399999997</v>
      </c>
      <c r="D41" s="39">
        <v>6847423</v>
      </c>
      <c r="E41" s="33"/>
    </row>
    <row r="42" spans="1:5" ht="15.75" thickBot="1" x14ac:dyDescent="0.3">
      <c r="A42" s="48" t="s">
        <v>317</v>
      </c>
      <c r="B42" s="40" t="s">
        <v>132</v>
      </c>
      <c r="C42" s="42">
        <v>4876388.6399999997</v>
      </c>
      <c r="D42" s="42">
        <v>6847423</v>
      </c>
      <c r="E42" s="33"/>
    </row>
    <row r="43" spans="1:5" ht="15.75" thickBot="1" x14ac:dyDescent="0.3">
      <c r="A43" s="47" t="s">
        <v>318</v>
      </c>
      <c r="B43" s="38" t="s">
        <v>133</v>
      </c>
      <c r="C43" s="39">
        <v>68012788.890000001</v>
      </c>
      <c r="D43" s="39">
        <v>17450682.579999998</v>
      </c>
      <c r="E43" s="33"/>
    </row>
    <row r="44" spans="1:5" ht="15.75" thickBot="1" x14ac:dyDescent="0.3">
      <c r="A44" s="48" t="s">
        <v>319</v>
      </c>
      <c r="B44" s="40" t="s">
        <v>134</v>
      </c>
      <c r="C44" s="42">
        <v>68012788.890000001</v>
      </c>
      <c r="D44" s="42">
        <v>17450682.579999998</v>
      </c>
      <c r="E44" s="33"/>
    </row>
    <row r="45" spans="1:5" ht="15.75" thickBot="1" x14ac:dyDescent="0.3">
      <c r="A45" s="47" t="s">
        <v>320</v>
      </c>
      <c r="B45" s="38" t="s">
        <v>135</v>
      </c>
      <c r="C45" s="39">
        <v>1956971.76</v>
      </c>
      <c r="D45" s="39">
        <v>9204745.2200000007</v>
      </c>
      <c r="E45" s="33"/>
    </row>
    <row r="46" spans="1:5" ht="15.75" thickBot="1" x14ac:dyDescent="0.3">
      <c r="A46" s="48" t="s">
        <v>321</v>
      </c>
      <c r="B46" s="40" t="s">
        <v>136</v>
      </c>
      <c r="C46" s="42">
        <v>1956971.76</v>
      </c>
      <c r="D46" s="42">
        <v>9204745.2200000007</v>
      </c>
      <c r="E46" s="33"/>
    </row>
    <row r="47" spans="1:5" ht="15.75" thickBot="1" x14ac:dyDescent="0.3">
      <c r="A47" s="47" t="s">
        <v>326</v>
      </c>
      <c r="B47" s="38" t="s">
        <v>141</v>
      </c>
      <c r="C47" s="43" t="s">
        <v>412</v>
      </c>
      <c r="D47" s="39">
        <v>8325960</v>
      </c>
      <c r="E47" s="33"/>
    </row>
    <row r="48" spans="1:5" ht="15.75" thickBot="1" x14ac:dyDescent="0.3">
      <c r="A48" s="48" t="s">
        <v>328</v>
      </c>
      <c r="B48" s="40" t="s">
        <v>143</v>
      </c>
      <c r="C48" s="41" t="s">
        <v>412</v>
      </c>
      <c r="D48" s="42">
        <v>8325960</v>
      </c>
      <c r="E48" s="33"/>
    </row>
    <row r="49" spans="1:5" ht="15.75" thickBot="1" x14ac:dyDescent="0.3">
      <c r="A49" s="47" t="s">
        <v>333</v>
      </c>
      <c r="B49" s="38" t="s">
        <v>148</v>
      </c>
      <c r="C49" s="39">
        <v>24776089.489999998</v>
      </c>
      <c r="D49" s="39">
        <v>74698070.400000006</v>
      </c>
      <c r="E49" s="33"/>
    </row>
    <row r="50" spans="1:5" ht="15.75" thickBot="1" x14ac:dyDescent="0.3">
      <c r="A50" s="48" t="s">
        <v>337</v>
      </c>
      <c r="B50" s="40" t="s">
        <v>152</v>
      </c>
      <c r="C50" s="42">
        <v>981631.15</v>
      </c>
      <c r="D50" s="42">
        <v>37703683.399999999</v>
      </c>
      <c r="E50" s="33"/>
    </row>
    <row r="51" spans="1:5" ht="15.75" thickBot="1" x14ac:dyDescent="0.3">
      <c r="A51" s="48" t="s">
        <v>338</v>
      </c>
      <c r="B51" s="40" t="s">
        <v>153</v>
      </c>
      <c r="C51" s="42">
        <v>23794458.34</v>
      </c>
      <c r="D51" s="42">
        <v>36994387</v>
      </c>
      <c r="E51" s="33"/>
    </row>
    <row r="52" spans="1:5" ht="15.75" thickBot="1" x14ac:dyDescent="0.3">
      <c r="A52" s="46" t="s">
        <v>341</v>
      </c>
      <c r="B52" s="36" t="s">
        <v>155</v>
      </c>
      <c r="C52" s="37">
        <v>149118039.63999999</v>
      </c>
      <c r="D52" s="37">
        <v>370185989.25</v>
      </c>
      <c r="E52" s="33"/>
    </row>
    <row r="53" spans="1:5" ht="15.75" thickBot="1" x14ac:dyDescent="0.3">
      <c r="A53" s="47" t="s">
        <v>342</v>
      </c>
      <c r="B53" s="38" t="s">
        <v>156</v>
      </c>
      <c r="C53" s="39">
        <v>147834779.47</v>
      </c>
      <c r="D53" s="39">
        <v>358347676.91000003</v>
      </c>
      <c r="E53" s="33"/>
    </row>
    <row r="54" spans="1:5" ht="15.75" thickBot="1" x14ac:dyDescent="0.3">
      <c r="A54" s="48" t="s">
        <v>344</v>
      </c>
      <c r="B54" s="40" t="s">
        <v>157</v>
      </c>
      <c r="C54" s="42">
        <v>102917465.45</v>
      </c>
      <c r="D54" s="42">
        <v>271007116.37</v>
      </c>
      <c r="E54" s="33"/>
    </row>
    <row r="55" spans="1:5" ht="15.75" thickBot="1" x14ac:dyDescent="0.3">
      <c r="A55" s="48" t="s">
        <v>345</v>
      </c>
      <c r="B55" s="40" t="s">
        <v>158</v>
      </c>
      <c r="C55" s="42">
        <v>44917314.020000003</v>
      </c>
      <c r="D55" s="42">
        <v>87340560.540000007</v>
      </c>
      <c r="E55" s="33"/>
    </row>
    <row r="56" spans="1:5" ht="15.75" thickBot="1" x14ac:dyDescent="0.3">
      <c r="A56" s="47" t="s">
        <v>346</v>
      </c>
      <c r="B56" s="38" t="s">
        <v>159</v>
      </c>
      <c r="C56" s="39">
        <v>1283260.17</v>
      </c>
      <c r="D56" s="39">
        <v>11838312.34</v>
      </c>
      <c r="E56" s="33"/>
    </row>
    <row r="57" spans="1:5" ht="15.75" thickBot="1" x14ac:dyDescent="0.3">
      <c r="A57" s="48" t="s">
        <v>347</v>
      </c>
      <c r="B57" s="40" t="s">
        <v>160</v>
      </c>
      <c r="C57" s="42">
        <v>1283260.17</v>
      </c>
      <c r="D57" s="42">
        <v>11838312.34</v>
      </c>
      <c r="E57" s="33"/>
    </row>
    <row r="58" spans="1:5" ht="15.75" thickBot="1" x14ac:dyDescent="0.3">
      <c r="A58" s="46" t="s">
        <v>355</v>
      </c>
      <c r="B58" s="36" t="s">
        <v>167</v>
      </c>
      <c r="C58" s="37">
        <v>2199131557.4499998</v>
      </c>
      <c r="D58" s="37">
        <v>8962599966.8999996</v>
      </c>
      <c r="E58" s="33"/>
    </row>
    <row r="59" spans="1:5" ht="15.75" thickBot="1" x14ac:dyDescent="0.3">
      <c r="A59" s="47" t="s">
        <v>356</v>
      </c>
      <c r="B59" s="38" t="s">
        <v>168</v>
      </c>
      <c r="C59" s="43" t="s">
        <v>412</v>
      </c>
      <c r="D59" s="39">
        <v>2500000</v>
      </c>
      <c r="E59" s="33"/>
    </row>
    <row r="60" spans="1:5" ht="15.75" thickBot="1" x14ac:dyDescent="0.3">
      <c r="A60" s="48" t="s">
        <v>357</v>
      </c>
      <c r="B60" s="40" t="s">
        <v>169</v>
      </c>
      <c r="C60" s="41" t="s">
        <v>412</v>
      </c>
      <c r="D60" s="42">
        <v>2500000</v>
      </c>
      <c r="E60" s="33"/>
    </row>
    <row r="61" spans="1:5" ht="15.75" thickBot="1" x14ac:dyDescent="0.3">
      <c r="A61" s="47" t="s">
        <v>358</v>
      </c>
      <c r="B61" s="38" t="s">
        <v>170</v>
      </c>
      <c r="C61" s="39">
        <v>3534590.84</v>
      </c>
      <c r="D61" s="43" t="s">
        <v>412</v>
      </c>
      <c r="E61" s="33"/>
    </row>
    <row r="62" spans="1:5" ht="15.75" thickBot="1" x14ac:dyDescent="0.3">
      <c r="A62" s="48" t="s">
        <v>359</v>
      </c>
      <c r="B62" s="40" t="s">
        <v>171</v>
      </c>
      <c r="C62" s="42">
        <v>3534590.84</v>
      </c>
      <c r="D62" s="41" t="s">
        <v>412</v>
      </c>
      <c r="E62" s="33"/>
    </row>
    <row r="63" spans="1:5" ht="15.75" thickBot="1" x14ac:dyDescent="0.3">
      <c r="A63" s="47" t="s">
        <v>360</v>
      </c>
      <c r="B63" s="38" t="s">
        <v>172</v>
      </c>
      <c r="C63" s="39">
        <v>86985790.469999999</v>
      </c>
      <c r="D63" s="39">
        <v>603681280.85000002</v>
      </c>
      <c r="E63" s="33"/>
    </row>
    <row r="64" spans="1:5" ht="15.75" thickBot="1" x14ac:dyDescent="0.3">
      <c r="A64" s="48" t="s">
        <v>361</v>
      </c>
      <c r="B64" s="40" t="s">
        <v>172</v>
      </c>
      <c r="C64" s="42">
        <v>86985790.469999999</v>
      </c>
      <c r="D64" s="42">
        <v>603681280.85000002</v>
      </c>
      <c r="E64" s="33"/>
    </row>
    <row r="65" spans="1:5" ht="15.75" thickBot="1" x14ac:dyDescent="0.3">
      <c r="A65" s="47" t="s">
        <v>369</v>
      </c>
      <c r="B65" s="38" t="s">
        <v>180</v>
      </c>
      <c r="C65" s="39">
        <v>1841307732.49</v>
      </c>
      <c r="D65" s="39">
        <v>6901138961.7399998</v>
      </c>
      <c r="E65" s="33"/>
    </row>
    <row r="66" spans="1:5" ht="15.75" thickBot="1" x14ac:dyDescent="0.3">
      <c r="A66" s="48" t="s">
        <v>370</v>
      </c>
      <c r="B66" s="40" t="s">
        <v>180</v>
      </c>
      <c r="C66" s="42">
        <v>1841307732.49</v>
      </c>
      <c r="D66" s="42">
        <v>6901138961.7399998</v>
      </c>
      <c r="E66" s="33"/>
    </row>
    <row r="67" spans="1:5" ht="15.75" thickBot="1" x14ac:dyDescent="0.3">
      <c r="A67" s="47" t="s">
        <v>380</v>
      </c>
      <c r="B67" s="38" t="s">
        <v>190</v>
      </c>
      <c r="C67" s="43" t="s">
        <v>412</v>
      </c>
      <c r="D67" s="39">
        <v>6500000</v>
      </c>
      <c r="E67" s="33"/>
    </row>
    <row r="68" spans="1:5" ht="15.75" thickBot="1" x14ac:dyDescent="0.3">
      <c r="A68" s="48" t="s">
        <v>381</v>
      </c>
      <c r="B68" s="40" t="s">
        <v>190</v>
      </c>
      <c r="C68" s="41" t="s">
        <v>412</v>
      </c>
      <c r="D68" s="42">
        <v>6500000</v>
      </c>
      <c r="E68" s="33"/>
    </row>
    <row r="69" spans="1:5" ht="15.75" thickBot="1" x14ac:dyDescent="0.3">
      <c r="A69" s="47" t="s">
        <v>383</v>
      </c>
      <c r="B69" s="38" t="s">
        <v>192</v>
      </c>
      <c r="C69" s="39">
        <v>185238955.91999999</v>
      </c>
      <c r="D69" s="39">
        <v>555970609.01999998</v>
      </c>
      <c r="E69" s="33"/>
    </row>
    <row r="70" spans="1:5" ht="15.75" thickBot="1" x14ac:dyDescent="0.3">
      <c r="A70" s="48" t="s">
        <v>384</v>
      </c>
      <c r="B70" s="40" t="s">
        <v>192</v>
      </c>
      <c r="C70" s="42">
        <v>185238955.91999999</v>
      </c>
      <c r="D70" s="42">
        <v>555970609.01999998</v>
      </c>
      <c r="E70" s="33"/>
    </row>
    <row r="71" spans="1:5" ht="15.75" thickBot="1" x14ac:dyDescent="0.3">
      <c r="A71" s="47" t="s">
        <v>396</v>
      </c>
      <c r="B71" s="38" t="s">
        <v>204</v>
      </c>
      <c r="C71" s="39">
        <v>59928249.829999998</v>
      </c>
      <c r="D71" s="39">
        <v>870621899.88999999</v>
      </c>
      <c r="E71" s="33"/>
    </row>
    <row r="72" spans="1:5" ht="15.75" thickBot="1" x14ac:dyDescent="0.3">
      <c r="A72" s="48" t="s">
        <v>397</v>
      </c>
      <c r="B72" s="40" t="s">
        <v>205</v>
      </c>
      <c r="C72" s="42">
        <v>55853898.799999997</v>
      </c>
      <c r="D72" s="42">
        <v>835720576.99000001</v>
      </c>
      <c r="E72" s="33"/>
    </row>
    <row r="73" spans="1:5" ht="15.75" thickBot="1" x14ac:dyDescent="0.3">
      <c r="A73" s="48" t="s">
        <v>398</v>
      </c>
      <c r="B73" s="40" t="s">
        <v>206</v>
      </c>
      <c r="C73" s="42">
        <v>4074351.03</v>
      </c>
      <c r="D73" s="42">
        <v>34901322.899999999</v>
      </c>
      <c r="E73" s="33"/>
    </row>
    <row r="74" spans="1:5" ht="15.75" thickBot="1" x14ac:dyDescent="0.3">
      <c r="A74" s="47" t="s">
        <v>400</v>
      </c>
      <c r="B74" s="38" t="s">
        <v>208</v>
      </c>
      <c r="C74" s="39">
        <v>21494607.809999999</v>
      </c>
      <c r="D74" s="39">
        <v>21187215.399999999</v>
      </c>
      <c r="E74" s="33"/>
    </row>
    <row r="75" spans="1:5" ht="15.75" thickBot="1" x14ac:dyDescent="0.3">
      <c r="A75" s="48" t="s">
        <v>401</v>
      </c>
      <c r="B75" s="40" t="s">
        <v>208</v>
      </c>
      <c r="C75" s="42">
        <v>21494607.809999999</v>
      </c>
      <c r="D75" s="42">
        <v>21187215.399999999</v>
      </c>
      <c r="E75" s="33"/>
    </row>
    <row r="76" spans="1:5" ht="15.75" thickBot="1" x14ac:dyDescent="0.3">
      <c r="A76" s="47" t="s">
        <v>402</v>
      </c>
      <c r="B76" s="38" t="s">
        <v>209</v>
      </c>
      <c r="C76" s="39">
        <v>641630.07999999996</v>
      </c>
      <c r="D76" s="39">
        <v>1000000</v>
      </c>
      <c r="E76" s="33"/>
    </row>
    <row r="77" spans="1:5" ht="15.75" thickBot="1" x14ac:dyDescent="0.3">
      <c r="A77" s="48" t="s">
        <v>404</v>
      </c>
      <c r="B77" s="40" t="s">
        <v>211</v>
      </c>
      <c r="C77" s="42">
        <v>641630.07999999996</v>
      </c>
      <c r="D77" s="42">
        <v>1000000</v>
      </c>
      <c r="E77" s="33"/>
    </row>
    <row r="80" spans="1:5" ht="15.75" thickBot="1" x14ac:dyDescent="0.3">
      <c r="A80" s="140" t="s">
        <v>415</v>
      </c>
      <c r="B80" s="141"/>
      <c r="C80" s="141"/>
      <c r="D80" s="141"/>
      <c r="E80"/>
    </row>
    <row r="81" spans="1:5" ht="15.75" thickBot="1" x14ac:dyDescent="0.3">
      <c r="A81" s="24" t="s">
        <v>407</v>
      </c>
      <c r="B81" s="13" t="s">
        <v>408</v>
      </c>
      <c r="C81" s="3" t="s">
        <v>409</v>
      </c>
      <c r="D81" s="3" t="s">
        <v>410</v>
      </c>
      <c r="E81" s="4"/>
    </row>
    <row r="82" spans="1:5" ht="15.75" thickBot="1" x14ac:dyDescent="0.3">
      <c r="A82" s="25"/>
      <c r="B82" s="15" t="s">
        <v>416</v>
      </c>
      <c r="C82" s="16">
        <v>240966865446</v>
      </c>
      <c r="D82" s="16">
        <v>308174927833</v>
      </c>
      <c r="E82" s="4"/>
    </row>
    <row r="83" spans="1:5" ht="15.75" thickBot="1" x14ac:dyDescent="0.3">
      <c r="A83" s="26" t="s">
        <v>213</v>
      </c>
      <c r="B83" s="18" t="s">
        <v>35</v>
      </c>
      <c r="C83" s="19">
        <v>142101833.08000001</v>
      </c>
      <c r="D83" s="19">
        <v>1097508144.49</v>
      </c>
      <c r="E83" s="4"/>
    </row>
    <row r="84" spans="1:5" ht="15.75" thickBot="1" x14ac:dyDescent="0.3">
      <c r="A84" s="27" t="s">
        <v>214</v>
      </c>
      <c r="B84" s="12" t="s">
        <v>36</v>
      </c>
      <c r="C84" s="20">
        <v>72025829.010000005</v>
      </c>
      <c r="D84" s="20">
        <v>604591715.69000006</v>
      </c>
      <c r="E84" s="4"/>
    </row>
    <row r="85" spans="1:5" ht="15.75" thickBot="1" x14ac:dyDescent="0.3">
      <c r="A85" s="28" t="s">
        <v>215</v>
      </c>
      <c r="B85" s="11" t="s">
        <v>37</v>
      </c>
      <c r="C85" s="22" t="s">
        <v>412</v>
      </c>
      <c r="D85" s="21">
        <v>8725330.7200000007</v>
      </c>
      <c r="E85" s="4"/>
    </row>
    <row r="86" spans="1:5" ht="15.75" thickBot="1" x14ac:dyDescent="0.3">
      <c r="A86" s="28" t="s">
        <v>414</v>
      </c>
      <c r="B86" s="11" t="s">
        <v>413</v>
      </c>
      <c r="C86" s="21">
        <v>33178299.66</v>
      </c>
      <c r="D86" s="21">
        <v>170000000</v>
      </c>
      <c r="E86" s="4"/>
    </row>
    <row r="87" spans="1:5" ht="15.75" thickBot="1" x14ac:dyDescent="0.3">
      <c r="A87" s="28" t="s">
        <v>219</v>
      </c>
      <c r="B87" s="11" t="s">
        <v>42</v>
      </c>
      <c r="C87" s="21">
        <v>3849780.5</v>
      </c>
      <c r="D87" s="21">
        <v>10225330.720000001</v>
      </c>
      <c r="E87" s="4"/>
    </row>
    <row r="88" spans="1:5" ht="15.75" thickBot="1" x14ac:dyDescent="0.3">
      <c r="A88" s="28" t="s">
        <v>221</v>
      </c>
      <c r="B88" s="11" t="s">
        <v>44</v>
      </c>
      <c r="C88" s="22" t="s">
        <v>412</v>
      </c>
      <c r="D88" s="21">
        <v>250000000</v>
      </c>
      <c r="E88" s="4"/>
    </row>
    <row r="89" spans="1:5" ht="15.75" thickBot="1" x14ac:dyDescent="0.3">
      <c r="A89" s="28" t="s">
        <v>225</v>
      </c>
      <c r="B89" s="11" t="s">
        <v>48</v>
      </c>
      <c r="C89" s="21">
        <v>28228551.469999999</v>
      </c>
      <c r="D89" s="21">
        <v>28189731.350000001</v>
      </c>
      <c r="E89" s="4"/>
    </row>
    <row r="90" spans="1:5" ht="15.75" thickBot="1" x14ac:dyDescent="0.3">
      <c r="A90" s="28" t="s">
        <v>239</v>
      </c>
      <c r="B90" s="11" t="s">
        <v>62</v>
      </c>
      <c r="C90" s="22" t="s">
        <v>412</v>
      </c>
      <c r="D90" s="21">
        <v>102550000</v>
      </c>
      <c r="E90" s="4"/>
    </row>
    <row r="91" spans="1:5" ht="15.75" thickBot="1" x14ac:dyDescent="0.3">
      <c r="A91" s="28" t="s">
        <v>244</v>
      </c>
      <c r="B91" s="11" t="s">
        <v>67</v>
      </c>
      <c r="C91" s="21">
        <v>6769197.3799999999</v>
      </c>
      <c r="D91" s="21">
        <v>34901322.899999999</v>
      </c>
      <c r="E91" s="4"/>
    </row>
    <row r="92" spans="1:5" ht="15.75" thickBot="1" x14ac:dyDescent="0.3">
      <c r="A92" s="27" t="s">
        <v>256</v>
      </c>
      <c r="B92" s="12" t="s">
        <v>79</v>
      </c>
      <c r="C92" s="20">
        <v>1924890.25</v>
      </c>
      <c r="D92" s="20">
        <v>4205838.8899999997</v>
      </c>
      <c r="E92" s="4"/>
    </row>
    <row r="93" spans="1:5" ht="15.75" thickBot="1" x14ac:dyDescent="0.3">
      <c r="A93" s="28" t="s">
        <v>257</v>
      </c>
      <c r="B93" s="11" t="s">
        <v>80</v>
      </c>
      <c r="C93" s="21">
        <v>1924890.25</v>
      </c>
      <c r="D93" s="21">
        <v>4205838.8899999997</v>
      </c>
      <c r="E93" s="4"/>
    </row>
    <row r="94" spans="1:5" ht="15.75" thickBot="1" x14ac:dyDescent="0.3">
      <c r="A94" s="27" t="s">
        <v>270</v>
      </c>
      <c r="B94" s="12" t="s">
        <v>93</v>
      </c>
      <c r="C94" s="20">
        <v>1084354.8400000001</v>
      </c>
      <c r="D94" s="20">
        <v>478680472.93000001</v>
      </c>
      <c r="E94" s="4"/>
    </row>
    <row r="95" spans="1:5" ht="15.75" thickBot="1" x14ac:dyDescent="0.3">
      <c r="A95" s="28" t="s">
        <v>271</v>
      </c>
      <c r="B95" s="11" t="s">
        <v>94</v>
      </c>
      <c r="C95" s="21">
        <v>1084354.8400000001</v>
      </c>
      <c r="D95" s="21">
        <v>478680472.93000001</v>
      </c>
      <c r="E95" s="4"/>
    </row>
    <row r="96" spans="1:5" ht="15.75" thickBot="1" x14ac:dyDescent="0.3">
      <c r="A96" s="27" t="s">
        <v>276</v>
      </c>
      <c r="B96" s="12" t="s">
        <v>99</v>
      </c>
      <c r="C96" s="20">
        <v>695527.01</v>
      </c>
      <c r="D96" s="20">
        <v>1561834.18</v>
      </c>
      <c r="E96" s="4"/>
    </row>
    <row r="97" spans="1:5" ht="15.75" thickBot="1" x14ac:dyDescent="0.3">
      <c r="A97" s="28" t="s">
        <v>278</v>
      </c>
      <c r="B97" s="11" t="s">
        <v>101</v>
      </c>
      <c r="C97" s="21">
        <v>695527.01</v>
      </c>
      <c r="D97" s="21">
        <v>1561834.18</v>
      </c>
      <c r="E97" s="4"/>
    </row>
    <row r="98" spans="1:5" ht="15.75" thickBot="1" x14ac:dyDescent="0.3">
      <c r="A98" s="27" t="s">
        <v>279</v>
      </c>
      <c r="B98" s="12" t="s">
        <v>102</v>
      </c>
      <c r="C98" s="20">
        <v>1752666.22</v>
      </c>
      <c r="D98" s="20">
        <v>3218181.34</v>
      </c>
      <c r="E98" s="4"/>
    </row>
    <row r="99" spans="1:5" ht="15.75" thickBot="1" x14ac:dyDescent="0.3">
      <c r="A99" s="28" t="s">
        <v>280</v>
      </c>
      <c r="B99" s="11" t="s">
        <v>102</v>
      </c>
      <c r="C99" s="21">
        <v>1752666.22</v>
      </c>
      <c r="D99" s="21">
        <v>3218181.34</v>
      </c>
      <c r="E99" s="4"/>
    </row>
    <row r="100" spans="1:5" ht="15.75" thickBot="1" x14ac:dyDescent="0.3">
      <c r="A100" s="27" t="s">
        <v>281</v>
      </c>
      <c r="B100" s="12" t="s">
        <v>103</v>
      </c>
      <c r="C100" s="20">
        <v>1097187.44</v>
      </c>
      <c r="D100" s="20">
        <v>4750101.46</v>
      </c>
      <c r="E100" s="4"/>
    </row>
    <row r="101" spans="1:5" ht="15.75" thickBot="1" x14ac:dyDescent="0.3">
      <c r="A101" s="28" t="s">
        <v>282</v>
      </c>
      <c r="B101" s="11" t="s">
        <v>103</v>
      </c>
      <c r="C101" s="21">
        <v>1097187.44</v>
      </c>
      <c r="D101" s="21">
        <v>4750101.46</v>
      </c>
      <c r="E101" s="4"/>
    </row>
    <row r="102" spans="1:5" ht="15.75" thickBot="1" x14ac:dyDescent="0.3">
      <c r="A102" s="27" t="s">
        <v>289</v>
      </c>
      <c r="B102" s="12" t="s">
        <v>107</v>
      </c>
      <c r="C102" s="20">
        <v>63521378.299999997</v>
      </c>
      <c r="D102" s="20">
        <v>500000</v>
      </c>
      <c r="E102" s="4"/>
    </row>
    <row r="103" spans="1:5" ht="15.75" thickBot="1" x14ac:dyDescent="0.3">
      <c r="A103" s="28" t="s">
        <v>290</v>
      </c>
      <c r="B103" s="11" t="s">
        <v>107</v>
      </c>
      <c r="C103" s="21">
        <v>63521378.299999997</v>
      </c>
      <c r="D103" s="21">
        <v>500000</v>
      </c>
      <c r="E103" s="4"/>
    </row>
    <row r="104" spans="1:5" ht="15.75" thickBot="1" x14ac:dyDescent="0.3">
      <c r="A104" s="26" t="s">
        <v>291</v>
      </c>
      <c r="B104" s="18" t="s">
        <v>108</v>
      </c>
      <c r="C104" s="19">
        <v>238476514015.84</v>
      </c>
      <c r="D104" s="19">
        <v>297744633732.35999</v>
      </c>
      <c r="E104" s="4"/>
    </row>
    <row r="105" spans="1:5" ht="15.75" thickBot="1" x14ac:dyDescent="0.3">
      <c r="A105" s="27" t="s">
        <v>292</v>
      </c>
      <c r="B105" s="12" t="s">
        <v>109</v>
      </c>
      <c r="C105" s="20">
        <v>7282501.4500000002</v>
      </c>
      <c r="D105" s="20">
        <v>738174312.84000003</v>
      </c>
      <c r="E105" s="4"/>
    </row>
    <row r="106" spans="1:5" ht="15.75" thickBot="1" x14ac:dyDescent="0.3">
      <c r="A106" s="28" t="s">
        <v>293</v>
      </c>
      <c r="B106" s="11" t="s">
        <v>109</v>
      </c>
      <c r="C106" s="21">
        <v>7282501.4500000002</v>
      </c>
      <c r="D106" s="21">
        <v>738174312.84000003</v>
      </c>
      <c r="E106" s="4"/>
    </row>
    <row r="107" spans="1:5" ht="15.75" thickBot="1" x14ac:dyDescent="0.3">
      <c r="A107" s="27" t="s">
        <v>299</v>
      </c>
      <c r="B107" s="12" t="s">
        <v>115</v>
      </c>
      <c r="C107" s="20">
        <v>238222054392.51999</v>
      </c>
      <c r="D107" s="20">
        <v>295732622938.84998</v>
      </c>
      <c r="E107" s="4"/>
    </row>
    <row r="108" spans="1:5" ht="15.75" thickBot="1" x14ac:dyDescent="0.3">
      <c r="A108" s="28" t="s">
        <v>300</v>
      </c>
      <c r="B108" s="11" t="s">
        <v>116</v>
      </c>
      <c r="C108" s="21">
        <v>191716046005.23001</v>
      </c>
      <c r="D108" s="21">
        <v>242674849086.88</v>
      </c>
      <c r="E108" s="4"/>
    </row>
    <row r="109" spans="1:5" ht="15.75" thickBot="1" x14ac:dyDescent="0.3">
      <c r="A109" s="28" t="s">
        <v>302</v>
      </c>
      <c r="B109" s="11" t="s">
        <v>118</v>
      </c>
      <c r="C109" s="21">
        <v>96453042.349999994</v>
      </c>
      <c r="D109" s="22" t="s">
        <v>412</v>
      </c>
      <c r="E109" s="4"/>
    </row>
    <row r="110" spans="1:5" ht="15.75" thickBot="1" x14ac:dyDescent="0.3">
      <c r="A110" s="28" t="s">
        <v>303</v>
      </c>
      <c r="B110" s="11" t="s">
        <v>119</v>
      </c>
      <c r="C110" s="21">
        <v>46409555344.940002</v>
      </c>
      <c r="D110" s="21">
        <v>53057773851.970001</v>
      </c>
      <c r="E110" s="4"/>
    </row>
    <row r="111" spans="1:5" ht="15.75" thickBot="1" x14ac:dyDescent="0.3">
      <c r="A111" s="27" t="s">
        <v>304</v>
      </c>
      <c r="B111" s="12" t="s">
        <v>120</v>
      </c>
      <c r="C111" s="20">
        <v>50091273.369999997</v>
      </c>
      <c r="D111" s="20">
        <v>120931892.3</v>
      </c>
      <c r="E111" s="4"/>
    </row>
    <row r="112" spans="1:5" ht="15.75" thickBot="1" x14ac:dyDescent="0.3">
      <c r="A112" s="28" t="s">
        <v>305</v>
      </c>
      <c r="B112" s="11" t="s">
        <v>120</v>
      </c>
      <c r="C112" s="21">
        <v>49064665.229999997</v>
      </c>
      <c r="D112" s="21">
        <v>77886927.969999999</v>
      </c>
      <c r="E112" s="4"/>
    </row>
    <row r="113" spans="1:5" ht="15.75" thickBot="1" x14ac:dyDescent="0.3">
      <c r="A113" s="28" t="s">
        <v>306</v>
      </c>
      <c r="B113" s="11" t="s">
        <v>121</v>
      </c>
      <c r="C113" s="21">
        <v>1026608.13</v>
      </c>
      <c r="D113" s="21">
        <v>43044964.329999998</v>
      </c>
      <c r="E113" s="4"/>
    </row>
    <row r="114" spans="1:5" ht="15.75" thickBot="1" x14ac:dyDescent="0.3">
      <c r="A114" s="27" t="s">
        <v>309</v>
      </c>
      <c r="B114" s="12" t="s">
        <v>124</v>
      </c>
      <c r="C114" s="20">
        <v>91560612.969999999</v>
      </c>
      <c r="D114" s="20">
        <v>1016757772.17</v>
      </c>
      <c r="E114" s="4"/>
    </row>
    <row r="115" spans="1:5" ht="15.75" thickBot="1" x14ac:dyDescent="0.3">
      <c r="A115" s="28" t="s">
        <v>310</v>
      </c>
      <c r="B115" s="11" t="s">
        <v>125</v>
      </c>
      <c r="C115" s="21">
        <v>89314907.670000002</v>
      </c>
      <c r="D115" s="21">
        <v>986757772.16999996</v>
      </c>
      <c r="E115" s="4"/>
    </row>
    <row r="116" spans="1:5" ht="15.75" thickBot="1" x14ac:dyDescent="0.3">
      <c r="A116" s="28" t="s">
        <v>312</v>
      </c>
      <c r="B116" s="11" t="s">
        <v>127</v>
      </c>
      <c r="C116" s="21">
        <v>2245705.29</v>
      </c>
      <c r="D116" s="21">
        <v>30000000</v>
      </c>
      <c r="E116" s="4"/>
    </row>
    <row r="117" spans="1:5" ht="15.75" thickBot="1" x14ac:dyDescent="0.3">
      <c r="A117" s="27" t="s">
        <v>313</v>
      </c>
      <c r="B117" s="12" t="s">
        <v>128</v>
      </c>
      <c r="C117" s="20">
        <v>5902996.7699999996</v>
      </c>
      <c r="D117" s="20">
        <v>19619935</v>
      </c>
      <c r="E117" s="4"/>
    </row>
    <row r="118" spans="1:5" ht="15.75" thickBot="1" x14ac:dyDescent="0.3">
      <c r="A118" s="28" t="s">
        <v>314</v>
      </c>
      <c r="B118" s="11" t="s">
        <v>129</v>
      </c>
      <c r="C118" s="21">
        <v>5902996.7699999996</v>
      </c>
      <c r="D118" s="21">
        <v>18119935</v>
      </c>
      <c r="E118" s="4"/>
    </row>
    <row r="119" spans="1:5" ht="15.75" thickBot="1" x14ac:dyDescent="0.3">
      <c r="A119" s="28" t="s">
        <v>315</v>
      </c>
      <c r="B119" s="11" t="s">
        <v>130</v>
      </c>
      <c r="C119" s="22" t="s">
        <v>412</v>
      </c>
      <c r="D119" s="21">
        <v>1500000</v>
      </c>
      <c r="E119" s="4"/>
    </row>
    <row r="120" spans="1:5" ht="15.75" thickBot="1" x14ac:dyDescent="0.3">
      <c r="A120" s="27" t="s">
        <v>316</v>
      </c>
      <c r="B120" s="12" t="s">
        <v>131</v>
      </c>
      <c r="C120" s="20">
        <v>4876388.6399999997</v>
      </c>
      <c r="D120" s="20">
        <v>6847423</v>
      </c>
      <c r="E120" s="4"/>
    </row>
    <row r="121" spans="1:5" ht="15.75" thickBot="1" x14ac:dyDescent="0.3">
      <c r="A121" s="28" t="s">
        <v>317</v>
      </c>
      <c r="B121" s="11" t="s">
        <v>132</v>
      </c>
      <c r="C121" s="21">
        <v>4876388.6399999997</v>
      </c>
      <c r="D121" s="21">
        <v>6847423</v>
      </c>
      <c r="E121" s="4"/>
    </row>
    <row r="122" spans="1:5" ht="15.75" thickBot="1" x14ac:dyDescent="0.3">
      <c r="A122" s="27" t="s">
        <v>318</v>
      </c>
      <c r="B122" s="12" t="s">
        <v>133</v>
      </c>
      <c r="C122" s="20">
        <v>68012788.890000001</v>
      </c>
      <c r="D122" s="20">
        <v>17450682.579999998</v>
      </c>
      <c r="E122" s="4"/>
    </row>
    <row r="123" spans="1:5" ht="15.75" thickBot="1" x14ac:dyDescent="0.3">
      <c r="A123" s="28" t="s">
        <v>319</v>
      </c>
      <c r="B123" s="11" t="s">
        <v>134</v>
      </c>
      <c r="C123" s="21">
        <v>68012788.890000001</v>
      </c>
      <c r="D123" s="21">
        <v>17450682.579999998</v>
      </c>
      <c r="E123" s="4"/>
    </row>
    <row r="124" spans="1:5" ht="15.75" thickBot="1" x14ac:dyDescent="0.3">
      <c r="A124" s="27" t="s">
        <v>320</v>
      </c>
      <c r="B124" s="12" t="s">
        <v>135</v>
      </c>
      <c r="C124" s="20">
        <v>1956971.76</v>
      </c>
      <c r="D124" s="20">
        <v>9204745.2200000007</v>
      </c>
      <c r="E124" s="4"/>
    </row>
    <row r="125" spans="1:5" ht="15.75" thickBot="1" x14ac:dyDescent="0.3">
      <c r="A125" s="28" t="s">
        <v>321</v>
      </c>
      <c r="B125" s="11" t="s">
        <v>136</v>
      </c>
      <c r="C125" s="21">
        <v>1956971.76</v>
      </c>
      <c r="D125" s="21">
        <v>9204745.2200000007</v>
      </c>
      <c r="E125" s="4"/>
    </row>
    <row r="126" spans="1:5" ht="15.75" thickBot="1" x14ac:dyDescent="0.3">
      <c r="A126" s="27" t="s">
        <v>326</v>
      </c>
      <c r="B126" s="12" t="s">
        <v>141</v>
      </c>
      <c r="C126" s="23" t="s">
        <v>412</v>
      </c>
      <c r="D126" s="20">
        <v>8325960</v>
      </c>
      <c r="E126" s="4"/>
    </row>
    <row r="127" spans="1:5" ht="15.75" thickBot="1" x14ac:dyDescent="0.3">
      <c r="A127" s="28" t="s">
        <v>328</v>
      </c>
      <c r="B127" s="11" t="s">
        <v>143</v>
      </c>
      <c r="C127" s="22" t="s">
        <v>412</v>
      </c>
      <c r="D127" s="21">
        <v>8325960</v>
      </c>
      <c r="E127" s="4"/>
    </row>
    <row r="128" spans="1:5" ht="15.75" thickBot="1" x14ac:dyDescent="0.3">
      <c r="A128" s="27" t="s">
        <v>333</v>
      </c>
      <c r="B128" s="12" t="s">
        <v>148</v>
      </c>
      <c r="C128" s="20">
        <v>24776089.489999998</v>
      </c>
      <c r="D128" s="20">
        <v>74698070.400000006</v>
      </c>
      <c r="E128" s="4"/>
    </row>
    <row r="129" spans="1:5" ht="15.75" thickBot="1" x14ac:dyDescent="0.3">
      <c r="A129" s="28" t="s">
        <v>337</v>
      </c>
      <c r="B129" s="11" t="s">
        <v>152</v>
      </c>
      <c r="C129" s="21">
        <v>981631.15</v>
      </c>
      <c r="D129" s="21">
        <v>37703683.399999999</v>
      </c>
      <c r="E129" s="4"/>
    </row>
    <row r="130" spans="1:5" ht="15.75" thickBot="1" x14ac:dyDescent="0.3">
      <c r="A130" s="28" t="s">
        <v>338</v>
      </c>
      <c r="B130" s="11" t="s">
        <v>153</v>
      </c>
      <c r="C130" s="21">
        <v>23794458.34</v>
      </c>
      <c r="D130" s="21">
        <v>36994387</v>
      </c>
      <c r="E130" s="4"/>
    </row>
    <row r="131" spans="1:5" ht="15.75" thickBot="1" x14ac:dyDescent="0.3">
      <c r="A131" s="26" t="s">
        <v>341</v>
      </c>
      <c r="B131" s="18" t="s">
        <v>155</v>
      </c>
      <c r="C131" s="19">
        <v>149118039.63999999</v>
      </c>
      <c r="D131" s="19">
        <v>370185989.25</v>
      </c>
      <c r="E131" s="4"/>
    </row>
    <row r="132" spans="1:5" ht="15.75" thickBot="1" x14ac:dyDescent="0.3">
      <c r="A132" s="27" t="s">
        <v>342</v>
      </c>
      <c r="B132" s="12" t="s">
        <v>156</v>
      </c>
      <c r="C132" s="20">
        <v>147834779.47</v>
      </c>
      <c r="D132" s="20">
        <v>358347676.91000003</v>
      </c>
      <c r="E132" s="4"/>
    </row>
    <row r="133" spans="1:5" ht="15.75" thickBot="1" x14ac:dyDescent="0.3">
      <c r="A133" s="28" t="s">
        <v>344</v>
      </c>
      <c r="B133" s="11" t="s">
        <v>157</v>
      </c>
      <c r="C133" s="21">
        <v>102917465.45</v>
      </c>
      <c r="D133" s="21">
        <v>271007116.37</v>
      </c>
      <c r="E133" s="4"/>
    </row>
    <row r="134" spans="1:5" ht="15.75" thickBot="1" x14ac:dyDescent="0.3">
      <c r="A134" s="28" t="s">
        <v>345</v>
      </c>
      <c r="B134" s="11" t="s">
        <v>158</v>
      </c>
      <c r="C134" s="21">
        <v>44917314.020000003</v>
      </c>
      <c r="D134" s="21">
        <v>87340560.540000007</v>
      </c>
      <c r="E134" s="4"/>
    </row>
    <row r="135" spans="1:5" ht="15.75" thickBot="1" x14ac:dyDescent="0.3">
      <c r="A135" s="27" t="s">
        <v>346</v>
      </c>
      <c r="B135" s="12" t="s">
        <v>159</v>
      </c>
      <c r="C135" s="20">
        <v>1283260.17</v>
      </c>
      <c r="D135" s="20">
        <v>11838312.34</v>
      </c>
      <c r="E135" s="4"/>
    </row>
    <row r="136" spans="1:5" ht="15.75" thickBot="1" x14ac:dyDescent="0.3">
      <c r="A136" s="28" t="s">
        <v>347</v>
      </c>
      <c r="B136" s="11" t="s">
        <v>160</v>
      </c>
      <c r="C136" s="21">
        <v>1283260.17</v>
      </c>
      <c r="D136" s="21">
        <v>11838312.34</v>
      </c>
      <c r="E136" s="4"/>
    </row>
    <row r="137" spans="1:5" ht="15.75" thickBot="1" x14ac:dyDescent="0.3">
      <c r="A137" s="26" t="s">
        <v>355</v>
      </c>
      <c r="B137" s="18" t="s">
        <v>167</v>
      </c>
      <c r="C137" s="19">
        <v>2199131557.4499998</v>
      </c>
      <c r="D137" s="19">
        <v>8962599966.8999996</v>
      </c>
      <c r="E137" s="4"/>
    </row>
    <row r="138" spans="1:5" ht="15.75" thickBot="1" x14ac:dyDescent="0.3">
      <c r="A138" s="27" t="s">
        <v>356</v>
      </c>
      <c r="B138" s="12" t="s">
        <v>168</v>
      </c>
      <c r="C138" s="23" t="s">
        <v>412</v>
      </c>
      <c r="D138" s="20">
        <v>2500000</v>
      </c>
      <c r="E138" s="4"/>
    </row>
    <row r="139" spans="1:5" ht="15.75" thickBot="1" x14ac:dyDescent="0.3">
      <c r="A139" s="28" t="s">
        <v>357</v>
      </c>
      <c r="B139" s="11" t="s">
        <v>169</v>
      </c>
      <c r="C139" s="22" t="s">
        <v>412</v>
      </c>
      <c r="D139" s="21">
        <v>2500000</v>
      </c>
      <c r="E139" s="4"/>
    </row>
    <row r="140" spans="1:5" ht="15.75" thickBot="1" x14ac:dyDescent="0.3">
      <c r="A140" s="27" t="s">
        <v>358</v>
      </c>
      <c r="B140" s="12" t="s">
        <v>170</v>
      </c>
      <c r="C140" s="20">
        <v>3534590.84</v>
      </c>
      <c r="D140" s="23" t="s">
        <v>412</v>
      </c>
      <c r="E140" s="4"/>
    </row>
    <row r="141" spans="1:5" ht="15.75" thickBot="1" x14ac:dyDescent="0.3">
      <c r="A141" s="28" t="s">
        <v>359</v>
      </c>
      <c r="B141" s="11" t="s">
        <v>171</v>
      </c>
      <c r="C141" s="21">
        <v>3534590.84</v>
      </c>
      <c r="D141" s="22" t="s">
        <v>412</v>
      </c>
      <c r="E141" s="4"/>
    </row>
    <row r="142" spans="1:5" ht="15.75" thickBot="1" x14ac:dyDescent="0.3">
      <c r="A142" s="27" t="s">
        <v>360</v>
      </c>
      <c r="B142" s="12" t="s">
        <v>172</v>
      </c>
      <c r="C142" s="20">
        <v>86985790.469999999</v>
      </c>
      <c r="D142" s="20">
        <v>603681280.85000002</v>
      </c>
      <c r="E142" s="4"/>
    </row>
    <row r="143" spans="1:5" ht="15.75" thickBot="1" x14ac:dyDescent="0.3">
      <c r="A143" s="28" t="s">
        <v>361</v>
      </c>
      <c r="B143" s="11" t="s">
        <v>172</v>
      </c>
      <c r="C143" s="21">
        <v>86985790.469999999</v>
      </c>
      <c r="D143" s="21">
        <v>603681280.85000002</v>
      </c>
      <c r="E143" s="4"/>
    </row>
    <row r="144" spans="1:5" ht="15.75" thickBot="1" x14ac:dyDescent="0.3">
      <c r="A144" s="27" t="s">
        <v>369</v>
      </c>
      <c r="B144" s="12" t="s">
        <v>180</v>
      </c>
      <c r="C144" s="20">
        <v>1841307732.49</v>
      </c>
      <c r="D144" s="20">
        <v>6901138961.7399998</v>
      </c>
      <c r="E144" s="4"/>
    </row>
    <row r="145" spans="1:5" ht="15.75" thickBot="1" x14ac:dyDescent="0.3">
      <c r="A145" s="28" t="s">
        <v>370</v>
      </c>
      <c r="B145" s="11" t="s">
        <v>180</v>
      </c>
      <c r="C145" s="21">
        <v>1841307732.49</v>
      </c>
      <c r="D145" s="21">
        <v>6901138961.7399998</v>
      </c>
      <c r="E145" s="4"/>
    </row>
    <row r="146" spans="1:5" ht="15.75" thickBot="1" x14ac:dyDescent="0.3">
      <c r="A146" s="27" t="s">
        <v>380</v>
      </c>
      <c r="B146" s="12" t="s">
        <v>190</v>
      </c>
      <c r="C146" s="23" t="s">
        <v>412</v>
      </c>
      <c r="D146" s="20">
        <v>6500000</v>
      </c>
      <c r="E146" s="4"/>
    </row>
    <row r="147" spans="1:5" ht="15.75" thickBot="1" x14ac:dyDescent="0.3">
      <c r="A147" s="28" t="s">
        <v>381</v>
      </c>
      <c r="B147" s="11" t="s">
        <v>190</v>
      </c>
      <c r="C147" s="22" t="s">
        <v>412</v>
      </c>
      <c r="D147" s="21">
        <v>6500000</v>
      </c>
      <c r="E147" s="4"/>
    </row>
    <row r="148" spans="1:5" ht="15.75" thickBot="1" x14ac:dyDescent="0.3">
      <c r="A148" s="27" t="s">
        <v>383</v>
      </c>
      <c r="B148" s="12" t="s">
        <v>192</v>
      </c>
      <c r="C148" s="20">
        <v>185238955.91999999</v>
      </c>
      <c r="D148" s="20">
        <v>555970609.01999998</v>
      </c>
      <c r="E148" s="4"/>
    </row>
    <row r="149" spans="1:5" ht="15.75" thickBot="1" x14ac:dyDescent="0.3">
      <c r="A149" s="28" t="s">
        <v>384</v>
      </c>
      <c r="B149" s="11" t="s">
        <v>192</v>
      </c>
      <c r="C149" s="21">
        <v>185238955.91999999</v>
      </c>
      <c r="D149" s="21">
        <v>555970609.01999998</v>
      </c>
      <c r="E149" s="4"/>
    </row>
    <row r="150" spans="1:5" ht="15.75" thickBot="1" x14ac:dyDescent="0.3">
      <c r="A150" s="27" t="s">
        <v>396</v>
      </c>
      <c r="B150" s="12" t="s">
        <v>204</v>
      </c>
      <c r="C150" s="20">
        <v>59928249.829999998</v>
      </c>
      <c r="D150" s="20">
        <v>870621899.88999999</v>
      </c>
      <c r="E150" s="4"/>
    </row>
    <row r="151" spans="1:5" ht="15.75" thickBot="1" x14ac:dyDescent="0.3">
      <c r="A151" s="28" t="s">
        <v>397</v>
      </c>
      <c r="B151" s="11" t="s">
        <v>205</v>
      </c>
      <c r="C151" s="21">
        <v>55853898.799999997</v>
      </c>
      <c r="D151" s="21">
        <v>835720576.99000001</v>
      </c>
      <c r="E151" s="4"/>
    </row>
    <row r="152" spans="1:5" ht="15.75" thickBot="1" x14ac:dyDescent="0.3">
      <c r="A152" s="28" t="s">
        <v>398</v>
      </c>
      <c r="B152" s="11" t="s">
        <v>206</v>
      </c>
      <c r="C152" s="21">
        <v>4074351.03</v>
      </c>
      <c r="D152" s="21">
        <v>34901322.899999999</v>
      </c>
      <c r="E152" s="4"/>
    </row>
    <row r="153" spans="1:5" ht="15.75" thickBot="1" x14ac:dyDescent="0.3">
      <c r="A153" s="27" t="s">
        <v>400</v>
      </c>
      <c r="B153" s="12" t="s">
        <v>208</v>
      </c>
      <c r="C153" s="20">
        <v>21494607.809999999</v>
      </c>
      <c r="D153" s="20">
        <v>21187215.399999999</v>
      </c>
      <c r="E153" s="4"/>
    </row>
    <row r="154" spans="1:5" ht="15.75" thickBot="1" x14ac:dyDescent="0.3">
      <c r="A154" s="28" t="s">
        <v>401</v>
      </c>
      <c r="B154" s="11" t="s">
        <v>208</v>
      </c>
      <c r="C154" s="21">
        <v>21494607.809999999</v>
      </c>
      <c r="D154" s="21">
        <v>21187215.399999999</v>
      </c>
      <c r="E154" s="4"/>
    </row>
    <row r="155" spans="1:5" ht="15.75" thickBot="1" x14ac:dyDescent="0.3">
      <c r="A155" s="27" t="s">
        <v>402</v>
      </c>
      <c r="B155" s="12" t="s">
        <v>209</v>
      </c>
      <c r="C155" s="20">
        <v>641630.07999999996</v>
      </c>
      <c r="D155" s="20">
        <v>1000000</v>
      </c>
      <c r="E155" s="4"/>
    </row>
    <row r="156" spans="1:5" ht="15.75" thickBot="1" x14ac:dyDescent="0.3">
      <c r="A156" s="28" t="s">
        <v>404</v>
      </c>
      <c r="B156" s="11" t="s">
        <v>211</v>
      </c>
      <c r="C156" s="21">
        <v>641630.07999999996</v>
      </c>
      <c r="D156" s="21">
        <v>1000000</v>
      </c>
      <c r="E156" s="4"/>
    </row>
    <row r="159" spans="1:5" ht="15.75" thickBot="1" x14ac:dyDescent="0.3">
      <c r="A159" s="140" t="s">
        <v>417</v>
      </c>
      <c r="B159" s="141"/>
      <c r="C159" s="141"/>
      <c r="D159" s="141"/>
      <c r="E159"/>
    </row>
    <row r="160" spans="1:5" ht="15.75" thickBot="1" x14ac:dyDescent="0.3">
      <c r="A160" s="2" t="s">
        <v>407</v>
      </c>
      <c r="B160" s="13" t="s">
        <v>408</v>
      </c>
      <c r="C160" s="3" t="s">
        <v>409</v>
      </c>
      <c r="D160" s="3" t="s">
        <v>410</v>
      </c>
      <c r="E160" s="4"/>
    </row>
    <row r="161" spans="1:5" ht="15.75" thickBot="1" x14ac:dyDescent="0.3">
      <c r="A161" s="14"/>
      <c r="B161" s="15" t="s">
        <v>418</v>
      </c>
      <c r="C161" s="50">
        <v>41365030939</v>
      </c>
      <c r="D161" s="50">
        <v>70779670056</v>
      </c>
      <c r="E161" s="4"/>
    </row>
    <row r="162" spans="1:5" ht="15.75" thickBot="1" x14ac:dyDescent="0.3">
      <c r="A162" s="17" t="s">
        <v>291</v>
      </c>
      <c r="B162" s="18" t="s">
        <v>108</v>
      </c>
      <c r="C162" s="19">
        <v>41365030939</v>
      </c>
      <c r="D162" s="19">
        <v>70779670056</v>
      </c>
      <c r="E162" s="4"/>
    </row>
    <row r="163" spans="1:5" ht="15.75" thickBot="1" x14ac:dyDescent="0.3">
      <c r="A163" s="5" t="s">
        <v>299</v>
      </c>
      <c r="B163" s="12" t="s">
        <v>115</v>
      </c>
      <c r="C163" s="20">
        <v>41365030939</v>
      </c>
      <c r="D163" s="20">
        <v>70779670056</v>
      </c>
      <c r="E163" s="4"/>
    </row>
    <row r="164" spans="1:5" ht="15.75" thickBot="1" x14ac:dyDescent="0.3">
      <c r="A164" s="9" t="s">
        <v>300</v>
      </c>
      <c r="B164" s="11" t="s">
        <v>116</v>
      </c>
      <c r="C164" s="21">
        <v>41365030939</v>
      </c>
      <c r="D164" s="21">
        <v>70779670056</v>
      </c>
      <c r="E164" s="4"/>
    </row>
    <row r="167" spans="1:5" ht="15.75" customHeight="1" thickBot="1" x14ac:dyDescent="0.3">
      <c r="A167" s="140" t="s">
        <v>419</v>
      </c>
      <c r="B167" s="141"/>
      <c r="C167" s="141"/>
      <c r="D167" s="141"/>
    </row>
    <row r="168" spans="1:5" ht="15.75" thickBot="1" x14ac:dyDescent="0.3">
      <c r="A168" s="2" t="s">
        <v>407</v>
      </c>
      <c r="B168" s="13" t="s">
        <v>420</v>
      </c>
      <c r="C168" s="3" t="s">
        <v>2</v>
      </c>
      <c r="D168" s="3" t="s">
        <v>3</v>
      </c>
    </row>
    <row r="169" spans="1:5" ht="15.75" thickBot="1" x14ac:dyDescent="0.3">
      <c r="A169" s="51">
        <v>1</v>
      </c>
      <c r="B169" s="52" t="s">
        <v>421</v>
      </c>
      <c r="C169" s="53">
        <v>282331896385</v>
      </c>
      <c r="D169" s="53">
        <v>378954597889</v>
      </c>
    </row>
    <row r="170" spans="1:5" ht="15.75" thickBot="1" x14ac:dyDescent="0.3">
      <c r="A170" s="54">
        <v>11</v>
      </c>
      <c r="B170" s="55" t="s">
        <v>422</v>
      </c>
      <c r="C170" s="56">
        <v>191711735555</v>
      </c>
      <c r="D170" s="56">
        <v>242529951728</v>
      </c>
    </row>
    <row r="171" spans="1:5" ht="15.75" thickBot="1" x14ac:dyDescent="0.3">
      <c r="A171" s="17">
        <v>1101</v>
      </c>
      <c r="B171" s="18" t="s">
        <v>422</v>
      </c>
      <c r="C171" s="57">
        <v>191711735555</v>
      </c>
      <c r="D171" s="57">
        <v>242529951728</v>
      </c>
    </row>
    <row r="172" spans="1:5" ht="15.75" thickBot="1" x14ac:dyDescent="0.3">
      <c r="A172" s="5">
        <v>110101</v>
      </c>
      <c r="B172" s="12" t="s">
        <v>423</v>
      </c>
      <c r="C172" s="8">
        <v>176798656471</v>
      </c>
      <c r="D172" s="8">
        <v>224930393658</v>
      </c>
    </row>
    <row r="173" spans="1:5" ht="15.75" thickBot="1" x14ac:dyDescent="0.3">
      <c r="A173" s="9">
        <v>11010101</v>
      </c>
      <c r="B173" s="11" t="s">
        <v>424</v>
      </c>
      <c r="C173" s="10">
        <v>176798656471</v>
      </c>
      <c r="D173" s="10">
        <v>224930393658</v>
      </c>
    </row>
    <row r="174" spans="1:5" ht="15.75" thickBot="1" x14ac:dyDescent="0.3">
      <c r="A174" s="5">
        <v>110102</v>
      </c>
      <c r="B174" s="12" t="s">
        <v>425</v>
      </c>
      <c r="C174" s="8">
        <v>14913079084</v>
      </c>
      <c r="D174" s="8">
        <v>17599558070</v>
      </c>
    </row>
    <row r="175" spans="1:5" ht="15.75" thickBot="1" x14ac:dyDescent="0.3">
      <c r="A175" s="9">
        <v>11010201</v>
      </c>
      <c r="B175" s="11" t="s">
        <v>426</v>
      </c>
      <c r="C175" s="10">
        <v>14913079084</v>
      </c>
      <c r="D175" s="10">
        <v>17599558070</v>
      </c>
    </row>
    <row r="176" spans="1:5" ht="15.75" thickBot="1" x14ac:dyDescent="0.3">
      <c r="A176" s="54">
        <v>12</v>
      </c>
      <c r="B176" s="55" t="s">
        <v>427</v>
      </c>
      <c r="C176" s="56">
        <v>49255129891</v>
      </c>
      <c r="D176" s="56">
        <v>65644976105</v>
      </c>
    </row>
    <row r="177" spans="1:4" ht="15.75" thickBot="1" x14ac:dyDescent="0.3">
      <c r="A177" s="17">
        <v>1201</v>
      </c>
      <c r="B177" s="18" t="s">
        <v>428</v>
      </c>
      <c r="C177" s="57">
        <v>46230809644.739998</v>
      </c>
      <c r="D177" s="57">
        <v>52047838271.050003</v>
      </c>
    </row>
    <row r="178" spans="1:4" ht="15.75" thickBot="1" x14ac:dyDescent="0.3">
      <c r="A178" s="5">
        <v>120101</v>
      </c>
      <c r="B178" s="12" t="s">
        <v>429</v>
      </c>
      <c r="C178" s="8">
        <v>45899644783</v>
      </c>
      <c r="D178" s="8">
        <v>52036693625.139999</v>
      </c>
    </row>
    <row r="179" spans="1:4" ht="15.75" thickBot="1" x14ac:dyDescent="0.3">
      <c r="A179" s="9">
        <v>12010101</v>
      </c>
      <c r="B179" s="11" t="s">
        <v>430</v>
      </c>
      <c r="C179" s="10">
        <v>40799081319</v>
      </c>
      <c r="D179" s="10">
        <v>52016199154.139999</v>
      </c>
    </row>
    <row r="180" spans="1:4" ht="15.75" thickBot="1" x14ac:dyDescent="0.3">
      <c r="A180" s="9">
        <v>12010102</v>
      </c>
      <c r="B180" s="11" t="s">
        <v>431</v>
      </c>
      <c r="C180" s="10">
        <v>5100563464</v>
      </c>
      <c r="D180" s="10">
        <v>20494471</v>
      </c>
    </row>
    <row r="181" spans="1:4" ht="15.75" thickBot="1" x14ac:dyDescent="0.3">
      <c r="A181" s="5">
        <v>120102</v>
      </c>
      <c r="B181" s="12" t="s">
        <v>432</v>
      </c>
      <c r="C181" s="8">
        <v>331164861.74000001</v>
      </c>
      <c r="D181" s="8">
        <v>11144645.91</v>
      </c>
    </row>
    <row r="182" spans="1:4" ht="15.75" thickBot="1" x14ac:dyDescent="0.3">
      <c r="A182" s="9">
        <v>12010206</v>
      </c>
      <c r="B182" s="11" t="s">
        <v>433</v>
      </c>
      <c r="C182" s="10">
        <v>4265183</v>
      </c>
      <c r="D182" s="10">
        <v>10747236</v>
      </c>
    </row>
    <row r="183" spans="1:4" ht="15.75" thickBot="1" x14ac:dyDescent="0.3">
      <c r="A183" s="9">
        <v>12010215</v>
      </c>
      <c r="B183" s="11" t="s">
        <v>434</v>
      </c>
      <c r="C183" s="10">
        <v>326899678.74000001</v>
      </c>
      <c r="D183" s="10">
        <v>397409.91</v>
      </c>
    </row>
    <row r="184" spans="1:4" ht="15.75" thickBot="1" x14ac:dyDescent="0.3">
      <c r="A184" s="17">
        <v>1202</v>
      </c>
      <c r="B184" s="18" t="s">
        <v>435</v>
      </c>
      <c r="C184" s="57">
        <v>3024320246.2600002</v>
      </c>
      <c r="D184" s="57">
        <v>13597137833.950001</v>
      </c>
    </row>
    <row r="185" spans="1:4" ht="15.75" thickBot="1" x14ac:dyDescent="0.3">
      <c r="A185" s="5">
        <v>120201</v>
      </c>
      <c r="B185" s="12" t="s">
        <v>436</v>
      </c>
      <c r="C185" s="8">
        <v>70661829.310000002</v>
      </c>
      <c r="D185" s="8">
        <v>1198366569.25</v>
      </c>
    </row>
    <row r="186" spans="1:4" ht="15.75" thickBot="1" x14ac:dyDescent="0.3">
      <c r="A186" s="9">
        <v>12020116</v>
      </c>
      <c r="B186" s="11" t="s">
        <v>437</v>
      </c>
      <c r="C186" s="10">
        <v>1299709.04</v>
      </c>
      <c r="D186" s="10">
        <v>5973617</v>
      </c>
    </row>
    <row r="187" spans="1:4" ht="15.75" thickBot="1" x14ac:dyDescent="0.3">
      <c r="A187" s="9">
        <v>12020118</v>
      </c>
      <c r="B187" s="11" t="s">
        <v>438</v>
      </c>
      <c r="C187" s="10">
        <v>54942125.770000003</v>
      </c>
      <c r="D187" s="10">
        <v>585030643.86000001</v>
      </c>
    </row>
    <row r="188" spans="1:4" ht="15.75" thickBot="1" x14ac:dyDescent="0.3">
      <c r="A188" s="9">
        <v>12020119</v>
      </c>
      <c r="B188" s="11" t="s">
        <v>439</v>
      </c>
      <c r="C188" s="11" t="s">
        <v>412</v>
      </c>
      <c r="D188" s="10">
        <v>373516784.25</v>
      </c>
    </row>
    <row r="189" spans="1:4" ht="15.75" thickBot="1" x14ac:dyDescent="0.3">
      <c r="A189" s="9">
        <v>12020121</v>
      </c>
      <c r="B189" s="11" t="s">
        <v>440</v>
      </c>
      <c r="C189" s="10">
        <v>256652.03</v>
      </c>
      <c r="D189" s="10">
        <v>200000000</v>
      </c>
    </row>
    <row r="190" spans="1:4" ht="15.75" thickBot="1" x14ac:dyDescent="0.3">
      <c r="A190" s="9">
        <v>12020127</v>
      </c>
      <c r="B190" s="11" t="s">
        <v>441</v>
      </c>
      <c r="C190" s="10">
        <v>558218.17000000004</v>
      </c>
      <c r="D190" s="11" t="s">
        <v>412</v>
      </c>
    </row>
    <row r="191" spans="1:4" ht="15.75" thickBot="1" x14ac:dyDescent="0.3">
      <c r="A191" s="9">
        <v>12020129</v>
      </c>
      <c r="B191" s="11" t="s">
        <v>442</v>
      </c>
      <c r="C191" s="10">
        <v>2951498.39</v>
      </c>
      <c r="D191" s="11" t="s">
        <v>412</v>
      </c>
    </row>
    <row r="192" spans="1:4" ht="15.75" thickBot="1" x14ac:dyDescent="0.3">
      <c r="A192" s="9">
        <v>12020131</v>
      </c>
      <c r="B192" s="11" t="s">
        <v>443</v>
      </c>
      <c r="C192" s="10">
        <v>1283260.17</v>
      </c>
      <c r="D192" s="10">
        <v>2000000</v>
      </c>
    </row>
    <row r="193" spans="1:4" ht="15.75" thickBot="1" x14ac:dyDescent="0.3">
      <c r="A193" s="9">
        <v>12020134</v>
      </c>
      <c r="B193" s="11" t="s">
        <v>444</v>
      </c>
      <c r="C193" s="10">
        <v>5902996.7699999996</v>
      </c>
      <c r="D193" s="10">
        <v>18119935</v>
      </c>
    </row>
    <row r="194" spans="1:4" ht="15.75" thickBot="1" x14ac:dyDescent="0.3">
      <c r="A194" s="9">
        <v>12020144</v>
      </c>
      <c r="B194" s="11" t="s">
        <v>445</v>
      </c>
      <c r="C194" s="10">
        <v>1799130.76</v>
      </c>
      <c r="D194" s="10">
        <v>13725589.140000001</v>
      </c>
    </row>
    <row r="195" spans="1:4" ht="15.75" thickBot="1" x14ac:dyDescent="0.3">
      <c r="A195" s="9">
        <v>12020163</v>
      </c>
      <c r="B195" s="11" t="s">
        <v>446</v>
      </c>
      <c r="C195" s="10">
        <v>1668238.22</v>
      </c>
      <c r="D195" s="11" t="s">
        <v>412</v>
      </c>
    </row>
    <row r="196" spans="1:4" ht="15.75" thickBot="1" x14ac:dyDescent="0.3">
      <c r="A196" s="5">
        <v>120204</v>
      </c>
      <c r="B196" s="12" t="s">
        <v>447</v>
      </c>
      <c r="C196" s="8">
        <v>873146600.60000002</v>
      </c>
      <c r="D196" s="8">
        <v>3823436860.7199998</v>
      </c>
    </row>
    <row r="197" spans="1:4" ht="15.75" thickBot="1" x14ac:dyDescent="0.3">
      <c r="A197" s="9">
        <v>12020402</v>
      </c>
      <c r="B197" s="11" t="s">
        <v>448</v>
      </c>
      <c r="C197" s="10">
        <v>73787459.640000001</v>
      </c>
      <c r="D197" s="11" t="s">
        <v>412</v>
      </c>
    </row>
    <row r="198" spans="1:4" ht="15.75" thickBot="1" x14ac:dyDescent="0.3">
      <c r="A198" s="9">
        <v>12020403</v>
      </c>
      <c r="B198" s="11" t="s">
        <v>449</v>
      </c>
      <c r="C198" s="10">
        <v>3849780.5</v>
      </c>
      <c r="D198" s="11" t="s">
        <v>412</v>
      </c>
    </row>
    <row r="199" spans="1:4" ht="15.75" thickBot="1" x14ac:dyDescent="0.3">
      <c r="A199" s="9">
        <v>12020405</v>
      </c>
      <c r="B199" s="11" t="s">
        <v>450</v>
      </c>
      <c r="C199" s="10">
        <v>6416300.8399999999</v>
      </c>
      <c r="D199" s="11" t="s">
        <v>412</v>
      </c>
    </row>
    <row r="200" spans="1:4" ht="15.75" thickBot="1" x14ac:dyDescent="0.3">
      <c r="A200" s="9">
        <v>12020408</v>
      </c>
      <c r="B200" s="11" t="s">
        <v>451</v>
      </c>
      <c r="C200" s="10">
        <v>545385.56999999995</v>
      </c>
      <c r="D200" s="10">
        <v>35401322.899999999</v>
      </c>
    </row>
    <row r="201" spans="1:4" ht="15.75" thickBot="1" x14ac:dyDescent="0.3">
      <c r="A201" s="9">
        <v>12020411</v>
      </c>
      <c r="B201" s="11" t="s">
        <v>452</v>
      </c>
      <c r="C201" s="10">
        <v>2566520.34</v>
      </c>
      <c r="D201" s="11" t="s">
        <v>412</v>
      </c>
    </row>
    <row r="202" spans="1:4" ht="15.75" thickBot="1" x14ac:dyDescent="0.3">
      <c r="A202" s="9">
        <v>12020413</v>
      </c>
      <c r="B202" s="11" t="s">
        <v>453</v>
      </c>
      <c r="C202" s="10">
        <v>2566520.34</v>
      </c>
      <c r="D202" s="10">
        <v>4000000</v>
      </c>
    </row>
    <row r="203" spans="1:4" ht="15.75" thickBot="1" x14ac:dyDescent="0.3">
      <c r="A203" s="9">
        <v>12020417</v>
      </c>
      <c r="B203" s="11" t="s">
        <v>454</v>
      </c>
      <c r="C203" s="11" t="s">
        <v>412</v>
      </c>
      <c r="D203" s="10">
        <v>15000000</v>
      </c>
    </row>
    <row r="204" spans="1:4" ht="15.75" thickBot="1" x14ac:dyDescent="0.3">
      <c r="A204" s="9">
        <v>12020418</v>
      </c>
      <c r="B204" s="11" t="s">
        <v>455</v>
      </c>
      <c r="C204" s="10">
        <v>3849780.5</v>
      </c>
      <c r="D204" s="11" t="s">
        <v>412</v>
      </c>
    </row>
    <row r="205" spans="1:4" ht="15.75" thickBot="1" x14ac:dyDescent="0.3">
      <c r="A205" s="9">
        <v>12020421</v>
      </c>
      <c r="B205" s="11" t="s">
        <v>456</v>
      </c>
      <c r="C205" s="10">
        <v>6396264.6600000001</v>
      </c>
      <c r="D205" s="10">
        <v>8725330.7200000007</v>
      </c>
    </row>
    <row r="206" spans="1:4" ht="15.75" thickBot="1" x14ac:dyDescent="0.3">
      <c r="A206" s="9">
        <v>12020422</v>
      </c>
      <c r="B206" s="11" t="s">
        <v>457</v>
      </c>
      <c r="C206" s="10">
        <v>126665.67</v>
      </c>
      <c r="D206" s="10">
        <v>197412</v>
      </c>
    </row>
    <row r="207" spans="1:4" ht="15.75" thickBot="1" x14ac:dyDescent="0.3">
      <c r="A207" s="9">
        <v>12020426</v>
      </c>
      <c r="B207" s="11" t="s">
        <v>458</v>
      </c>
      <c r="C207" s="10">
        <v>96244.51</v>
      </c>
      <c r="D207" s="10">
        <v>436266.53</v>
      </c>
    </row>
    <row r="208" spans="1:4" ht="15.75" thickBot="1" x14ac:dyDescent="0.3">
      <c r="A208" s="9">
        <v>12020427</v>
      </c>
      <c r="B208" s="11" t="s">
        <v>459</v>
      </c>
      <c r="C208" s="10">
        <v>3368557.94</v>
      </c>
      <c r="D208" s="10">
        <v>296611988</v>
      </c>
    </row>
    <row r="209" spans="1:4" ht="15.75" thickBot="1" x14ac:dyDescent="0.3">
      <c r="A209" s="9">
        <v>12020430</v>
      </c>
      <c r="B209" s="11" t="s">
        <v>460</v>
      </c>
      <c r="C209" s="10">
        <v>11513276.77</v>
      </c>
      <c r="D209" s="10">
        <v>15705595.310000001</v>
      </c>
    </row>
    <row r="210" spans="1:4" ht="15.75" thickBot="1" x14ac:dyDescent="0.3">
      <c r="A210" s="9">
        <v>12020433</v>
      </c>
      <c r="B210" s="11" t="s">
        <v>461</v>
      </c>
      <c r="C210" s="10">
        <v>97361458.569999993</v>
      </c>
      <c r="D210" s="10">
        <v>234857040.03</v>
      </c>
    </row>
    <row r="211" spans="1:4" ht="15.75" thickBot="1" x14ac:dyDescent="0.3">
      <c r="A211" s="9">
        <v>12020435</v>
      </c>
      <c r="B211" s="11" t="s">
        <v>462</v>
      </c>
      <c r="C211" s="10">
        <v>1602791.95</v>
      </c>
      <c r="D211" s="10">
        <v>776554.43</v>
      </c>
    </row>
    <row r="212" spans="1:4" ht="15.75" thickBot="1" x14ac:dyDescent="0.3">
      <c r="A212" s="9">
        <v>12020436</v>
      </c>
      <c r="B212" s="11" t="s">
        <v>463</v>
      </c>
      <c r="C212" s="10">
        <v>414952175.68000001</v>
      </c>
      <c r="D212" s="10">
        <v>2739042784.3000002</v>
      </c>
    </row>
    <row r="213" spans="1:4" ht="15.75" thickBot="1" x14ac:dyDescent="0.3">
      <c r="A213" s="9">
        <v>12020438</v>
      </c>
      <c r="B213" s="11" t="s">
        <v>464</v>
      </c>
      <c r="C213" s="10">
        <v>23794458.34</v>
      </c>
      <c r="D213" s="10">
        <v>36994387</v>
      </c>
    </row>
    <row r="214" spans="1:4" ht="15.75" thickBot="1" x14ac:dyDescent="0.3">
      <c r="A214" s="9">
        <v>12020440</v>
      </c>
      <c r="B214" s="11" t="s">
        <v>465</v>
      </c>
      <c r="C214" s="11" t="s">
        <v>412</v>
      </c>
      <c r="D214" s="10">
        <v>987062</v>
      </c>
    </row>
    <row r="215" spans="1:4" ht="15.75" thickBot="1" x14ac:dyDescent="0.3">
      <c r="A215" s="9">
        <v>12020448</v>
      </c>
      <c r="B215" s="11" t="s">
        <v>466</v>
      </c>
      <c r="C215" s="10">
        <v>3849780.5</v>
      </c>
      <c r="D215" s="11" t="s">
        <v>412</v>
      </c>
    </row>
    <row r="216" spans="1:4" ht="15.75" thickBot="1" x14ac:dyDescent="0.3">
      <c r="A216" s="9">
        <v>12020449</v>
      </c>
      <c r="B216" s="11" t="s">
        <v>467</v>
      </c>
      <c r="C216" s="10">
        <v>32402319.23</v>
      </c>
      <c r="D216" s="11" t="s">
        <v>412</v>
      </c>
    </row>
    <row r="217" spans="1:4" ht="15.75" thickBot="1" x14ac:dyDescent="0.3">
      <c r="A217" s="9">
        <v>12020451</v>
      </c>
      <c r="B217" s="11" t="s">
        <v>468</v>
      </c>
      <c r="C217" s="10">
        <v>962445.13</v>
      </c>
      <c r="D217" s="10">
        <v>962445</v>
      </c>
    </row>
    <row r="218" spans="1:4" ht="15.75" thickBot="1" x14ac:dyDescent="0.3">
      <c r="A218" s="9">
        <v>12020452</v>
      </c>
      <c r="B218" s="11" t="s">
        <v>469</v>
      </c>
      <c r="C218" s="10">
        <v>686544.19</v>
      </c>
      <c r="D218" s="10">
        <v>131185347.42</v>
      </c>
    </row>
    <row r="219" spans="1:4" ht="15.75" thickBot="1" x14ac:dyDescent="0.3">
      <c r="A219" s="9">
        <v>12020456</v>
      </c>
      <c r="B219" s="11" t="s">
        <v>470</v>
      </c>
      <c r="C219" s="10">
        <v>2246988.5499999998</v>
      </c>
      <c r="D219" s="10">
        <v>30000000</v>
      </c>
    </row>
    <row r="220" spans="1:4" ht="15.75" thickBot="1" x14ac:dyDescent="0.3">
      <c r="A220" s="9">
        <v>12020474</v>
      </c>
      <c r="B220" s="11" t="s">
        <v>471</v>
      </c>
      <c r="C220" s="10">
        <v>633328.67000000004</v>
      </c>
      <c r="D220" s="10">
        <v>872533.08</v>
      </c>
    </row>
    <row r="221" spans="1:4" ht="15.75" thickBot="1" x14ac:dyDescent="0.3">
      <c r="A221" s="9">
        <v>12020475</v>
      </c>
      <c r="B221" s="11" t="s">
        <v>472</v>
      </c>
      <c r="C221" s="10">
        <v>1539912.2</v>
      </c>
      <c r="D221" s="10">
        <v>16047039.689999999</v>
      </c>
    </row>
    <row r="222" spans="1:4" ht="15.75" thickBot="1" x14ac:dyDescent="0.3">
      <c r="A222" s="9">
        <v>12020476</v>
      </c>
      <c r="B222" s="11" t="s">
        <v>473</v>
      </c>
      <c r="C222" s="10">
        <v>793136.91</v>
      </c>
      <c r="D222" s="10">
        <v>1081941.01</v>
      </c>
    </row>
    <row r="223" spans="1:4" ht="15.75" thickBot="1" x14ac:dyDescent="0.3">
      <c r="A223" s="9">
        <v>12020487</v>
      </c>
      <c r="B223" s="11" t="s">
        <v>474</v>
      </c>
      <c r="C223" s="10">
        <v>174864472.08000001</v>
      </c>
      <c r="D223" s="10">
        <v>253879960.84</v>
      </c>
    </row>
    <row r="224" spans="1:4" ht="15.75" thickBot="1" x14ac:dyDescent="0.3">
      <c r="A224" s="9">
        <v>12020488</v>
      </c>
      <c r="B224" s="11" t="s">
        <v>475</v>
      </c>
      <c r="C224" s="10">
        <v>320815.03999999998</v>
      </c>
      <c r="D224" s="11" t="s">
        <v>412</v>
      </c>
    </row>
    <row r="225" spans="1:4" ht="15.75" thickBot="1" x14ac:dyDescent="0.3">
      <c r="A225" s="9">
        <v>12020489</v>
      </c>
      <c r="B225" s="11" t="s">
        <v>476</v>
      </c>
      <c r="C225" s="10">
        <v>1924890.25</v>
      </c>
      <c r="D225" s="10">
        <v>305386.57</v>
      </c>
    </row>
    <row r="226" spans="1:4" ht="15.75" thickBot="1" x14ac:dyDescent="0.3">
      <c r="A226" s="9">
        <v>12020492</v>
      </c>
      <c r="B226" s="11" t="s">
        <v>477</v>
      </c>
      <c r="C226" s="10">
        <v>128326.02</v>
      </c>
      <c r="D226" s="10">
        <v>366463.89</v>
      </c>
    </row>
    <row r="227" spans="1:4" ht="15.75" thickBot="1" x14ac:dyDescent="0.3">
      <c r="A227" s="5">
        <v>120205</v>
      </c>
      <c r="B227" s="12" t="s">
        <v>478</v>
      </c>
      <c r="C227" s="8">
        <v>25216062.300000001</v>
      </c>
      <c r="D227" s="8">
        <v>220133268.06999999</v>
      </c>
    </row>
    <row r="228" spans="1:4" ht="15.75" thickBot="1" x14ac:dyDescent="0.3">
      <c r="A228" s="9">
        <v>12020505</v>
      </c>
      <c r="B228" s="11" t="s">
        <v>479</v>
      </c>
      <c r="C228" s="11" t="s">
        <v>412</v>
      </c>
      <c r="D228" s="10">
        <v>2000000</v>
      </c>
    </row>
    <row r="229" spans="1:4" ht="15.75" thickBot="1" x14ac:dyDescent="0.3">
      <c r="A229" s="9">
        <v>12020508</v>
      </c>
      <c r="B229" s="11" t="s">
        <v>480</v>
      </c>
      <c r="C229" s="10">
        <v>25216062.300000001</v>
      </c>
      <c r="D229" s="10">
        <v>218133268.06999999</v>
      </c>
    </row>
    <row r="230" spans="1:4" ht="15.75" thickBot="1" x14ac:dyDescent="0.3">
      <c r="A230" s="5">
        <v>120206</v>
      </c>
      <c r="B230" s="12" t="s">
        <v>481</v>
      </c>
      <c r="C230" s="8">
        <v>90854819.870000005</v>
      </c>
      <c r="D230" s="8">
        <v>889309124.59000003</v>
      </c>
    </row>
    <row r="231" spans="1:4" ht="15.75" thickBot="1" x14ac:dyDescent="0.3">
      <c r="A231" s="9">
        <v>12020604</v>
      </c>
      <c r="B231" s="11" t="s">
        <v>482</v>
      </c>
      <c r="C231" s="10">
        <v>80441163.609999999</v>
      </c>
      <c r="D231" s="10">
        <v>770083324.72000003</v>
      </c>
    </row>
    <row r="232" spans="1:4" ht="15.75" thickBot="1" x14ac:dyDescent="0.3">
      <c r="A232" s="9">
        <v>12020605</v>
      </c>
      <c r="B232" s="11" t="s">
        <v>483</v>
      </c>
      <c r="C232" s="10">
        <v>147574.92000000001</v>
      </c>
      <c r="D232" s="10">
        <v>329817.49</v>
      </c>
    </row>
    <row r="233" spans="1:4" ht="15.75" thickBot="1" x14ac:dyDescent="0.3">
      <c r="A233" s="9">
        <v>12020607</v>
      </c>
      <c r="B233" s="11" t="s">
        <v>484</v>
      </c>
      <c r="C233" s="10">
        <v>10266081.34</v>
      </c>
      <c r="D233" s="10">
        <v>118895982.38</v>
      </c>
    </row>
    <row r="234" spans="1:4" ht="15.75" thickBot="1" x14ac:dyDescent="0.3">
      <c r="A234" s="5">
        <v>120207</v>
      </c>
      <c r="B234" s="12" t="s">
        <v>485</v>
      </c>
      <c r="C234" s="8">
        <v>17484419.780000001</v>
      </c>
      <c r="D234" s="8">
        <v>481370335.11000001</v>
      </c>
    </row>
    <row r="235" spans="1:4" ht="15.75" thickBot="1" x14ac:dyDescent="0.3">
      <c r="A235" s="9">
        <v>12020705</v>
      </c>
      <c r="B235" s="11" t="s">
        <v>486</v>
      </c>
      <c r="C235" s="10">
        <v>128326.02</v>
      </c>
      <c r="D235" s="10">
        <v>122154630.12</v>
      </c>
    </row>
    <row r="236" spans="1:4" ht="15.75" thickBot="1" x14ac:dyDescent="0.3">
      <c r="A236" s="9">
        <v>12020715</v>
      </c>
      <c r="B236" s="11" t="s">
        <v>487</v>
      </c>
      <c r="C236" s="11" t="s">
        <v>412</v>
      </c>
      <c r="D236" s="10">
        <v>2181332.6800000002</v>
      </c>
    </row>
    <row r="237" spans="1:4" ht="15.75" thickBot="1" x14ac:dyDescent="0.3">
      <c r="A237" s="9">
        <v>12020719</v>
      </c>
      <c r="B237" s="11" t="s">
        <v>488</v>
      </c>
      <c r="C237" s="10">
        <v>17356093.77</v>
      </c>
      <c r="D237" s="10">
        <v>357034372.31</v>
      </c>
    </row>
    <row r="238" spans="1:4" ht="15.75" thickBot="1" x14ac:dyDescent="0.3">
      <c r="A238" s="5">
        <v>120208</v>
      </c>
      <c r="B238" s="12" t="s">
        <v>489</v>
      </c>
      <c r="C238" s="8">
        <v>3079824.4</v>
      </c>
      <c r="D238" s="8">
        <v>2619443.6</v>
      </c>
    </row>
    <row r="239" spans="1:4" ht="15.75" thickBot="1" x14ac:dyDescent="0.3">
      <c r="A239" s="9">
        <v>12020802</v>
      </c>
      <c r="B239" s="11" t="s">
        <v>490</v>
      </c>
      <c r="C239" s="11" t="s">
        <v>412</v>
      </c>
      <c r="D239" s="10">
        <v>2617599</v>
      </c>
    </row>
    <row r="240" spans="1:4" ht="15.75" thickBot="1" x14ac:dyDescent="0.3">
      <c r="A240" s="9">
        <v>12020813</v>
      </c>
      <c r="B240" s="11" t="s">
        <v>491</v>
      </c>
      <c r="C240" s="10">
        <v>3079824.4</v>
      </c>
      <c r="D240" s="10">
        <v>1844.6</v>
      </c>
    </row>
    <row r="241" spans="1:4" ht="15.75" thickBot="1" x14ac:dyDescent="0.3">
      <c r="A241" s="5">
        <v>120209</v>
      </c>
      <c r="B241" s="12" t="s">
        <v>492</v>
      </c>
      <c r="C241" s="8">
        <v>7699561.0099999998</v>
      </c>
      <c r="D241" s="8">
        <v>8725330.7200000007</v>
      </c>
    </row>
    <row r="242" spans="1:4" ht="15.75" thickBot="1" x14ac:dyDescent="0.3">
      <c r="A242" s="9">
        <v>12020901</v>
      </c>
      <c r="B242" s="11" t="s">
        <v>493</v>
      </c>
      <c r="C242" s="10">
        <v>7699561.0099999998</v>
      </c>
      <c r="D242" s="11" t="s">
        <v>412</v>
      </c>
    </row>
    <row r="243" spans="1:4" ht="15.75" thickBot="1" x14ac:dyDescent="0.3">
      <c r="A243" s="9">
        <v>12020924</v>
      </c>
      <c r="B243" s="11" t="s">
        <v>494</v>
      </c>
      <c r="C243" s="11" t="s">
        <v>412</v>
      </c>
      <c r="D243" s="10">
        <v>8725330.7200000007</v>
      </c>
    </row>
    <row r="244" spans="1:4" ht="15.75" thickBot="1" x14ac:dyDescent="0.3">
      <c r="A244" s="5">
        <v>120211</v>
      </c>
      <c r="B244" s="12" t="s">
        <v>495</v>
      </c>
      <c r="C244" s="8">
        <v>4150042.71</v>
      </c>
      <c r="D244" s="8">
        <v>94595827.260000005</v>
      </c>
    </row>
    <row r="245" spans="1:4" ht="15.75" thickBot="1" x14ac:dyDescent="0.3">
      <c r="A245" s="9">
        <v>12021102</v>
      </c>
      <c r="B245" s="11" t="s">
        <v>496</v>
      </c>
      <c r="C245" s="10">
        <v>3208.15</v>
      </c>
      <c r="D245" s="10">
        <v>8376317.5</v>
      </c>
    </row>
    <row r="246" spans="1:4" ht="15.75" thickBot="1" x14ac:dyDescent="0.3">
      <c r="A246" s="9">
        <v>12021103</v>
      </c>
      <c r="B246" s="11" t="s">
        <v>497</v>
      </c>
      <c r="C246" s="10">
        <v>2863574.39</v>
      </c>
      <c r="D246" s="10">
        <v>74865975.060000002</v>
      </c>
    </row>
    <row r="247" spans="1:4" ht="15.75" thickBot="1" x14ac:dyDescent="0.3">
      <c r="A247" s="9">
        <v>12021106</v>
      </c>
      <c r="B247" s="11" t="s">
        <v>498</v>
      </c>
      <c r="C247" s="10">
        <v>1283260.17</v>
      </c>
      <c r="D247" s="10">
        <v>11353534.699999999</v>
      </c>
    </row>
    <row r="248" spans="1:4" ht="15.75" thickBot="1" x14ac:dyDescent="0.3">
      <c r="A248" s="5">
        <v>120213</v>
      </c>
      <c r="B248" s="12" t="s">
        <v>499</v>
      </c>
      <c r="C248" s="8">
        <v>96453042.349999994</v>
      </c>
      <c r="D248" s="12" t="s">
        <v>412</v>
      </c>
    </row>
    <row r="249" spans="1:4" ht="15.75" thickBot="1" x14ac:dyDescent="0.3">
      <c r="A249" s="9">
        <v>12021301</v>
      </c>
      <c r="B249" s="11" t="s">
        <v>500</v>
      </c>
      <c r="C249" s="10">
        <v>96453042.349999994</v>
      </c>
      <c r="D249" s="11" t="s">
        <v>412</v>
      </c>
    </row>
    <row r="250" spans="1:4" ht="15.75" thickBot="1" x14ac:dyDescent="0.3">
      <c r="A250" s="5">
        <v>120214</v>
      </c>
      <c r="B250" s="12" t="s">
        <v>501</v>
      </c>
      <c r="C250" s="8">
        <v>1835574043.9300001</v>
      </c>
      <c r="D250" s="8">
        <v>6878581074.6300001</v>
      </c>
    </row>
    <row r="251" spans="1:4" ht="15.75" thickBot="1" x14ac:dyDescent="0.3">
      <c r="A251" s="9">
        <v>12021419</v>
      </c>
      <c r="B251" s="11" t="s">
        <v>502</v>
      </c>
      <c r="C251" s="10">
        <v>1835574043.9300001</v>
      </c>
      <c r="D251" s="10">
        <v>6878581074.6300001</v>
      </c>
    </row>
    <row r="252" spans="1:4" ht="15.75" thickBot="1" x14ac:dyDescent="0.3">
      <c r="A252" s="54">
        <v>13</v>
      </c>
      <c r="B252" s="55" t="s">
        <v>503</v>
      </c>
      <c r="C252" s="56">
        <v>14742949781</v>
      </c>
      <c r="D252" s="56">
        <v>28449884492</v>
      </c>
    </row>
    <row r="253" spans="1:4" ht="15.75" thickBot="1" x14ac:dyDescent="0.3">
      <c r="A253" s="17">
        <v>1302</v>
      </c>
      <c r="B253" s="18" t="s">
        <v>20</v>
      </c>
      <c r="C253" s="57">
        <v>14742949781</v>
      </c>
      <c r="D253" s="57">
        <v>28449884492</v>
      </c>
    </row>
    <row r="254" spans="1:4" ht="15.75" thickBot="1" x14ac:dyDescent="0.3">
      <c r="A254" s="5">
        <v>130203</v>
      </c>
      <c r="B254" s="12" t="s">
        <v>504</v>
      </c>
      <c r="C254" s="8">
        <v>5791345474</v>
      </c>
      <c r="D254" s="8">
        <v>4061760000</v>
      </c>
    </row>
    <row r="255" spans="1:4" ht="15.75" thickBot="1" x14ac:dyDescent="0.3">
      <c r="A255" s="9">
        <v>13020302</v>
      </c>
      <c r="B255" s="11" t="s">
        <v>505</v>
      </c>
      <c r="C255" s="10">
        <v>5791345474</v>
      </c>
      <c r="D255" s="10">
        <v>4061760000</v>
      </c>
    </row>
    <row r="256" spans="1:4" ht="15.75" thickBot="1" x14ac:dyDescent="0.3">
      <c r="A256" s="5">
        <v>130204</v>
      </c>
      <c r="B256" s="12" t="s">
        <v>506</v>
      </c>
      <c r="C256" s="8">
        <v>8951604307</v>
      </c>
      <c r="D256" s="8">
        <v>24388124492</v>
      </c>
    </row>
    <row r="257" spans="1:5" ht="15.75" thickBot="1" x14ac:dyDescent="0.3">
      <c r="A257" s="9">
        <v>13020402</v>
      </c>
      <c r="B257" s="11" t="s">
        <v>507</v>
      </c>
      <c r="C257" s="10">
        <v>8951604307</v>
      </c>
      <c r="D257" s="10">
        <v>24388124492</v>
      </c>
    </row>
    <row r="258" spans="1:5" ht="15.75" thickBot="1" x14ac:dyDescent="0.3">
      <c r="A258" s="54">
        <v>14</v>
      </c>
      <c r="B258" s="55" t="s">
        <v>508</v>
      </c>
      <c r="C258" s="56">
        <v>26622081158</v>
      </c>
      <c r="D258" s="56">
        <v>42329785564</v>
      </c>
    </row>
    <row r="259" spans="1:5" ht="15.75" thickBot="1" x14ac:dyDescent="0.3">
      <c r="A259" s="17">
        <v>1402</v>
      </c>
      <c r="B259" s="18" t="s">
        <v>509</v>
      </c>
      <c r="C259" s="58" t="s">
        <v>412</v>
      </c>
      <c r="D259" s="57">
        <v>470200000</v>
      </c>
    </row>
    <row r="260" spans="1:5" ht="15.75" thickBot="1" x14ac:dyDescent="0.3">
      <c r="A260" s="5">
        <v>140202</v>
      </c>
      <c r="B260" s="12" t="s">
        <v>509</v>
      </c>
      <c r="C260" s="12" t="s">
        <v>412</v>
      </c>
      <c r="D260" s="8">
        <v>470200000</v>
      </c>
    </row>
    <row r="261" spans="1:5" ht="15.75" thickBot="1" x14ac:dyDescent="0.3">
      <c r="A261" s="9">
        <v>14020202</v>
      </c>
      <c r="B261" s="11" t="s">
        <v>510</v>
      </c>
      <c r="C261" s="11" t="s">
        <v>412</v>
      </c>
      <c r="D261" s="10">
        <v>470200000</v>
      </c>
    </row>
    <row r="262" spans="1:5" ht="15.75" thickBot="1" x14ac:dyDescent="0.3">
      <c r="A262" s="17">
        <v>1403</v>
      </c>
      <c r="B262" s="18" t="s">
        <v>511</v>
      </c>
      <c r="C262" s="57">
        <v>26622081158</v>
      </c>
      <c r="D262" s="57">
        <v>41859585564</v>
      </c>
    </row>
    <row r="263" spans="1:5" ht="15.75" thickBot="1" x14ac:dyDescent="0.3">
      <c r="A263" s="5">
        <v>140301</v>
      </c>
      <c r="B263" s="12" t="s">
        <v>512</v>
      </c>
      <c r="C263" s="8">
        <v>26622081158</v>
      </c>
      <c r="D263" s="8">
        <v>41859585564</v>
      </c>
    </row>
    <row r="264" spans="1:5" ht="15.75" thickBot="1" x14ac:dyDescent="0.3">
      <c r="A264" s="9">
        <v>14030101</v>
      </c>
      <c r="B264" s="11" t="s">
        <v>513</v>
      </c>
      <c r="C264" s="10">
        <v>26622081158</v>
      </c>
      <c r="D264" s="10">
        <v>41859585564</v>
      </c>
    </row>
    <row r="267" spans="1:5" ht="15.75" thickBot="1" x14ac:dyDescent="0.3">
      <c r="A267" s="140" t="s">
        <v>514</v>
      </c>
      <c r="B267" s="141"/>
      <c r="C267" s="141"/>
      <c r="D267" s="141"/>
      <c r="E267"/>
    </row>
    <row r="268" spans="1:5" ht="15.75" thickBot="1" x14ac:dyDescent="0.3">
      <c r="A268" s="2" t="s">
        <v>28</v>
      </c>
      <c r="B268" s="13" t="s">
        <v>29</v>
      </c>
      <c r="C268" s="3" t="s">
        <v>409</v>
      </c>
      <c r="D268" s="3" t="s">
        <v>410</v>
      </c>
      <c r="E268" s="4"/>
    </row>
    <row r="269" spans="1:5" ht="15.75" thickBot="1" x14ac:dyDescent="0.3">
      <c r="A269" s="14"/>
      <c r="B269" s="15" t="s">
        <v>34</v>
      </c>
      <c r="C269" s="16">
        <v>282331896385</v>
      </c>
      <c r="D269" s="16">
        <v>383954597889</v>
      </c>
      <c r="E269" s="4"/>
    </row>
    <row r="270" spans="1:5" ht="15.75" thickBot="1" x14ac:dyDescent="0.3">
      <c r="A270" s="17" t="s">
        <v>213</v>
      </c>
      <c r="B270" s="18" t="s">
        <v>35</v>
      </c>
      <c r="C270" s="19">
        <v>42716216941.57</v>
      </c>
      <c r="D270" s="19">
        <v>60263215360.040001</v>
      </c>
      <c r="E270" s="4"/>
    </row>
    <row r="271" spans="1:5" ht="15.75" thickBot="1" x14ac:dyDescent="0.3">
      <c r="A271" s="5" t="s">
        <v>214</v>
      </c>
      <c r="B271" s="12" t="s">
        <v>36</v>
      </c>
      <c r="C271" s="20">
        <v>23147545747.990002</v>
      </c>
      <c r="D271" s="20">
        <v>32562417010.630001</v>
      </c>
      <c r="E271" s="4"/>
    </row>
    <row r="272" spans="1:5" ht="15.75" thickBot="1" x14ac:dyDescent="0.3">
      <c r="A272" s="9" t="s">
        <v>215</v>
      </c>
      <c r="B272" s="11" t="s">
        <v>37</v>
      </c>
      <c r="C272" s="21">
        <v>11813379455.75</v>
      </c>
      <c r="D272" s="21">
        <v>19073634287</v>
      </c>
      <c r="E272" s="4"/>
    </row>
    <row r="273" spans="1:5" ht="15.75" thickBot="1" x14ac:dyDescent="0.3">
      <c r="A273" s="9" t="s">
        <v>216</v>
      </c>
      <c r="B273" s="11" t="s">
        <v>38</v>
      </c>
      <c r="C273" s="21">
        <v>867750000</v>
      </c>
      <c r="D273" s="21">
        <v>1264709027</v>
      </c>
      <c r="E273" s="4"/>
    </row>
    <row r="274" spans="1:5" ht="15.75" thickBot="1" x14ac:dyDescent="0.3">
      <c r="A274" s="9" t="s">
        <v>217</v>
      </c>
      <c r="B274" s="11" t="s">
        <v>40</v>
      </c>
      <c r="C274" s="21">
        <v>11250000</v>
      </c>
      <c r="D274" s="21">
        <v>255000000</v>
      </c>
      <c r="E274" s="4"/>
    </row>
    <row r="275" spans="1:5" ht="15.75" thickBot="1" x14ac:dyDescent="0.3">
      <c r="A275" s="9" t="s">
        <v>218</v>
      </c>
      <c r="B275" s="11" t="s">
        <v>41</v>
      </c>
      <c r="C275" s="21">
        <v>13500000</v>
      </c>
      <c r="D275" s="21">
        <v>18000000</v>
      </c>
      <c r="E275" s="4"/>
    </row>
    <row r="276" spans="1:5" ht="15.75" thickBot="1" x14ac:dyDescent="0.3">
      <c r="A276" s="9" t="s">
        <v>219</v>
      </c>
      <c r="B276" s="11" t="s">
        <v>42</v>
      </c>
      <c r="C276" s="21">
        <v>51867093</v>
      </c>
      <c r="D276" s="21">
        <v>74000000</v>
      </c>
      <c r="E276" s="4"/>
    </row>
    <row r="277" spans="1:5" ht="15.75" thickBot="1" x14ac:dyDescent="0.3">
      <c r="A277" s="9" t="s">
        <v>220</v>
      </c>
      <c r="B277" s="11" t="s">
        <v>43</v>
      </c>
      <c r="C277" s="21">
        <v>15000000</v>
      </c>
      <c r="D277" s="21">
        <v>20000000</v>
      </c>
      <c r="E277" s="4"/>
    </row>
    <row r="278" spans="1:5" ht="15.75" thickBot="1" x14ac:dyDescent="0.3">
      <c r="A278" s="9" t="s">
        <v>221</v>
      </c>
      <c r="B278" s="11" t="s">
        <v>44</v>
      </c>
      <c r="C278" s="21">
        <v>25125000</v>
      </c>
      <c r="D278" s="21">
        <v>33500000</v>
      </c>
      <c r="E278" s="4"/>
    </row>
    <row r="279" spans="1:5" ht="15.75" thickBot="1" x14ac:dyDescent="0.3">
      <c r="A279" s="9" t="s">
        <v>222</v>
      </c>
      <c r="B279" s="11" t="s">
        <v>45</v>
      </c>
      <c r="C279" s="21">
        <v>348571829</v>
      </c>
      <c r="D279" s="21">
        <v>358700000</v>
      </c>
      <c r="E279" s="4"/>
    </row>
    <row r="280" spans="1:5" ht="15.75" thickBot="1" x14ac:dyDescent="0.3">
      <c r="A280" s="9" t="s">
        <v>223</v>
      </c>
      <c r="B280" s="11" t="s">
        <v>46</v>
      </c>
      <c r="C280" s="21">
        <v>3750000</v>
      </c>
      <c r="D280" s="21">
        <v>5000000</v>
      </c>
      <c r="E280" s="4"/>
    </row>
    <row r="281" spans="1:5" ht="15.75" thickBot="1" x14ac:dyDescent="0.3">
      <c r="A281" s="9" t="s">
        <v>224</v>
      </c>
      <c r="B281" s="11" t="s">
        <v>47</v>
      </c>
      <c r="C281" s="21">
        <v>11250000</v>
      </c>
      <c r="D281" s="21">
        <v>15000000</v>
      </c>
      <c r="E281" s="4"/>
    </row>
    <row r="282" spans="1:5" ht="15.75" thickBot="1" x14ac:dyDescent="0.3">
      <c r="A282" s="9" t="s">
        <v>225</v>
      </c>
      <c r="B282" s="11" t="s">
        <v>48</v>
      </c>
      <c r="C282" s="21">
        <v>22500000</v>
      </c>
      <c r="D282" s="21">
        <v>379600000</v>
      </c>
      <c r="E282" s="4"/>
    </row>
    <row r="283" spans="1:5" ht="15.75" thickBot="1" x14ac:dyDescent="0.3">
      <c r="A283" s="9" t="s">
        <v>226</v>
      </c>
      <c r="B283" s="11" t="s">
        <v>49</v>
      </c>
      <c r="C283" s="22" t="s">
        <v>412</v>
      </c>
      <c r="D283" s="21">
        <v>60000000</v>
      </c>
      <c r="E283" s="4"/>
    </row>
    <row r="284" spans="1:5" ht="15.75" thickBot="1" x14ac:dyDescent="0.3">
      <c r="A284" s="9" t="s">
        <v>227</v>
      </c>
      <c r="B284" s="11" t="s">
        <v>50</v>
      </c>
      <c r="C284" s="21">
        <v>15000000</v>
      </c>
      <c r="D284" s="21">
        <v>20000000</v>
      </c>
      <c r="E284" s="4"/>
    </row>
    <row r="285" spans="1:5" ht="15.75" thickBot="1" x14ac:dyDescent="0.3">
      <c r="A285" s="9" t="s">
        <v>228</v>
      </c>
      <c r="B285" s="11" t="s">
        <v>51</v>
      </c>
      <c r="C285" s="22" t="s">
        <v>412</v>
      </c>
      <c r="D285" s="21">
        <v>50000000</v>
      </c>
      <c r="E285" s="4"/>
    </row>
    <row r="286" spans="1:5" ht="15.75" thickBot="1" x14ac:dyDescent="0.3">
      <c r="A286" s="9" t="s">
        <v>229</v>
      </c>
      <c r="B286" s="11" t="s">
        <v>52</v>
      </c>
      <c r="C286" s="21">
        <v>1440000000</v>
      </c>
      <c r="D286" s="21">
        <v>1080000000</v>
      </c>
      <c r="E286" s="4"/>
    </row>
    <row r="287" spans="1:5" ht="15.75" thickBot="1" x14ac:dyDescent="0.3">
      <c r="A287" s="9" t="s">
        <v>230</v>
      </c>
      <c r="B287" s="11" t="s">
        <v>53</v>
      </c>
      <c r="C287" s="21">
        <v>17250000</v>
      </c>
      <c r="D287" s="21">
        <v>23000000</v>
      </c>
      <c r="E287" s="4"/>
    </row>
    <row r="288" spans="1:5" ht="15.75" thickBot="1" x14ac:dyDescent="0.3">
      <c r="A288" s="9" t="s">
        <v>231</v>
      </c>
      <c r="B288" s="11" t="s">
        <v>54</v>
      </c>
      <c r="C288" s="21">
        <v>37500000</v>
      </c>
      <c r="D288" s="21">
        <v>70000000</v>
      </c>
      <c r="E288" s="4"/>
    </row>
    <row r="289" spans="1:5" ht="15.75" thickBot="1" x14ac:dyDescent="0.3">
      <c r="A289" s="9" t="s">
        <v>232</v>
      </c>
      <c r="B289" s="11" t="s">
        <v>55</v>
      </c>
      <c r="C289" s="22" t="s">
        <v>412</v>
      </c>
      <c r="D289" s="21">
        <v>88500000</v>
      </c>
      <c r="E289" s="4"/>
    </row>
    <row r="290" spans="1:5" ht="15.75" thickBot="1" x14ac:dyDescent="0.3">
      <c r="A290" s="9" t="s">
        <v>233</v>
      </c>
      <c r="B290" s="11" t="s">
        <v>56</v>
      </c>
      <c r="C290" s="22" t="s">
        <v>412</v>
      </c>
      <c r="D290" s="21">
        <v>50000000</v>
      </c>
      <c r="E290" s="4"/>
    </row>
    <row r="291" spans="1:5" ht="15.75" thickBot="1" x14ac:dyDescent="0.3">
      <c r="A291" s="9" t="s">
        <v>234</v>
      </c>
      <c r="B291" s="11" t="s">
        <v>57</v>
      </c>
      <c r="C291" s="22" t="s">
        <v>412</v>
      </c>
      <c r="D291" s="21">
        <v>148800000</v>
      </c>
      <c r="E291" s="4"/>
    </row>
    <row r="292" spans="1:5" ht="15.75" thickBot="1" x14ac:dyDescent="0.3">
      <c r="A292" s="9" t="s">
        <v>235</v>
      </c>
      <c r="B292" s="11" t="s">
        <v>58</v>
      </c>
      <c r="C292" s="21">
        <v>7500000</v>
      </c>
      <c r="D292" s="21">
        <v>10000000</v>
      </c>
      <c r="E292" s="4"/>
    </row>
    <row r="293" spans="1:5" ht="15.75" thickBot="1" x14ac:dyDescent="0.3">
      <c r="A293" s="9" t="s">
        <v>236</v>
      </c>
      <c r="B293" s="11" t="s">
        <v>59</v>
      </c>
      <c r="C293" s="21">
        <v>10875000</v>
      </c>
      <c r="D293" s="21">
        <v>14500000</v>
      </c>
      <c r="E293" s="4"/>
    </row>
    <row r="294" spans="1:5" ht="15.75" thickBot="1" x14ac:dyDescent="0.3">
      <c r="A294" s="9" t="s">
        <v>237</v>
      </c>
      <c r="B294" s="11" t="s">
        <v>60</v>
      </c>
      <c r="C294" s="22" t="s">
        <v>412</v>
      </c>
      <c r="D294" s="21">
        <v>12000000</v>
      </c>
      <c r="E294" s="4"/>
    </row>
    <row r="295" spans="1:5" ht="15.75" thickBot="1" x14ac:dyDescent="0.3">
      <c r="A295" s="9" t="s">
        <v>238</v>
      </c>
      <c r="B295" s="11" t="s">
        <v>61</v>
      </c>
      <c r="C295" s="21">
        <v>60187455</v>
      </c>
      <c r="D295" s="21">
        <v>85049940</v>
      </c>
      <c r="E295" s="4"/>
    </row>
    <row r="296" spans="1:5" ht="15.75" thickBot="1" x14ac:dyDescent="0.3">
      <c r="A296" s="9" t="s">
        <v>239</v>
      </c>
      <c r="B296" s="11" t="s">
        <v>62</v>
      </c>
      <c r="C296" s="21">
        <v>736564480.51999998</v>
      </c>
      <c r="D296" s="21">
        <v>1030671323</v>
      </c>
      <c r="E296" s="4"/>
    </row>
    <row r="297" spans="1:5" ht="15.75" thickBot="1" x14ac:dyDescent="0.3">
      <c r="A297" s="9" t="s">
        <v>240</v>
      </c>
      <c r="B297" s="11" t="s">
        <v>63</v>
      </c>
      <c r="C297" s="21">
        <v>126000000</v>
      </c>
      <c r="D297" s="21">
        <v>168000000</v>
      </c>
      <c r="E297" s="4"/>
    </row>
    <row r="298" spans="1:5" ht="15.75" thickBot="1" x14ac:dyDescent="0.3">
      <c r="A298" s="9" t="s">
        <v>241</v>
      </c>
      <c r="B298" s="11" t="s">
        <v>64</v>
      </c>
      <c r="C298" s="21">
        <v>58707000</v>
      </c>
      <c r="D298" s="21">
        <v>60959842</v>
      </c>
      <c r="E298" s="4"/>
    </row>
    <row r="299" spans="1:5" ht="15.75" thickBot="1" x14ac:dyDescent="0.3">
      <c r="A299" s="9" t="s">
        <v>242</v>
      </c>
      <c r="B299" s="11" t="s">
        <v>65</v>
      </c>
      <c r="C299" s="21">
        <v>6676521075.0900002</v>
      </c>
      <c r="D299" s="21">
        <v>6700462211</v>
      </c>
      <c r="E299" s="4"/>
    </row>
    <row r="300" spans="1:5" ht="15.75" thickBot="1" x14ac:dyDescent="0.3">
      <c r="A300" s="9" t="s">
        <v>243</v>
      </c>
      <c r="B300" s="11" t="s">
        <v>66</v>
      </c>
      <c r="C300" s="21">
        <v>624047359.63999999</v>
      </c>
      <c r="D300" s="21">
        <v>998810696</v>
      </c>
      <c r="E300" s="4"/>
    </row>
    <row r="301" spans="1:5" ht="15.75" thickBot="1" x14ac:dyDescent="0.3">
      <c r="A301" s="9" t="s">
        <v>244</v>
      </c>
      <c r="B301" s="11" t="s">
        <v>67</v>
      </c>
      <c r="C301" s="21">
        <v>26400000</v>
      </c>
      <c r="D301" s="21">
        <v>35200000</v>
      </c>
      <c r="E301" s="4"/>
    </row>
    <row r="302" spans="1:5" ht="15.75" thickBot="1" x14ac:dyDescent="0.3">
      <c r="A302" s="9" t="s">
        <v>245</v>
      </c>
      <c r="B302" s="11" t="s">
        <v>68</v>
      </c>
      <c r="C302" s="21">
        <v>49800000</v>
      </c>
      <c r="D302" s="21">
        <v>132319684.63</v>
      </c>
      <c r="E302" s="4"/>
    </row>
    <row r="303" spans="1:5" ht="15.75" thickBot="1" x14ac:dyDescent="0.3">
      <c r="A303" s="9" t="s">
        <v>246</v>
      </c>
      <c r="B303" s="11" t="s">
        <v>69</v>
      </c>
      <c r="C303" s="21">
        <v>11250000</v>
      </c>
      <c r="D303" s="21">
        <v>30000000</v>
      </c>
      <c r="E303" s="4"/>
    </row>
    <row r="304" spans="1:5" ht="15.75" thickBot="1" x14ac:dyDescent="0.3">
      <c r="A304" s="9" t="s">
        <v>247</v>
      </c>
      <c r="B304" s="11" t="s">
        <v>70</v>
      </c>
      <c r="C304" s="22" t="s">
        <v>412</v>
      </c>
      <c r="D304" s="21">
        <v>29000000</v>
      </c>
      <c r="E304" s="4"/>
    </row>
    <row r="305" spans="1:5" ht="15.75" thickBot="1" x14ac:dyDescent="0.3">
      <c r="A305" s="9" t="s">
        <v>248</v>
      </c>
      <c r="B305" s="11" t="s">
        <v>71</v>
      </c>
      <c r="C305" s="21">
        <v>7500000</v>
      </c>
      <c r="D305" s="21">
        <v>10000000</v>
      </c>
      <c r="E305" s="4"/>
    </row>
    <row r="306" spans="1:5" ht="15.75" thickBot="1" x14ac:dyDescent="0.3">
      <c r="A306" s="9" t="s">
        <v>249</v>
      </c>
      <c r="B306" s="11" t="s">
        <v>72</v>
      </c>
      <c r="C306" s="21">
        <v>11250000</v>
      </c>
      <c r="D306" s="21">
        <v>15000000</v>
      </c>
      <c r="E306" s="4"/>
    </row>
    <row r="307" spans="1:5" ht="15.75" thickBot="1" x14ac:dyDescent="0.3">
      <c r="A307" s="9" t="s">
        <v>250</v>
      </c>
      <c r="B307" s="11" t="s">
        <v>73</v>
      </c>
      <c r="C307" s="21">
        <v>7500000</v>
      </c>
      <c r="D307" s="21">
        <v>10000000</v>
      </c>
      <c r="E307" s="4"/>
    </row>
    <row r="308" spans="1:5" ht="15.75" thickBot="1" x14ac:dyDescent="0.3">
      <c r="A308" s="9" t="s">
        <v>251</v>
      </c>
      <c r="B308" s="11" t="s">
        <v>74</v>
      </c>
      <c r="C308" s="21">
        <v>7500000</v>
      </c>
      <c r="D308" s="21">
        <v>10000000</v>
      </c>
      <c r="E308" s="4"/>
    </row>
    <row r="309" spans="1:5" ht="15.75" thickBot="1" x14ac:dyDescent="0.3">
      <c r="A309" s="9" t="s">
        <v>252</v>
      </c>
      <c r="B309" s="11" t="s">
        <v>75</v>
      </c>
      <c r="C309" s="21">
        <v>13500000</v>
      </c>
      <c r="D309" s="21">
        <v>18000000</v>
      </c>
      <c r="E309" s="4"/>
    </row>
    <row r="310" spans="1:5" ht="15.75" thickBot="1" x14ac:dyDescent="0.3">
      <c r="A310" s="9" t="s">
        <v>253</v>
      </c>
      <c r="B310" s="11" t="s">
        <v>76</v>
      </c>
      <c r="C310" s="21">
        <v>7500000</v>
      </c>
      <c r="D310" s="21">
        <v>10000000</v>
      </c>
      <c r="E310" s="4"/>
    </row>
    <row r="311" spans="1:5" ht="15.75" thickBot="1" x14ac:dyDescent="0.3">
      <c r="A311" s="9" t="s">
        <v>254</v>
      </c>
      <c r="B311" s="11" t="s">
        <v>77</v>
      </c>
      <c r="C311" s="22" t="s">
        <v>412</v>
      </c>
      <c r="D311" s="21">
        <v>80000000</v>
      </c>
      <c r="E311" s="4"/>
    </row>
    <row r="312" spans="1:5" ht="15.75" thickBot="1" x14ac:dyDescent="0.3">
      <c r="A312" s="9" t="s">
        <v>255</v>
      </c>
      <c r="B312" s="11" t="s">
        <v>78</v>
      </c>
      <c r="C312" s="21">
        <v>11250000</v>
      </c>
      <c r="D312" s="21">
        <v>15000000</v>
      </c>
      <c r="E312" s="4"/>
    </row>
    <row r="313" spans="1:5" ht="15.75" thickBot="1" x14ac:dyDescent="0.3">
      <c r="A313" s="5" t="s">
        <v>256</v>
      </c>
      <c r="B313" s="12" t="s">
        <v>79</v>
      </c>
      <c r="C313" s="20">
        <v>8532028781.1099997</v>
      </c>
      <c r="D313" s="20">
        <v>11065523357</v>
      </c>
      <c r="E313" s="4"/>
    </row>
    <row r="314" spans="1:5" ht="15.75" thickBot="1" x14ac:dyDescent="0.3">
      <c r="A314" s="9" t="s">
        <v>257</v>
      </c>
      <c r="B314" s="11" t="s">
        <v>80</v>
      </c>
      <c r="C314" s="21">
        <v>8008937454.6300001</v>
      </c>
      <c r="D314" s="21">
        <v>10404398741</v>
      </c>
      <c r="E314" s="4"/>
    </row>
    <row r="315" spans="1:5" ht="15.75" thickBot="1" x14ac:dyDescent="0.3">
      <c r="A315" s="9" t="s">
        <v>258</v>
      </c>
      <c r="B315" s="11" t="s">
        <v>81</v>
      </c>
      <c r="C315" s="21">
        <v>225864366.13999999</v>
      </c>
      <c r="D315" s="21">
        <v>268167621</v>
      </c>
      <c r="E315" s="4"/>
    </row>
    <row r="316" spans="1:5" ht="15.75" thickBot="1" x14ac:dyDescent="0.3">
      <c r="A316" s="9" t="s">
        <v>259</v>
      </c>
      <c r="B316" s="11" t="s">
        <v>82</v>
      </c>
      <c r="C316" s="21">
        <v>87412500</v>
      </c>
      <c r="D316" s="21">
        <v>116550000</v>
      </c>
      <c r="E316" s="4"/>
    </row>
    <row r="317" spans="1:5" ht="15.75" thickBot="1" x14ac:dyDescent="0.3">
      <c r="A317" s="9" t="s">
        <v>260</v>
      </c>
      <c r="B317" s="11" t="s">
        <v>83</v>
      </c>
      <c r="C317" s="21">
        <v>70125000</v>
      </c>
      <c r="D317" s="21">
        <v>93500000</v>
      </c>
      <c r="E317" s="4"/>
    </row>
    <row r="318" spans="1:5" ht="15.75" thickBot="1" x14ac:dyDescent="0.3">
      <c r="A318" s="9" t="s">
        <v>261</v>
      </c>
      <c r="B318" s="11" t="s">
        <v>84</v>
      </c>
      <c r="C318" s="21">
        <v>8850000</v>
      </c>
      <c r="D318" s="21">
        <v>11800000</v>
      </c>
      <c r="E318" s="4"/>
    </row>
    <row r="319" spans="1:5" ht="15.75" thickBot="1" x14ac:dyDescent="0.3">
      <c r="A319" s="9" t="s">
        <v>262</v>
      </c>
      <c r="B319" s="11" t="s">
        <v>85</v>
      </c>
      <c r="C319" s="21">
        <v>2531250</v>
      </c>
      <c r="D319" s="21">
        <v>3375000</v>
      </c>
      <c r="E319" s="4"/>
    </row>
    <row r="320" spans="1:5" ht="15.75" thickBot="1" x14ac:dyDescent="0.3">
      <c r="A320" s="9" t="s">
        <v>263</v>
      </c>
      <c r="B320" s="11" t="s">
        <v>86</v>
      </c>
      <c r="C320" s="21">
        <v>12000000</v>
      </c>
      <c r="D320" s="21">
        <v>21000000</v>
      </c>
      <c r="E320" s="4"/>
    </row>
    <row r="321" spans="1:5" ht="15.75" thickBot="1" x14ac:dyDescent="0.3">
      <c r="A321" s="9" t="s">
        <v>264</v>
      </c>
      <c r="B321" s="11" t="s">
        <v>87</v>
      </c>
      <c r="C321" s="21">
        <v>114283210.34999999</v>
      </c>
      <c r="D321" s="21">
        <v>144031995</v>
      </c>
      <c r="E321" s="4"/>
    </row>
    <row r="322" spans="1:5" ht="15.75" thickBot="1" x14ac:dyDescent="0.3">
      <c r="A322" s="9" t="s">
        <v>265</v>
      </c>
      <c r="B322" s="11" t="s">
        <v>88</v>
      </c>
      <c r="C322" s="21">
        <v>1012500</v>
      </c>
      <c r="D322" s="21">
        <v>1350000</v>
      </c>
      <c r="E322" s="4"/>
    </row>
    <row r="323" spans="1:5" ht="15.75" thickBot="1" x14ac:dyDescent="0.3">
      <c r="A323" s="9" t="s">
        <v>266</v>
      </c>
      <c r="B323" s="11" t="s">
        <v>89</v>
      </c>
      <c r="C323" s="21">
        <v>1012500</v>
      </c>
      <c r="D323" s="21">
        <v>1350000</v>
      </c>
      <c r="E323" s="4"/>
    </row>
    <row r="324" spans="1:5" ht="15.75" thickBot="1" x14ac:dyDescent="0.3">
      <c r="A324" s="5" t="s">
        <v>267</v>
      </c>
      <c r="B324" s="12" t="s">
        <v>90</v>
      </c>
      <c r="C324" s="20">
        <v>6589316656.6300001</v>
      </c>
      <c r="D324" s="20">
        <v>10201396341.49</v>
      </c>
      <c r="E324" s="4"/>
    </row>
    <row r="325" spans="1:5" ht="15.75" thickBot="1" x14ac:dyDescent="0.3">
      <c r="A325" s="9" t="s">
        <v>268</v>
      </c>
      <c r="B325" s="11" t="s">
        <v>91</v>
      </c>
      <c r="C325" s="21">
        <v>6302805363.96</v>
      </c>
      <c r="D325" s="21">
        <v>9821737004.0100002</v>
      </c>
      <c r="E325" s="4"/>
    </row>
    <row r="326" spans="1:5" ht="15.75" thickBot="1" x14ac:dyDescent="0.3">
      <c r="A326" s="9" t="s">
        <v>269</v>
      </c>
      <c r="B326" s="11" t="s">
        <v>92</v>
      </c>
      <c r="C326" s="21">
        <v>286511292.67000002</v>
      </c>
      <c r="D326" s="21">
        <v>379659337.48000002</v>
      </c>
      <c r="E326" s="4"/>
    </row>
    <row r="327" spans="1:5" ht="15.75" thickBot="1" x14ac:dyDescent="0.3">
      <c r="A327" s="5" t="s">
        <v>270</v>
      </c>
      <c r="B327" s="12" t="s">
        <v>93</v>
      </c>
      <c r="C327" s="20">
        <v>1676460166.53</v>
      </c>
      <c r="D327" s="20">
        <v>2304231656</v>
      </c>
      <c r="E327" s="4"/>
    </row>
    <row r="328" spans="1:5" ht="15.75" thickBot="1" x14ac:dyDescent="0.3">
      <c r="A328" s="9" t="s">
        <v>271</v>
      </c>
      <c r="B328" s="11" t="s">
        <v>94</v>
      </c>
      <c r="C328" s="21">
        <v>973803480.38999999</v>
      </c>
      <c r="D328" s="21">
        <v>1553154757</v>
      </c>
      <c r="E328" s="4"/>
    </row>
    <row r="329" spans="1:5" ht="15.75" thickBot="1" x14ac:dyDescent="0.3">
      <c r="A329" s="9" t="s">
        <v>272</v>
      </c>
      <c r="B329" s="11" t="s">
        <v>95</v>
      </c>
      <c r="C329" s="21">
        <v>471001622.11000001</v>
      </c>
      <c r="D329" s="21">
        <v>491946225</v>
      </c>
      <c r="E329" s="4"/>
    </row>
    <row r="330" spans="1:5" ht="15.75" thickBot="1" x14ac:dyDescent="0.3">
      <c r="A330" s="9" t="s">
        <v>273</v>
      </c>
      <c r="B330" s="11" t="s">
        <v>96</v>
      </c>
      <c r="C330" s="21">
        <v>2250000</v>
      </c>
      <c r="D330" s="21">
        <v>3000000</v>
      </c>
      <c r="E330" s="4"/>
    </row>
    <row r="331" spans="1:5" ht="15.75" thickBot="1" x14ac:dyDescent="0.3">
      <c r="A331" s="9" t="s">
        <v>274</v>
      </c>
      <c r="B331" s="11" t="s">
        <v>97</v>
      </c>
      <c r="C331" s="21">
        <v>34896044</v>
      </c>
      <c r="D331" s="21">
        <v>51935748</v>
      </c>
      <c r="E331" s="4"/>
    </row>
    <row r="332" spans="1:5" ht="15.75" thickBot="1" x14ac:dyDescent="0.3">
      <c r="A332" s="9" t="s">
        <v>275</v>
      </c>
      <c r="B332" s="11" t="s">
        <v>98</v>
      </c>
      <c r="C332" s="21">
        <v>194509020.02000001</v>
      </c>
      <c r="D332" s="21">
        <v>204194926</v>
      </c>
      <c r="E332" s="4"/>
    </row>
    <row r="333" spans="1:5" ht="15.75" thickBot="1" x14ac:dyDescent="0.3">
      <c r="A333" s="5" t="s">
        <v>276</v>
      </c>
      <c r="B333" s="12" t="s">
        <v>99</v>
      </c>
      <c r="C333" s="20">
        <v>1097361386.7</v>
      </c>
      <c r="D333" s="20">
        <v>1348813224</v>
      </c>
      <c r="E333" s="4"/>
    </row>
    <row r="334" spans="1:5" ht="15.75" thickBot="1" x14ac:dyDescent="0.3">
      <c r="A334" s="9" t="s">
        <v>277</v>
      </c>
      <c r="B334" s="11" t="s">
        <v>100</v>
      </c>
      <c r="C334" s="21">
        <v>741758571.46000004</v>
      </c>
      <c r="D334" s="21">
        <v>913792004</v>
      </c>
      <c r="E334" s="4"/>
    </row>
    <row r="335" spans="1:5" ht="15.75" thickBot="1" x14ac:dyDescent="0.3">
      <c r="A335" s="9" t="s">
        <v>278</v>
      </c>
      <c r="B335" s="11" t="s">
        <v>101</v>
      </c>
      <c r="C335" s="21">
        <v>355602815.25</v>
      </c>
      <c r="D335" s="21">
        <v>435021220</v>
      </c>
      <c r="E335" s="4"/>
    </row>
    <row r="336" spans="1:5" ht="15.75" thickBot="1" x14ac:dyDescent="0.3">
      <c r="A336" s="5" t="s">
        <v>279</v>
      </c>
      <c r="B336" s="12" t="s">
        <v>102</v>
      </c>
      <c r="C336" s="20">
        <v>215047669.71000001</v>
      </c>
      <c r="D336" s="20">
        <v>320307646.07999998</v>
      </c>
      <c r="E336" s="4"/>
    </row>
    <row r="337" spans="1:5" ht="15.75" thickBot="1" x14ac:dyDescent="0.3">
      <c r="A337" s="9" t="s">
        <v>280</v>
      </c>
      <c r="B337" s="11" t="s">
        <v>102</v>
      </c>
      <c r="C337" s="21">
        <v>215047669.71000001</v>
      </c>
      <c r="D337" s="21">
        <v>320307646.07999998</v>
      </c>
      <c r="E337" s="4"/>
    </row>
    <row r="338" spans="1:5" ht="15.75" thickBot="1" x14ac:dyDescent="0.3">
      <c r="A338" s="5" t="s">
        <v>281</v>
      </c>
      <c r="B338" s="12" t="s">
        <v>103</v>
      </c>
      <c r="C338" s="20">
        <v>300654905.89999998</v>
      </c>
      <c r="D338" s="20">
        <v>371054012.07999998</v>
      </c>
      <c r="E338" s="4"/>
    </row>
    <row r="339" spans="1:5" ht="15.75" thickBot="1" x14ac:dyDescent="0.3">
      <c r="A339" s="9" t="s">
        <v>282</v>
      </c>
      <c r="B339" s="11" t="s">
        <v>103</v>
      </c>
      <c r="C339" s="21">
        <v>300654905.89999998</v>
      </c>
      <c r="D339" s="21">
        <v>371054012.07999998</v>
      </c>
      <c r="E339" s="4"/>
    </row>
    <row r="340" spans="1:5" ht="15.75" thickBot="1" x14ac:dyDescent="0.3">
      <c r="A340" s="5" t="s">
        <v>283</v>
      </c>
      <c r="B340" s="12" t="s">
        <v>104</v>
      </c>
      <c r="C340" s="20">
        <v>58880000</v>
      </c>
      <c r="D340" s="20">
        <v>368000000</v>
      </c>
      <c r="E340" s="4"/>
    </row>
    <row r="341" spans="1:5" ht="15.75" thickBot="1" x14ac:dyDescent="0.3">
      <c r="A341" s="9" t="s">
        <v>284</v>
      </c>
      <c r="B341" s="11" t="s">
        <v>104</v>
      </c>
      <c r="C341" s="21">
        <v>58880000</v>
      </c>
      <c r="D341" s="21">
        <v>368000000</v>
      </c>
      <c r="E341" s="4"/>
    </row>
    <row r="342" spans="1:5" ht="15.75" thickBot="1" x14ac:dyDescent="0.3">
      <c r="A342" s="5" t="s">
        <v>285</v>
      </c>
      <c r="B342" s="12" t="s">
        <v>105</v>
      </c>
      <c r="C342" s="20">
        <v>229301985.13</v>
      </c>
      <c r="D342" s="20">
        <v>288509374.75999999</v>
      </c>
      <c r="E342" s="4"/>
    </row>
    <row r="343" spans="1:5" ht="15.75" thickBot="1" x14ac:dyDescent="0.3">
      <c r="A343" s="9" t="s">
        <v>286</v>
      </c>
      <c r="B343" s="11" t="s">
        <v>105</v>
      </c>
      <c r="C343" s="21">
        <v>229301985.13</v>
      </c>
      <c r="D343" s="21">
        <v>288509374.75999999</v>
      </c>
      <c r="E343" s="4"/>
    </row>
    <row r="344" spans="1:5" ht="15.75" thickBot="1" x14ac:dyDescent="0.3">
      <c r="A344" s="5" t="s">
        <v>287</v>
      </c>
      <c r="B344" s="12" t="s">
        <v>106</v>
      </c>
      <c r="C344" s="20">
        <v>27287989.109999999</v>
      </c>
      <c r="D344" s="20">
        <v>41140126</v>
      </c>
      <c r="E344" s="4"/>
    </row>
    <row r="345" spans="1:5" ht="15.75" thickBot="1" x14ac:dyDescent="0.3">
      <c r="A345" s="9" t="s">
        <v>288</v>
      </c>
      <c r="B345" s="11" t="s">
        <v>106</v>
      </c>
      <c r="C345" s="21">
        <v>27287989.109999999</v>
      </c>
      <c r="D345" s="21">
        <v>41140126</v>
      </c>
      <c r="E345" s="4"/>
    </row>
    <row r="346" spans="1:5" ht="15.75" thickBot="1" x14ac:dyDescent="0.3">
      <c r="A346" s="5" t="s">
        <v>289</v>
      </c>
      <c r="B346" s="12" t="s">
        <v>107</v>
      </c>
      <c r="C346" s="20">
        <v>842331652.76999998</v>
      </c>
      <c r="D346" s="20">
        <v>1391822612</v>
      </c>
      <c r="E346" s="4"/>
    </row>
    <row r="347" spans="1:5" ht="15.75" thickBot="1" x14ac:dyDescent="0.3">
      <c r="A347" s="9" t="s">
        <v>290</v>
      </c>
      <c r="B347" s="11" t="s">
        <v>107</v>
      </c>
      <c r="C347" s="21">
        <v>842331652.76999998</v>
      </c>
      <c r="D347" s="21">
        <v>1391822612</v>
      </c>
      <c r="E347" s="4"/>
    </row>
    <row r="348" spans="1:5" ht="15.75" thickBot="1" x14ac:dyDescent="0.3">
      <c r="A348" s="17" t="s">
        <v>291</v>
      </c>
      <c r="B348" s="18" t="s">
        <v>108</v>
      </c>
      <c r="C348" s="19">
        <v>124425569425.62</v>
      </c>
      <c r="D348" s="19">
        <v>171392896275.29999</v>
      </c>
      <c r="E348" s="4"/>
    </row>
    <row r="349" spans="1:5" ht="15.75" thickBot="1" x14ac:dyDescent="0.3">
      <c r="A349" s="5" t="s">
        <v>292</v>
      </c>
      <c r="B349" s="12" t="s">
        <v>109</v>
      </c>
      <c r="C349" s="20">
        <v>3690119581.1700001</v>
      </c>
      <c r="D349" s="20">
        <v>3549292206</v>
      </c>
      <c r="E349" s="4"/>
    </row>
    <row r="350" spans="1:5" ht="15.75" thickBot="1" x14ac:dyDescent="0.3">
      <c r="A350" s="9" t="s">
        <v>293</v>
      </c>
      <c r="B350" s="11" t="s">
        <v>109</v>
      </c>
      <c r="C350" s="21">
        <v>3517644633.9499998</v>
      </c>
      <c r="D350" s="21">
        <v>3366252032</v>
      </c>
      <c r="E350" s="4"/>
    </row>
    <row r="351" spans="1:5" ht="15.75" thickBot="1" x14ac:dyDescent="0.3">
      <c r="A351" s="9" t="s">
        <v>294</v>
      </c>
      <c r="B351" s="11" t="s">
        <v>110</v>
      </c>
      <c r="C351" s="21">
        <v>158292183.81999999</v>
      </c>
      <c r="D351" s="21">
        <v>165895355</v>
      </c>
      <c r="E351" s="4"/>
    </row>
    <row r="352" spans="1:5" ht="15.75" thickBot="1" x14ac:dyDescent="0.3">
      <c r="A352" s="9" t="s">
        <v>295</v>
      </c>
      <c r="B352" s="11" t="s">
        <v>111</v>
      </c>
      <c r="C352" s="21">
        <v>900000</v>
      </c>
      <c r="D352" s="21">
        <v>1200000</v>
      </c>
      <c r="E352" s="4"/>
    </row>
    <row r="353" spans="1:5" ht="15.75" thickBot="1" x14ac:dyDescent="0.3">
      <c r="A353" s="9" t="s">
        <v>296</v>
      </c>
      <c r="B353" s="11" t="s">
        <v>112</v>
      </c>
      <c r="C353" s="21">
        <v>900000</v>
      </c>
      <c r="D353" s="21">
        <v>1200000</v>
      </c>
      <c r="E353" s="4"/>
    </row>
    <row r="354" spans="1:5" ht="15.75" thickBot="1" x14ac:dyDescent="0.3">
      <c r="A354" s="9" t="s">
        <v>297</v>
      </c>
      <c r="B354" s="11" t="s">
        <v>113</v>
      </c>
      <c r="C354" s="21">
        <v>9682763.3900000006</v>
      </c>
      <c r="D354" s="21">
        <v>11144819</v>
      </c>
      <c r="E354" s="4"/>
    </row>
    <row r="355" spans="1:5" ht="15.75" thickBot="1" x14ac:dyDescent="0.3">
      <c r="A355" s="9" t="s">
        <v>298</v>
      </c>
      <c r="B355" s="11" t="s">
        <v>114</v>
      </c>
      <c r="C355" s="21">
        <v>2700000</v>
      </c>
      <c r="D355" s="21">
        <v>3600000</v>
      </c>
      <c r="E355" s="4"/>
    </row>
    <row r="356" spans="1:5" ht="15.75" thickBot="1" x14ac:dyDescent="0.3">
      <c r="A356" s="5" t="s">
        <v>299</v>
      </c>
      <c r="B356" s="12" t="s">
        <v>115</v>
      </c>
      <c r="C356" s="20">
        <v>40949660360.300003</v>
      </c>
      <c r="D356" s="20">
        <v>49564339264.169998</v>
      </c>
      <c r="E356" s="4"/>
    </row>
    <row r="357" spans="1:5" ht="15.75" thickBot="1" x14ac:dyDescent="0.3">
      <c r="A357" s="9" t="s">
        <v>300</v>
      </c>
      <c r="B357" s="11" t="s">
        <v>116</v>
      </c>
      <c r="C357" s="21">
        <v>11169904788.4</v>
      </c>
      <c r="D357" s="21">
        <v>18348870834</v>
      </c>
      <c r="E357" s="4"/>
    </row>
    <row r="358" spans="1:5" ht="15.75" thickBot="1" x14ac:dyDescent="0.3">
      <c r="A358" s="9" t="s">
        <v>301</v>
      </c>
      <c r="B358" s="11" t="s">
        <v>117</v>
      </c>
      <c r="C358" s="21">
        <v>1800000</v>
      </c>
      <c r="D358" s="21">
        <v>2400000</v>
      </c>
      <c r="E358" s="4"/>
    </row>
    <row r="359" spans="1:5" ht="15.75" thickBot="1" x14ac:dyDescent="0.3">
      <c r="A359" s="9" t="s">
        <v>302</v>
      </c>
      <c r="B359" s="11" t="s">
        <v>118</v>
      </c>
      <c r="C359" s="21">
        <v>26082957140.73</v>
      </c>
      <c r="D359" s="21">
        <v>26003039445.169998</v>
      </c>
      <c r="E359" s="4"/>
    </row>
    <row r="360" spans="1:5" ht="15.75" thickBot="1" x14ac:dyDescent="0.3">
      <c r="A360" s="9" t="s">
        <v>303</v>
      </c>
      <c r="B360" s="11" t="s">
        <v>119</v>
      </c>
      <c r="C360" s="21">
        <v>3694998431.1799998</v>
      </c>
      <c r="D360" s="21">
        <v>5210028985</v>
      </c>
      <c r="E360" s="4"/>
    </row>
    <row r="361" spans="1:5" ht="15.75" thickBot="1" x14ac:dyDescent="0.3">
      <c r="A361" s="5" t="s">
        <v>304</v>
      </c>
      <c r="B361" s="12" t="s">
        <v>120</v>
      </c>
      <c r="C361" s="20">
        <v>7027565944.5</v>
      </c>
      <c r="D361" s="20">
        <v>9881269848</v>
      </c>
      <c r="E361" s="4"/>
    </row>
    <row r="362" spans="1:5" ht="15.75" thickBot="1" x14ac:dyDescent="0.3">
      <c r="A362" s="9" t="s">
        <v>305</v>
      </c>
      <c r="B362" s="11" t="s">
        <v>120</v>
      </c>
      <c r="C362" s="21">
        <v>5715415944.5</v>
      </c>
      <c r="D362" s="21">
        <v>8305712371</v>
      </c>
      <c r="E362" s="4"/>
    </row>
    <row r="363" spans="1:5" ht="15.75" thickBot="1" x14ac:dyDescent="0.3">
      <c r="A363" s="9" t="s">
        <v>306</v>
      </c>
      <c r="B363" s="11" t="s">
        <v>121</v>
      </c>
      <c r="C363" s="21">
        <v>1312150000</v>
      </c>
      <c r="D363" s="21">
        <v>1575557477</v>
      </c>
      <c r="E363" s="4"/>
    </row>
    <row r="364" spans="1:5" ht="15.75" thickBot="1" x14ac:dyDescent="0.3">
      <c r="A364" s="5" t="s">
        <v>307</v>
      </c>
      <c r="B364" s="12" t="s">
        <v>122</v>
      </c>
      <c r="C364" s="20">
        <v>845273156.59000003</v>
      </c>
      <c r="D364" s="20">
        <v>1487988387</v>
      </c>
      <c r="E364" s="4"/>
    </row>
    <row r="365" spans="1:5" ht="15.75" thickBot="1" x14ac:dyDescent="0.3">
      <c r="A365" s="9" t="s">
        <v>308</v>
      </c>
      <c r="B365" s="11" t="s">
        <v>123</v>
      </c>
      <c r="C365" s="21">
        <v>845273156.59000003</v>
      </c>
      <c r="D365" s="21">
        <v>1487988387</v>
      </c>
      <c r="E365" s="4"/>
    </row>
    <row r="366" spans="1:5" ht="15.75" thickBot="1" x14ac:dyDescent="0.3">
      <c r="A366" s="5" t="s">
        <v>309</v>
      </c>
      <c r="B366" s="12" t="s">
        <v>124</v>
      </c>
      <c r="C366" s="20">
        <v>1657631516.73</v>
      </c>
      <c r="D366" s="20">
        <v>4110517210.9299998</v>
      </c>
      <c r="E366" s="4"/>
    </row>
    <row r="367" spans="1:5" ht="15.75" thickBot="1" x14ac:dyDescent="0.3">
      <c r="A367" s="9" t="s">
        <v>310</v>
      </c>
      <c r="B367" s="11" t="s">
        <v>125</v>
      </c>
      <c r="C367" s="21">
        <v>886680149.69000006</v>
      </c>
      <c r="D367" s="21">
        <v>2744934173.9299998</v>
      </c>
      <c r="E367" s="4"/>
    </row>
    <row r="368" spans="1:5" ht="15.75" thickBot="1" x14ac:dyDescent="0.3">
      <c r="A368" s="9" t="s">
        <v>311</v>
      </c>
      <c r="B368" s="11" t="s">
        <v>126</v>
      </c>
      <c r="C368" s="21">
        <v>536459845.32999998</v>
      </c>
      <c r="D368" s="21">
        <v>564883037</v>
      </c>
      <c r="E368" s="4"/>
    </row>
    <row r="369" spans="1:5" ht="15.75" thickBot="1" x14ac:dyDescent="0.3">
      <c r="A369" s="9" t="s">
        <v>312</v>
      </c>
      <c r="B369" s="11" t="s">
        <v>127</v>
      </c>
      <c r="C369" s="21">
        <v>234491521.72</v>
      </c>
      <c r="D369" s="21">
        <v>800700000</v>
      </c>
      <c r="E369" s="4"/>
    </row>
    <row r="370" spans="1:5" ht="15.75" thickBot="1" x14ac:dyDescent="0.3">
      <c r="A370" s="5" t="s">
        <v>313</v>
      </c>
      <c r="B370" s="12" t="s">
        <v>128</v>
      </c>
      <c r="C370" s="20">
        <v>2129943980.8499999</v>
      </c>
      <c r="D370" s="20">
        <v>9335650256.8099995</v>
      </c>
      <c r="E370" s="4"/>
    </row>
    <row r="371" spans="1:5" ht="15.75" thickBot="1" x14ac:dyDescent="0.3">
      <c r="A371" s="9" t="s">
        <v>314</v>
      </c>
      <c r="B371" s="11" t="s">
        <v>129</v>
      </c>
      <c r="C371" s="21">
        <v>1970623639.8599999</v>
      </c>
      <c r="D371" s="21">
        <v>9009207676.8099995</v>
      </c>
      <c r="E371" s="4"/>
    </row>
    <row r="372" spans="1:5" ht="15.75" thickBot="1" x14ac:dyDescent="0.3">
      <c r="A372" s="9" t="s">
        <v>315</v>
      </c>
      <c r="B372" s="11" t="s">
        <v>130</v>
      </c>
      <c r="C372" s="21">
        <v>159320340.99000001</v>
      </c>
      <c r="D372" s="21">
        <v>326442580</v>
      </c>
      <c r="E372" s="4"/>
    </row>
    <row r="373" spans="1:5" ht="15.75" thickBot="1" x14ac:dyDescent="0.3">
      <c r="A373" s="5" t="s">
        <v>316</v>
      </c>
      <c r="B373" s="12" t="s">
        <v>131</v>
      </c>
      <c r="C373" s="20">
        <v>202914807.63999999</v>
      </c>
      <c r="D373" s="20">
        <v>298313428</v>
      </c>
      <c r="E373" s="4"/>
    </row>
    <row r="374" spans="1:5" ht="15.75" thickBot="1" x14ac:dyDescent="0.3">
      <c r="A374" s="9" t="s">
        <v>317</v>
      </c>
      <c r="B374" s="11" t="s">
        <v>132</v>
      </c>
      <c r="C374" s="21">
        <v>202914807.63999999</v>
      </c>
      <c r="D374" s="21">
        <v>298313428</v>
      </c>
      <c r="E374" s="4"/>
    </row>
    <row r="375" spans="1:5" ht="15.75" thickBot="1" x14ac:dyDescent="0.3">
      <c r="A375" s="5" t="s">
        <v>318</v>
      </c>
      <c r="B375" s="12" t="s">
        <v>133</v>
      </c>
      <c r="C375" s="20">
        <v>50568811323.790001</v>
      </c>
      <c r="D375" s="20">
        <v>69834146124.330002</v>
      </c>
      <c r="E375" s="4"/>
    </row>
    <row r="376" spans="1:5" ht="15.75" thickBot="1" x14ac:dyDescent="0.3">
      <c r="A376" s="9" t="s">
        <v>319</v>
      </c>
      <c r="B376" s="11" t="s">
        <v>134</v>
      </c>
      <c r="C376" s="21">
        <v>50568811323.790001</v>
      </c>
      <c r="D376" s="21">
        <v>69834146124.330002</v>
      </c>
      <c r="E376" s="4"/>
    </row>
    <row r="377" spans="1:5" ht="15.75" thickBot="1" x14ac:dyDescent="0.3">
      <c r="A377" s="5" t="s">
        <v>320</v>
      </c>
      <c r="B377" s="12" t="s">
        <v>135</v>
      </c>
      <c r="C377" s="20">
        <v>1636630721.29</v>
      </c>
      <c r="D377" s="20">
        <v>1607665711.8199999</v>
      </c>
      <c r="E377" s="4"/>
    </row>
    <row r="378" spans="1:5" ht="15.75" thickBot="1" x14ac:dyDescent="0.3">
      <c r="A378" s="9" t="s">
        <v>321</v>
      </c>
      <c r="B378" s="11" t="s">
        <v>136</v>
      </c>
      <c r="C378" s="21">
        <v>1391084489.74</v>
      </c>
      <c r="D378" s="21">
        <v>1340226565.8199999</v>
      </c>
      <c r="E378" s="4"/>
    </row>
    <row r="379" spans="1:5" ht="15.75" thickBot="1" x14ac:dyDescent="0.3">
      <c r="A379" s="9" t="s">
        <v>322</v>
      </c>
      <c r="B379" s="11" t="s">
        <v>137</v>
      </c>
      <c r="C379" s="21">
        <v>153433286.78</v>
      </c>
      <c r="D379" s="21">
        <v>165267979</v>
      </c>
      <c r="E379" s="4"/>
    </row>
    <row r="380" spans="1:5" ht="15.75" thickBot="1" x14ac:dyDescent="0.3">
      <c r="A380" s="9" t="s">
        <v>323</v>
      </c>
      <c r="B380" s="11" t="s">
        <v>138</v>
      </c>
      <c r="C380" s="21">
        <v>92112944.769999996</v>
      </c>
      <c r="D380" s="21">
        <v>102171167</v>
      </c>
      <c r="E380" s="4"/>
    </row>
    <row r="381" spans="1:5" ht="15.75" thickBot="1" x14ac:dyDescent="0.3">
      <c r="A381" s="5" t="s">
        <v>324</v>
      </c>
      <c r="B381" s="12" t="s">
        <v>139</v>
      </c>
      <c r="C381" s="20">
        <v>3877513131.7600002</v>
      </c>
      <c r="D381" s="20">
        <v>4678383915</v>
      </c>
      <c r="E381" s="4"/>
    </row>
    <row r="382" spans="1:5" ht="15.75" thickBot="1" x14ac:dyDescent="0.3">
      <c r="A382" s="9" t="s">
        <v>325</v>
      </c>
      <c r="B382" s="11" t="s">
        <v>140</v>
      </c>
      <c r="C382" s="21">
        <v>3877513131.7600002</v>
      </c>
      <c r="D382" s="21">
        <v>4678383915</v>
      </c>
      <c r="E382" s="4"/>
    </row>
    <row r="383" spans="1:5" ht="15.75" thickBot="1" x14ac:dyDescent="0.3">
      <c r="A383" s="5" t="s">
        <v>326</v>
      </c>
      <c r="B383" s="12" t="s">
        <v>141</v>
      </c>
      <c r="C383" s="20">
        <v>1648777609.3900001</v>
      </c>
      <c r="D383" s="20">
        <v>2809020407</v>
      </c>
      <c r="E383" s="4"/>
    </row>
    <row r="384" spans="1:5" ht="15.75" thickBot="1" x14ac:dyDescent="0.3">
      <c r="A384" s="9" t="s">
        <v>327</v>
      </c>
      <c r="B384" s="11" t="s">
        <v>142</v>
      </c>
      <c r="C384" s="21">
        <v>663360788.65999997</v>
      </c>
      <c r="D384" s="21">
        <v>1785504193</v>
      </c>
      <c r="E384" s="4"/>
    </row>
    <row r="385" spans="1:5" ht="15.75" thickBot="1" x14ac:dyDescent="0.3">
      <c r="A385" s="9" t="s">
        <v>328</v>
      </c>
      <c r="B385" s="11" t="s">
        <v>143</v>
      </c>
      <c r="C385" s="21">
        <v>661763860.03999996</v>
      </c>
      <c r="D385" s="21">
        <v>712593603</v>
      </c>
      <c r="E385" s="4"/>
    </row>
    <row r="386" spans="1:5" ht="15.75" thickBot="1" x14ac:dyDescent="0.3">
      <c r="A386" s="9" t="s">
        <v>329</v>
      </c>
      <c r="B386" s="11" t="s">
        <v>144</v>
      </c>
      <c r="C386" s="21">
        <v>221402960.69</v>
      </c>
      <c r="D386" s="21">
        <v>217035053</v>
      </c>
      <c r="E386" s="4"/>
    </row>
    <row r="387" spans="1:5" ht="15.75" thickBot="1" x14ac:dyDescent="0.3">
      <c r="A387" s="9" t="s">
        <v>330</v>
      </c>
      <c r="B387" s="11" t="s">
        <v>145</v>
      </c>
      <c r="C387" s="21">
        <v>102250000</v>
      </c>
      <c r="D387" s="21">
        <v>93887558</v>
      </c>
      <c r="E387" s="4"/>
    </row>
    <row r="388" spans="1:5" ht="15.75" thickBot="1" x14ac:dyDescent="0.3">
      <c r="A388" s="5" t="s">
        <v>331</v>
      </c>
      <c r="B388" s="12" t="s">
        <v>146</v>
      </c>
      <c r="C388" s="20">
        <v>6933739214.3000002</v>
      </c>
      <c r="D388" s="20">
        <v>8869065373.4200001</v>
      </c>
      <c r="E388" s="4"/>
    </row>
    <row r="389" spans="1:5" ht="15.75" thickBot="1" x14ac:dyDescent="0.3">
      <c r="A389" s="9" t="s">
        <v>332</v>
      </c>
      <c r="B389" s="11" t="s">
        <v>147</v>
      </c>
      <c r="C389" s="21">
        <v>6933739214.3000002</v>
      </c>
      <c r="D389" s="21">
        <v>8869065373.4200001</v>
      </c>
      <c r="E389" s="4"/>
    </row>
    <row r="390" spans="1:5" ht="15.75" thickBot="1" x14ac:dyDescent="0.3">
      <c r="A390" s="5" t="s">
        <v>333</v>
      </c>
      <c r="B390" s="12" t="s">
        <v>148</v>
      </c>
      <c r="C390" s="20">
        <v>1335587039.4400001</v>
      </c>
      <c r="D390" s="20">
        <v>1865776718</v>
      </c>
      <c r="E390" s="4"/>
    </row>
    <row r="391" spans="1:5" ht="15.75" thickBot="1" x14ac:dyDescent="0.3">
      <c r="A391" s="9" t="s">
        <v>334</v>
      </c>
      <c r="B391" s="11" t="s">
        <v>149</v>
      </c>
      <c r="C391" s="21">
        <v>1187715120.0999999</v>
      </c>
      <c r="D391" s="21">
        <v>1697901664</v>
      </c>
      <c r="E391" s="4"/>
    </row>
    <row r="392" spans="1:5" ht="15.75" thickBot="1" x14ac:dyDescent="0.3">
      <c r="A392" s="9" t="s">
        <v>335</v>
      </c>
      <c r="B392" s="11" t="s">
        <v>150</v>
      </c>
      <c r="C392" s="21">
        <v>13125000</v>
      </c>
      <c r="D392" s="21">
        <v>17500000</v>
      </c>
      <c r="E392" s="4"/>
    </row>
    <row r="393" spans="1:5" ht="15.75" thickBot="1" x14ac:dyDescent="0.3">
      <c r="A393" s="9" t="s">
        <v>336</v>
      </c>
      <c r="B393" s="11" t="s">
        <v>151</v>
      </c>
      <c r="C393" s="21">
        <v>15675000</v>
      </c>
      <c r="D393" s="21">
        <v>20900000</v>
      </c>
      <c r="E393" s="4"/>
    </row>
    <row r="394" spans="1:5" ht="15.75" thickBot="1" x14ac:dyDescent="0.3">
      <c r="A394" s="9" t="s">
        <v>337</v>
      </c>
      <c r="B394" s="11" t="s">
        <v>152</v>
      </c>
      <c r="C394" s="21">
        <v>13025000</v>
      </c>
      <c r="D394" s="21">
        <v>17683937</v>
      </c>
      <c r="E394" s="4"/>
    </row>
    <row r="395" spans="1:5" ht="15.75" thickBot="1" x14ac:dyDescent="0.3">
      <c r="A395" s="9" t="s">
        <v>338</v>
      </c>
      <c r="B395" s="11" t="s">
        <v>153</v>
      </c>
      <c r="C395" s="21">
        <v>106046919.34</v>
      </c>
      <c r="D395" s="21">
        <v>111791117</v>
      </c>
      <c r="E395" s="4"/>
    </row>
    <row r="396" spans="1:5" ht="15.75" thickBot="1" x14ac:dyDescent="0.3">
      <c r="A396" s="5" t="s">
        <v>339</v>
      </c>
      <c r="B396" s="12" t="s">
        <v>154</v>
      </c>
      <c r="C396" s="20">
        <v>1921401037.8800001</v>
      </c>
      <c r="D396" s="20">
        <v>3501467424.8099999</v>
      </c>
      <c r="E396" s="4"/>
    </row>
    <row r="397" spans="1:5" ht="15.75" thickBot="1" x14ac:dyDescent="0.3">
      <c r="A397" s="9" t="s">
        <v>340</v>
      </c>
      <c r="B397" s="11" t="s">
        <v>154</v>
      </c>
      <c r="C397" s="21">
        <v>1921401037.8800001</v>
      </c>
      <c r="D397" s="21">
        <v>3501467424.8099999</v>
      </c>
      <c r="E397" s="4"/>
    </row>
    <row r="398" spans="1:5" ht="15.75" thickBot="1" x14ac:dyDescent="0.3">
      <c r="A398" s="17" t="s">
        <v>341</v>
      </c>
      <c r="B398" s="18" t="s">
        <v>155</v>
      </c>
      <c r="C398" s="19">
        <v>7369276220.4899998</v>
      </c>
      <c r="D398" s="19">
        <v>8715214002.6000004</v>
      </c>
      <c r="E398" s="4"/>
    </row>
    <row r="399" spans="1:5" ht="15.75" thickBot="1" x14ac:dyDescent="0.3">
      <c r="A399" s="5" t="s">
        <v>342</v>
      </c>
      <c r="B399" s="12" t="s">
        <v>156</v>
      </c>
      <c r="C399" s="20">
        <v>5519653299.4399996</v>
      </c>
      <c r="D399" s="20">
        <v>7009802582.6000004</v>
      </c>
      <c r="E399" s="4"/>
    </row>
    <row r="400" spans="1:5" ht="15.75" thickBot="1" x14ac:dyDescent="0.3">
      <c r="A400" s="9" t="s">
        <v>343</v>
      </c>
      <c r="B400" s="11" t="s">
        <v>156</v>
      </c>
      <c r="C400" s="21">
        <v>175123451.94</v>
      </c>
      <c r="D400" s="21">
        <v>196730774.75999999</v>
      </c>
      <c r="E400" s="4"/>
    </row>
    <row r="401" spans="1:5" ht="15.75" thickBot="1" x14ac:dyDescent="0.3">
      <c r="A401" s="9" t="s">
        <v>344</v>
      </c>
      <c r="B401" s="11" t="s">
        <v>157</v>
      </c>
      <c r="C401" s="21">
        <v>3472719346.4099998</v>
      </c>
      <c r="D401" s="21">
        <v>4763645163</v>
      </c>
      <c r="E401" s="4"/>
    </row>
    <row r="402" spans="1:5" ht="15.75" thickBot="1" x14ac:dyDescent="0.3">
      <c r="A402" s="9" t="s">
        <v>345</v>
      </c>
      <c r="B402" s="11" t="s">
        <v>158</v>
      </c>
      <c r="C402" s="21">
        <v>1871810501.0999999</v>
      </c>
      <c r="D402" s="21">
        <v>2049426644.8399999</v>
      </c>
      <c r="E402" s="4"/>
    </row>
    <row r="403" spans="1:5" ht="15.75" thickBot="1" x14ac:dyDescent="0.3">
      <c r="A403" s="5" t="s">
        <v>346</v>
      </c>
      <c r="B403" s="12" t="s">
        <v>159</v>
      </c>
      <c r="C403" s="20">
        <v>1849622921.05</v>
      </c>
      <c r="D403" s="20">
        <v>1705411420</v>
      </c>
      <c r="E403" s="4"/>
    </row>
    <row r="404" spans="1:5" ht="15.75" thickBot="1" x14ac:dyDescent="0.3">
      <c r="A404" s="9" t="s">
        <v>347</v>
      </c>
      <c r="B404" s="11" t="s">
        <v>160</v>
      </c>
      <c r="C404" s="21">
        <v>1790852175.8599999</v>
      </c>
      <c r="D404" s="21">
        <v>1638884203</v>
      </c>
      <c r="E404" s="4"/>
    </row>
    <row r="405" spans="1:5" ht="15.75" thickBot="1" x14ac:dyDescent="0.3">
      <c r="A405" s="9" t="s">
        <v>348</v>
      </c>
      <c r="B405" s="11" t="s">
        <v>161</v>
      </c>
      <c r="C405" s="21">
        <v>58770745.189999998</v>
      </c>
      <c r="D405" s="21">
        <v>66527217</v>
      </c>
      <c r="E405" s="4"/>
    </row>
    <row r="406" spans="1:5" ht="15.75" thickBot="1" x14ac:dyDescent="0.3">
      <c r="A406" s="17" t="s">
        <v>349</v>
      </c>
      <c r="B406" s="18" t="s">
        <v>162</v>
      </c>
      <c r="C406" s="19">
        <v>25717302007.029999</v>
      </c>
      <c r="D406" s="19">
        <v>42244000000</v>
      </c>
      <c r="E406" s="4"/>
    </row>
    <row r="407" spans="1:5" ht="15.75" thickBot="1" x14ac:dyDescent="0.3">
      <c r="A407" s="5" t="s">
        <v>350</v>
      </c>
      <c r="B407" s="12" t="s">
        <v>163</v>
      </c>
      <c r="C407" s="20">
        <v>21407560007.029999</v>
      </c>
      <c r="D407" s="20">
        <v>30000000000</v>
      </c>
      <c r="E407" s="4"/>
    </row>
    <row r="408" spans="1:5" ht="15.75" thickBot="1" x14ac:dyDescent="0.3">
      <c r="A408" s="9" t="s">
        <v>351</v>
      </c>
      <c r="B408" s="11" t="s">
        <v>163</v>
      </c>
      <c r="C408" s="21">
        <v>21407560007.029999</v>
      </c>
      <c r="D408" s="21">
        <v>30000000000</v>
      </c>
      <c r="E408" s="4"/>
    </row>
    <row r="409" spans="1:5" ht="15.75" thickBot="1" x14ac:dyDescent="0.3">
      <c r="A409" s="5" t="s">
        <v>352</v>
      </c>
      <c r="B409" s="12" t="s">
        <v>164</v>
      </c>
      <c r="C409" s="20">
        <v>4309742000</v>
      </c>
      <c r="D409" s="20">
        <v>12244000000</v>
      </c>
      <c r="E409" s="4"/>
    </row>
    <row r="410" spans="1:5" ht="15.75" thickBot="1" x14ac:dyDescent="0.3">
      <c r="A410" s="9" t="s">
        <v>353</v>
      </c>
      <c r="B410" s="11" t="s">
        <v>165</v>
      </c>
      <c r="C410" s="21">
        <v>1065992000</v>
      </c>
      <c r="D410" s="21">
        <v>5524000000</v>
      </c>
      <c r="E410" s="4"/>
    </row>
    <row r="411" spans="1:5" ht="15.75" thickBot="1" x14ac:dyDescent="0.3">
      <c r="A411" s="9" t="s">
        <v>354</v>
      </c>
      <c r="B411" s="11" t="s">
        <v>166</v>
      </c>
      <c r="C411" s="21">
        <v>3243750000</v>
      </c>
      <c r="D411" s="21">
        <v>6720000000</v>
      </c>
      <c r="E411" s="4"/>
    </row>
    <row r="412" spans="1:5" ht="15.75" thickBot="1" x14ac:dyDescent="0.3">
      <c r="A412" s="17" t="s">
        <v>355</v>
      </c>
      <c r="B412" s="18" t="s">
        <v>167</v>
      </c>
      <c r="C412" s="19">
        <v>82103531790.289993</v>
      </c>
      <c r="D412" s="19">
        <v>101339272251.06</v>
      </c>
      <c r="E412" s="4"/>
    </row>
    <row r="413" spans="1:5" ht="15.75" thickBot="1" x14ac:dyDescent="0.3">
      <c r="A413" s="5" t="s">
        <v>356</v>
      </c>
      <c r="B413" s="12" t="s">
        <v>168</v>
      </c>
      <c r="C413" s="20">
        <v>1116704903.0999999</v>
      </c>
      <c r="D413" s="20">
        <v>1522983952</v>
      </c>
      <c r="E413" s="4"/>
    </row>
    <row r="414" spans="1:5" ht="15.75" thickBot="1" x14ac:dyDescent="0.3">
      <c r="A414" s="9" t="s">
        <v>357</v>
      </c>
      <c r="B414" s="11" t="s">
        <v>169</v>
      </c>
      <c r="C414" s="21">
        <v>1116704903.0999999</v>
      </c>
      <c r="D414" s="21">
        <v>1522983952</v>
      </c>
      <c r="E414" s="4"/>
    </row>
    <row r="415" spans="1:5" ht="15.75" thickBot="1" x14ac:dyDescent="0.3">
      <c r="A415" s="5" t="s">
        <v>358</v>
      </c>
      <c r="B415" s="12" t="s">
        <v>170</v>
      </c>
      <c r="C415" s="20">
        <v>939778885</v>
      </c>
      <c r="D415" s="20">
        <v>1359162471</v>
      </c>
      <c r="E415" s="4"/>
    </row>
    <row r="416" spans="1:5" ht="15.75" thickBot="1" x14ac:dyDescent="0.3">
      <c r="A416" s="9" t="s">
        <v>359</v>
      </c>
      <c r="B416" s="11" t="s">
        <v>171</v>
      </c>
      <c r="C416" s="21">
        <v>939778885</v>
      </c>
      <c r="D416" s="21">
        <v>1359162471</v>
      </c>
      <c r="E416" s="4"/>
    </row>
    <row r="417" spans="1:5" ht="15.75" thickBot="1" x14ac:dyDescent="0.3">
      <c r="A417" s="5" t="s">
        <v>360</v>
      </c>
      <c r="B417" s="12" t="s">
        <v>172</v>
      </c>
      <c r="C417" s="20">
        <v>27655997313.66</v>
      </c>
      <c r="D417" s="20">
        <v>42115682479.059998</v>
      </c>
      <c r="E417" s="4"/>
    </row>
    <row r="418" spans="1:5" ht="15.75" thickBot="1" x14ac:dyDescent="0.3">
      <c r="A418" s="9" t="s">
        <v>361</v>
      </c>
      <c r="B418" s="11" t="s">
        <v>172</v>
      </c>
      <c r="C418" s="21">
        <v>1927618724.26</v>
      </c>
      <c r="D418" s="21">
        <v>15320796308.799999</v>
      </c>
      <c r="E418" s="4"/>
    </row>
    <row r="419" spans="1:5" ht="15.75" thickBot="1" x14ac:dyDescent="0.3">
      <c r="A419" s="9" t="s">
        <v>362</v>
      </c>
      <c r="B419" s="11" t="s">
        <v>173</v>
      </c>
      <c r="C419" s="21">
        <v>9225000</v>
      </c>
      <c r="D419" s="21">
        <v>12300000</v>
      </c>
      <c r="E419" s="4"/>
    </row>
    <row r="420" spans="1:5" ht="15.75" thickBot="1" x14ac:dyDescent="0.3">
      <c r="A420" s="9" t="s">
        <v>363</v>
      </c>
      <c r="B420" s="11" t="s">
        <v>174</v>
      </c>
      <c r="C420" s="21">
        <v>419816612.85000002</v>
      </c>
      <c r="D420" s="21">
        <v>440145207.88999999</v>
      </c>
      <c r="E420" s="4"/>
    </row>
    <row r="421" spans="1:5" ht="15.75" thickBot="1" x14ac:dyDescent="0.3">
      <c r="A421" s="9" t="s">
        <v>364</v>
      </c>
      <c r="B421" s="11" t="s">
        <v>175</v>
      </c>
      <c r="C421" s="21">
        <v>2550000</v>
      </c>
      <c r="D421" s="21">
        <v>3400000</v>
      </c>
      <c r="E421" s="4"/>
    </row>
    <row r="422" spans="1:5" ht="15.75" thickBot="1" x14ac:dyDescent="0.3">
      <c r="A422" s="9" t="s">
        <v>365</v>
      </c>
      <c r="B422" s="11" t="s">
        <v>176</v>
      </c>
      <c r="C422" s="21">
        <v>42000000</v>
      </c>
      <c r="D422" s="21">
        <v>35550000</v>
      </c>
      <c r="E422" s="4"/>
    </row>
    <row r="423" spans="1:5" ht="15.75" thickBot="1" x14ac:dyDescent="0.3">
      <c r="A423" s="9" t="s">
        <v>366</v>
      </c>
      <c r="B423" s="11" t="s">
        <v>177</v>
      </c>
      <c r="C423" s="21">
        <v>1977441239.8699999</v>
      </c>
      <c r="D423" s="21">
        <v>2010363764.71</v>
      </c>
      <c r="E423" s="4"/>
    </row>
    <row r="424" spans="1:5" ht="15.75" thickBot="1" x14ac:dyDescent="0.3">
      <c r="A424" s="9" t="s">
        <v>367</v>
      </c>
      <c r="B424" s="11" t="s">
        <v>178</v>
      </c>
      <c r="C424" s="21">
        <v>84045098</v>
      </c>
      <c r="D424" s="21">
        <v>98400000</v>
      </c>
      <c r="E424" s="4"/>
    </row>
    <row r="425" spans="1:5" ht="15.75" thickBot="1" x14ac:dyDescent="0.3">
      <c r="A425" s="9" t="s">
        <v>368</v>
      </c>
      <c r="B425" s="11" t="s">
        <v>179</v>
      </c>
      <c r="C425" s="21">
        <v>23193300638.68</v>
      </c>
      <c r="D425" s="21">
        <v>24194727197.66</v>
      </c>
      <c r="E425" s="4"/>
    </row>
    <row r="426" spans="1:5" ht="15.75" thickBot="1" x14ac:dyDescent="0.3">
      <c r="A426" s="5" t="s">
        <v>369</v>
      </c>
      <c r="B426" s="12" t="s">
        <v>180</v>
      </c>
      <c r="C426" s="20">
        <v>18134450183.560001</v>
      </c>
      <c r="D426" s="20">
        <v>21045001187.43</v>
      </c>
      <c r="E426" s="4"/>
    </row>
    <row r="427" spans="1:5" ht="15.75" thickBot="1" x14ac:dyDescent="0.3">
      <c r="A427" s="9" t="s">
        <v>370</v>
      </c>
      <c r="B427" s="11" t="s">
        <v>180</v>
      </c>
      <c r="C427" s="21">
        <v>2652753517.46</v>
      </c>
      <c r="D427" s="21">
        <v>4673609512.4300003</v>
      </c>
      <c r="E427" s="4"/>
    </row>
    <row r="428" spans="1:5" ht="15.75" thickBot="1" x14ac:dyDescent="0.3">
      <c r="A428" s="9" t="s">
        <v>371</v>
      </c>
      <c r="B428" s="11" t="s">
        <v>181</v>
      </c>
      <c r="C428" s="21">
        <v>5697500950.1999998</v>
      </c>
      <c r="D428" s="21">
        <v>5984537359</v>
      </c>
      <c r="E428" s="4"/>
    </row>
    <row r="429" spans="1:5" ht="15.75" thickBot="1" x14ac:dyDescent="0.3">
      <c r="A429" s="9" t="s">
        <v>372</v>
      </c>
      <c r="B429" s="11" t="s">
        <v>182</v>
      </c>
      <c r="C429" s="21">
        <v>1139495725.0899999</v>
      </c>
      <c r="D429" s="21">
        <v>1196641588</v>
      </c>
      <c r="E429" s="4"/>
    </row>
    <row r="430" spans="1:5" ht="15.75" thickBot="1" x14ac:dyDescent="0.3">
      <c r="A430" s="9" t="s">
        <v>373</v>
      </c>
      <c r="B430" s="11" t="s">
        <v>183</v>
      </c>
      <c r="C430" s="21">
        <v>1347583147.3499999</v>
      </c>
      <c r="D430" s="21">
        <v>1413693764</v>
      </c>
      <c r="E430" s="4"/>
    </row>
    <row r="431" spans="1:5" ht="15.75" thickBot="1" x14ac:dyDescent="0.3">
      <c r="A431" s="9" t="s">
        <v>374</v>
      </c>
      <c r="B431" s="11" t="s">
        <v>184</v>
      </c>
      <c r="C431" s="21">
        <v>1219103036.1600001</v>
      </c>
      <c r="D431" s="21">
        <v>1279678515</v>
      </c>
      <c r="E431" s="4"/>
    </row>
    <row r="432" spans="1:5" ht="15.75" thickBot="1" x14ac:dyDescent="0.3">
      <c r="A432" s="9" t="s">
        <v>375</v>
      </c>
      <c r="B432" s="11" t="s">
        <v>185</v>
      </c>
      <c r="C432" s="21">
        <v>1907664690.8900001</v>
      </c>
      <c r="D432" s="21">
        <v>1997904556</v>
      </c>
      <c r="E432" s="4"/>
    </row>
    <row r="433" spans="1:5" ht="15.75" thickBot="1" x14ac:dyDescent="0.3">
      <c r="A433" s="9" t="s">
        <v>376</v>
      </c>
      <c r="B433" s="11" t="s">
        <v>186</v>
      </c>
      <c r="C433" s="21">
        <v>2348164014.23</v>
      </c>
      <c r="D433" s="21">
        <v>2457381326</v>
      </c>
      <c r="E433" s="4"/>
    </row>
    <row r="434" spans="1:5" ht="15.75" thickBot="1" x14ac:dyDescent="0.3">
      <c r="A434" s="9" t="s">
        <v>377</v>
      </c>
      <c r="B434" s="11" t="s">
        <v>187</v>
      </c>
      <c r="C434" s="21">
        <v>818437957.03999996</v>
      </c>
      <c r="D434" s="21">
        <v>861752115</v>
      </c>
      <c r="E434" s="4"/>
    </row>
    <row r="435" spans="1:5" ht="15.75" thickBot="1" x14ac:dyDescent="0.3">
      <c r="A435" s="9" t="s">
        <v>378</v>
      </c>
      <c r="B435" s="11" t="s">
        <v>188</v>
      </c>
      <c r="C435" s="21">
        <v>825754484.49000001</v>
      </c>
      <c r="D435" s="21">
        <v>992966051</v>
      </c>
      <c r="E435" s="4"/>
    </row>
    <row r="436" spans="1:5" ht="15.75" thickBot="1" x14ac:dyDescent="0.3">
      <c r="A436" s="9" t="s">
        <v>379</v>
      </c>
      <c r="B436" s="11" t="s">
        <v>189</v>
      </c>
      <c r="C436" s="21">
        <v>177992660.63</v>
      </c>
      <c r="D436" s="21">
        <v>186836401</v>
      </c>
      <c r="E436" s="4"/>
    </row>
    <row r="437" spans="1:5" ht="15.75" thickBot="1" x14ac:dyDescent="0.3">
      <c r="A437" s="5" t="s">
        <v>380</v>
      </c>
      <c r="B437" s="12" t="s">
        <v>190</v>
      </c>
      <c r="C437" s="20">
        <v>4259057407</v>
      </c>
      <c r="D437" s="20">
        <v>6155564546</v>
      </c>
      <c r="E437" s="4"/>
    </row>
    <row r="438" spans="1:5" ht="15.75" thickBot="1" x14ac:dyDescent="0.3">
      <c r="A438" s="9" t="s">
        <v>381</v>
      </c>
      <c r="B438" s="11" t="s">
        <v>190</v>
      </c>
      <c r="C438" s="21">
        <v>3810857994</v>
      </c>
      <c r="D438" s="21">
        <v>5373064546</v>
      </c>
      <c r="E438" s="4"/>
    </row>
    <row r="439" spans="1:5" ht="15.75" thickBot="1" x14ac:dyDescent="0.3">
      <c r="A439" s="9" t="s">
        <v>382</v>
      </c>
      <c r="B439" s="11" t="s">
        <v>191</v>
      </c>
      <c r="C439" s="21">
        <v>448199413</v>
      </c>
      <c r="D439" s="21">
        <v>782500000</v>
      </c>
      <c r="E439" s="4"/>
    </row>
    <row r="440" spans="1:5" ht="15.75" thickBot="1" x14ac:dyDescent="0.3">
      <c r="A440" s="5" t="s">
        <v>383</v>
      </c>
      <c r="B440" s="12" t="s">
        <v>192</v>
      </c>
      <c r="C440" s="20">
        <v>25784857823.759998</v>
      </c>
      <c r="D440" s="20">
        <v>22655265278.57</v>
      </c>
      <c r="E440" s="4"/>
    </row>
    <row r="441" spans="1:5" ht="15.75" thickBot="1" x14ac:dyDescent="0.3">
      <c r="A441" s="9" t="s">
        <v>384</v>
      </c>
      <c r="B441" s="11" t="s">
        <v>192</v>
      </c>
      <c r="C441" s="21">
        <v>13155134647.959999</v>
      </c>
      <c r="D441" s="21">
        <v>9352276304.5699997</v>
      </c>
      <c r="E441" s="4"/>
    </row>
    <row r="442" spans="1:5" ht="15.75" thickBot="1" x14ac:dyDescent="0.3">
      <c r="A442" s="9" t="s">
        <v>385</v>
      </c>
      <c r="B442" s="11" t="s">
        <v>193</v>
      </c>
      <c r="C442" s="21">
        <v>8916549275.5</v>
      </c>
      <c r="D442" s="21">
        <v>9325868884</v>
      </c>
      <c r="E442" s="4"/>
    </row>
    <row r="443" spans="1:5" ht="15.75" thickBot="1" x14ac:dyDescent="0.3">
      <c r="A443" s="9" t="s">
        <v>386</v>
      </c>
      <c r="B443" s="11" t="s">
        <v>194</v>
      </c>
      <c r="C443" s="21">
        <v>3239610996.02</v>
      </c>
      <c r="D443" s="21">
        <v>3433601036</v>
      </c>
      <c r="E443" s="4"/>
    </row>
    <row r="444" spans="1:5" ht="15.75" thickBot="1" x14ac:dyDescent="0.3">
      <c r="A444" s="9" t="s">
        <v>387</v>
      </c>
      <c r="B444" s="11" t="s">
        <v>195</v>
      </c>
      <c r="C444" s="21">
        <v>6450000</v>
      </c>
      <c r="D444" s="21">
        <v>8600000</v>
      </c>
      <c r="E444" s="4"/>
    </row>
    <row r="445" spans="1:5" ht="15.75" thickBot="1" x14ac:dyDescent="0.3">
      <c r="A445" s="9" t="s">
        <v>388</v>
      </c>
      <c r="B445" s="11" t="s">
        <v>196</v>
      </c>
      <c r="C445" s="21">
        <v>900000</v>
      </c>
      <c r="D445" s="21">
        <v>1200000</v>
      </c>
      <c r="E445" s="4"/>
    </row>
    <row r="446" spans="1:5" ht="15.75" thickBot="1" x14ac:dyDescent="0.3">
      <c r="A446" s="9" t="s">
        <v>389</v>
      </c>
      <c r="B446" s="11" t="s">
        <v>197</v>
      </c>
      <c r="C446" s="21">
        <v>900000</v>
      </c>
      <c r="D446" s="21">
        <v>1200000</v>
      </c>
      <c r="E446" s="4"/>
    </row>
    <row r="447" spans="1:5" ht="15.75" thickBot="1" x14ac:dyDescent="0.3">
      <c r="A447" s="9" t="s">
        <v>390</v>
      </c>
      <c r="B447" s="11" t="s">
        <v>198</v>
      </c>
      <c r="C447" s="21">
        <v>900000</v>
      </c>
      <c r="D447" s="21">
        <v>1200000</v>
      </c>
      <c r="E447" s="4"/>
    </row>
    <row r="448" spans="1:5" ht="15.75" thickBot="1" x14ac:dyDescent="0.3">
      <c r="A448" s="9" t="s">
        <v>391</v>
      </c>
      <c r="B448" s="11" t="s">
        <v>199</v>
      </c>
      <c r="C448" s="21">
        <v>810000</v>
      </c>
      <c r="D448" s="21">
        <v>1080000</v>
      </c>
      <c r="E448" s="4"/>
    </row>
    <row r="449" spans="1:5" ht="15.75" thickBot="1" x14ac:dyDescent="0.3">
      <c r="A449" s="9" t="s">
        <v>392</v>
      </c>
      <c r="B449" s="11" t="s">
        <v>200</v>
      </c>
      <c r="C449" s="21">
        <v>810000</v>
      </c>
      <c r="D449" s="21">
        <v>1080000</v>
      </c>
      <c r="E449" s="4"/>
    </row>
    <row r="450" spans="1:5" ht="15.75" thickBot="1" x14ac:dyDescent="0.3">
      <c r="A450" s="9" t="s">
        <v>393</v>
      </c>
      <c r="B450" s="11" t="s">
        <v>201</v>
      </c>
      <c r="C450" s="21">
        <v>441492904.29000002</v>
      </c>
      <c r="D450" s="21">
        <v>500759054</v>
      </c>
      <c r="E450" s="4"/>
    </row>
    <row r="451" spans="1:5" ht="15.75" thickBot="1" x14ac:dyDescent="0.3">
      <c r="A451" s="9" t="s">
        <v>394</v>
      </c>
      <c r="B451" s="11" t="s">
        <v>202</v>
      </c>
      <c r="C451" s="21">
        <v>13800000</v>
      </c>
      <c r="D451" s="21">
        <v>18400000</v>
      </c>
      <c r="E451" s="4"/>
    </row>
    <row r="452" spans="1:5" ht="15.75" thickBot="1" x14ac:dyDescent="0.3">
      <c r="A452" s="9" t="s">
        <v>395</v>
      </c>
      <c r="B452" s="11" t="s">
        <v>203</v>
      </c>
      <c r="C452" s="21">
        <v>7500000</v>
      </c>
      <c r="D452" s="21">
        <v>10000000</v>
      </c>
      <c r="E452" s="4"/>
    </row>
    <row r="453" spans="1:5" ht="15.75" thickBot="1" x14ac:dyDescent="0.3">
      <c r="A453" s="5" t="s">
        <v>396</v>
      </c>
      <c r="B453" s="12" t="s">
        <v>204</v>
      </c>
      <c r="C453" s="20">
        <v>1079664083.1700001</v>
      </c>
      <c r="D453" s="20">
        <v>1813840438</v>
      </c>
      <c r="E453" s="4"/>
    </row>
    <row r="454" spans="1:5" ht="15.75" thickBot="1" x14ac:dyDescent="0.3">
      <c r="A454" s="9" t="s">
        <v>397</v>
      </c>
      <c r="B454" s="11" t="s">
        <v>205</v>
      </c>
      <c r="C454" s="21">
        <v>324859190.38999999</v>
      </c>
      <c r="D454" s="21">
        <v>355007172</v>
      </c>
      <c r="E454" s="4"/>
    </row>
    <row r="455" spans="1:5" ht="15.75" thickBot="1" x14ac:dyDescent="0.3">
      <c r="A455" s="9" t="s">
        <v>398</v>
      </c>
      <c r="B455" s="11" t="s">
        <v>206</v>
      </c>
      <c r="C455" s="21">
        <v>507836184.75999999</v>
      </c>
      <c r="D455" s="21">
        <v>936440759</v>
      </c>
      <c r="E455" s="4"/>
    </row>
    <row r="456" spans="1:5" ht="15.75" thickBot="1" x14ac:dyDescent="0.3">
      <c r="A456" s="9" t="s">
        <v>399</v>
      </c>
      <c r="B456" s="11" t="s">
        <v>207</v>
      </c>
      <c r="C456" s="21">
        <v>246968708.02000001</v>
      </c>
      <c r="D456" s="21">
        <v>522392507</v>
      </c>
      <c r="E456" s="4"/>
    </row>
    <row r="457" spans="1:5" ht="15.75" thickBot="1" x14ac:dyDescent="0.3">
      <c r="A457" s="5" t="s">
        <v>400</v>
      </c>
      <c r="B457" s="12" t="s">
        <v>208</v>
      </c>
      <c r="C457" s="20">
        <v>2674044771.96</v>
      </c>
      <c r="D457" s="20">
        <v>4081386274</v>
      </c>
      <c r="E457" s="4"/>
    </row>
    <row r="458" spans="1:5" ht="15.75" thickBot="1" x14ac:dyDescent="0.3">
      <c r="A458" s="9" t="s">
        <v>401</v>
      </c>
      <c r="B458" s="11" t="s">
        <v>208</v>
      </c>
      <c r="C458" s="21">
        <v>2674044771.96</v>
      </c>
      <c r="D458" s="21">
        <v>4081386274</v>
      </c>
      <c r="E458" s="4"/>
    </row>
    <row r="459" spans="1:5" ht="15.75" thickBot="1" x14ac:dyDescent="0.3">
      <c r="A459" s="5" t="s">
        <v>402</v>
      </c>
      <c r="B459" s="12" t="s">
        <v>209</v>
      </c>
      <c r="C459" s="20">
        <v>458976419.07999998</v>
      </c>
      <c r="D459" s="20">
        <v>590385625</v>
      </c>
      <c r="E459" s="4"/>
    </row>
    <row r="460" spans="1:5" ht="15.75" thickBot="1" x14ac:dyDescent="0.3">
      <c r="A460" s="9" t="s">
        <v>403</v>
      </c>
      <c r="B460" s="11" t="s">
        <v>210</v>
      </c>
      <c r="C460" s="21">
        <v>210063507.78</v>
      </c>
      <c r="D460" s="21">
        <v>288104359</v>
      </c>
      <c r="E460" s="4"/>
    </row>
    <row r="461" spans="1:5" ht="15.75" thickBot="1" x14ac:dyDescent="0.3">
      <c r="A461" s="9" t="s">
        <v>404</v>
      </c>
      <c r="B461" s="11" t="s">
        <v>211</v>
      </c>
      <c r="C461" s="21">
        <v>244862911.28999999</v>
      </c>
      <c r="D461" s="21">
        <v>296881266</v>
      </c>
      <c r="E461" s="4"/>
    </row>
    <row r="462" spans="1:5" ht="15.75" thickBot="1" x14ac:dyDescent="0.3">
      <c r="A462" s="9" t="s">
        <v>405</v>
      </c>
      <c r="B462" s="11" t="s">
        <v>212</v>
      </c>
      <c r="C462" s="21">
        <v>4050000</v>
      </c>
      <c r="D462" s="21">
        <v>5400000</v>
      </c>
      <c r="E462" s="4"/>
    </row>
    <row r="465" spans="1:5" ht="15.75" thickBot="1" x14ac:dyDescent="0.3">
      <c r="A465" s="140" t="s">
        <v>515</v>
      </c>
      <c r="B465" s="141"/>
      <c r="C465" s="141"/>
      <c r="D465" s="141"/>
      <c r="E465"/>
    </row>
    <row r="466" spans="1:5" ht="15.75" thickBot="1" x14ac:dyDescent="0.3">
      <c r="A466" s="2" t="s">
        <v>28</v>
      </c>
      <c r="B466" s="13" t="s">
        <v>29</v>
      </c>
      <c r="C466" s="3" t="s">
        <v>409</v>
      </c>
      <c r="D466" s="3" t="s">
        <v>410</v>
      </c>
      <c r="E466" s="4"/>
    </row>
    <row r="467" spans="1:5" ht="15.75" thickBot="1" x14ac:dyDescent="0.3">
      <c r="A467" s="14"/>
      <c r="B467" s="15" t="s">
        <v>516</v>
      </c>
      <c r="C467" s="16">
        <v>88998345602.229996</v>
      </c>
      <c r="D467" s="16">
        <v>93570992362.630005</v>
      </c>
      <c r="E467" s="4"/>
    </row>
    <row r="468" spans="1:5" ht="15.75" thickBot="1" x14ac:dyDescent="0.3">
      <c r="A468" s="17" t="s">
        <v>213</v>
      </c>
      <c r="B468" s="18" t="s">
        <v>35</v>
      </c>
      <c r="C468" s="19">
        <v>17596649351.849998</v>
      </c>
      <c r="D468" s="19">
        <v>21320631782.400002</v>
      </c>
      <c r="E468" s="4"/>
    </row>
    <row r="469" spans="1:5" ht="15.75" thickBot="1" x14ac:dyDescent="0.3">
      <c r="A469" s="5" t="s">
        <v>214</v>
      </c>
      <c r="B469" s="12" t="s">
        <v>36</v>
      </c>
      <c r="C469" s="20">
        <v>8247513156.21</v>
      </c>
      <c r="D469" s="20">
        <v>8318490775</v>
      </c>
      <c r="E469" s="4"/>
    </row>
    <row r="470" spans="1:5" ht="15.75" thickBot="1" x14ac:dyDescent="0.3">
      <c r="A470" s="9" t="s">
        <v>215</v>
      </c>
      <c r="B470" s="11" t="s">
        <v>37</v>
      </c>
      <c r="C470" s="21">
        <v>1043393062.96</v>
      </c>
      <c r="D470" s="21">
        <v>1088344179</v>
      </c>
      <c r="E470" s="4"/>
    </row>
    <row r="471" spans="1:5" ht="15.75" thickBot="1" x14ac:dyDescent="0.3">
      <c r="A471" s="9" t="s">
        <v>239</v>
      </c>
      <c r="B471" s="11" t="s">
        <v>62</v>
      </c>
      <c r="C471" s="21">
        <v>289750591.51999998</v>
      </c>
      <c r="D471" s="21">
        <v>302233531</v>
      </c>
      <c r="E471" s="4"/>
    </row>
    <row r="472" spans="1:5" ht="15.75" thickBot="1" x14ac:dyDescent="0.3">
      <c r="A472" s="9" t="s">
        <v>242</v>
      </c>
      <c r="B472" s="11" t="s">
        <v>65</v>
      </c>
      <c r="C472" s="21">
        <v>6641322142.0900002</v>
      </c>
      <c r="D472" s="21">
        <v>6643102369</v>
      </c>
      <c r="E472" s="4"/>
    </row>
    <row r="473" spans="1:5" ht="15.75" thickBot="1" x14ac:dyDescent="0.3">
      <c r="A473" s="9" t="s">
        <v>243</v>
      </c>
      <c r="B473" s="11" t="s">
        <v>66</v>
      </c>
      <c r="C473" s="21">
        <v>273047359.64999998</v>
      </c>
      <c r="D473" s="21">
        <v>284810696</v>
      </c>
      <c r="E473" s="4"/>
    </row>
    <row r="474" spans="1:5" ht="15.75" thickBot="1" x14ac:dyDescent="0.3">
      <c r="A474" s="5" t="s">
        <v>256</v>
      </c>
      <c r="B474" s="12" t="s">
        <v>79</v>
      </c>
      <c r="C474" s="20">
        <v>5972537031.1300001</v>
      </c>
      <c r="D474" s="20">
        <v>7229843903</v>
      </c>
      <c r="E474" s="4"/>
    </row>
    <row r="475" spans="1:5" ht="15.75" thickBot="1" x14ac:dyDescent="0.3">
      <c r="A475" s="9" t="s">
        <v>257</v>
      </c>
      <c r="B475" s="11" t="s">
        <v>80</v>
      </c>
      <c r="C475" s="21">
        <v>5762072454.6499996</v>
      </c>
      <c r="D475" s="21">
        <v>7010312161</v>
      </c>
      <c r="E475" s="4"/>
    </row>
    <row r="476" spans="1:5" ht="15.75" thickBot="1" x14ac:dyDescent="0.3">
      <c r="A476" s="9" t="s">
        <v>258</v>
      </c>
      <c r="B476" s="11" t="s">
        <v>81</v>
      </c>
      <c r="C476" s="21">
        <v>142366366.13999999</v>
      </c>
      <c r="D476" s="21">
        <v>148499747</v>
      </c>
      <c r="E476" s="4"/>
    </row>
    <row r="477" spans="1:5" ht="15.75" thickBot="1" x14ac:dyDescent="0.3">
      <c r="A477" s="9" t="s">
        <v>264</v>
      </c>
      <c r="B477" s="11" t="s">
        <v>87</v>
      </c>
      <c r="C477" s="21">
        <v>68098210.349999994</v>
      </c>
      <c r="D477" s="21">
        <v>71031995</v>
      </c>
      <c r="E477" s="4"/>
    </row>
    <row r="478" spans="1:5" ht="15.75" thickBot="1" x14ac:dyDescent="0.3">
      <c r="A478" s="5" t="s">
        <v>267</v>
      </c>
      <c r="B478" s="12" t="s">
        <v>90</v>
      </c>
      <c r="C478" s="20">
        <v>1179797904.6300001</v>
      </c>
      <c r="D478" s="20">
        <v>3482639652.48</v>
      </c>
      <c r="E478" s="4"/>
    </row>
    <row r="479" spans="1:5" ht="15.75" thickBot="1" x14ac:dyDescent="0.3">
      <c r="A479" s="9" t="s">
        <v>268</v>
      </c>
      <c r="B479" s="11" t="s">
        <v>91</v>
      </c>
      <c r="C479" s="21">
        <v>1043393062.96</v>
      </c>
      <c r="D479" s="21">
        <v>3342000000</v>
      </c>
      <c r="E479" s="4"/>
    </row>
    <row r="480" spans="1:5" ht="15.75" thickBot="1" x14ac:dyDescent="0.3">
      <c r="A480" s="9" t="s">
        <v>269</v>
      </c>
      <c r="B480" s="11" t="s">
        <v>92</v>
      </c>
      <c r="C480" s="21">
        <v>136404841.66999999</v>
      </c>
      <c r="D480" s="21">
        <v>140639652.47999999</v>
      </c>
      <c r="E480" s="4"/>
    </row>
    <row r="481" spans="1:5" ht="15.75" thickBot="1" x14ac:dyDescent="0.3">
      <c r="A481" s="5" t="s">
        <v>270</v>
      </c>
      <c r="B481" s="12" t="s">
        <v>93</v>
      </c>
      <c r="C481" s="20">
        <v>1131356746.53</v>
      </c>
      <c r="D481" s="20">
        <v>1180097485</v>
      </c>
      <c r="E481" s="4"/>
    </row>
    <row r="482" spans="1:5" ht="15.75" thickBot="1" x14ac:dyDescent="0.3">
      <c r="A482" s="9" t="s">
        <v>271</v>
      </c>
      <c r="B482" s="11" t="s">
        <v>94</v>
      </c>
      <c r="C482" s="21">
        <v>472596104.38999999</v>
      </c>
      <c r="D482" s="21">
        <v>492956334</v>
      </c>
      <c r="E482" s="4"/>
    </row>
    <row r="483" spans="1:5" ht="15.75" thickBot="1" x14ac:dyDescent="0.3">
      <c r="A483" s="9" t="s">
        <v>272</v>
      </c>
      <c r="B483" s="11" t="s">
        <v>95</v>
      </c>
      <c r="C483" s="21">
        <v>468751622.11000001</v>
      </c>
      <c r="D483" s="21">
        <v>488946225</v>
      </c>
      <c r="E483" s="4"/>
    </row>
    <row r="484" spans="1:5" ht="15.75" thickBot="1" x14ac:dyDescent="0.3">
      <c r="A484" s="9" t="s">
        <v>275</v>
      </c>
      <c r="B484" s="11" t="s">
        <v>98</v>
      </c>
      <c r="C484" s="21">
        <v>190009020.02000001</v>
      </c>
      <c r="D484" s="21">
        <v>198194926</v>
      </c>
      <c r="E484" s="4"/>
    </row>
    <row r="485" spans="1:5" ht="15.75" thickBot="1" x14ac:dyDescent="0.3">
      <c r="A485" s="5" t="s">
        <v>276</v>
      </c>
      <c r="B485" s="12" t="s">
        <v>99</v>
      </c>
      <c r="C485" s="20">
        <v>417105792.70999998</v>
      </c>
      <c r="D485" s="20">
        <v>435075407</v>
      </c>
      <c r="E485" s="4"/>
    </row>
    <row r="486" spans="1:5" ht="15.75" thickBot="1" x14ac:dyDescent="0.3">
      <c r="A486" s="9" t="s">
        <v>277</v>
      </c>
      <c r="B486" s="11" t="s">
        <v>100</v>
      </c>
      <c r="C486" s="21">
        <v>262840424.46000001</v>
      </c>
      <c r="D486" s="21">
        <v>274164029</v>
      </c>
      <c r="E486" s="4"/>
    </row>
    <row r="487" spans="1:5" ht="15.75" thickBot="1" x14ac:dyDescent="0.3">
      <c r="A487" s="9" t="s">
        <v>278</v>
      </c>
      <c r="B487" s="11" t="s">
        <v>101</v>
      </c>
      <c r="C487" s="21">
        <v>154265368.25</v>
      </c>
      <c r="D487" s="21">
        <v>160911378</v>
      </c>
      <c r="E487" s="4"/>
    </row>
    <row r="488" spans="1:5" ht="15.75" thickBot="1" x14ac:dyDescent="0.3">
      <c r="A488" s="5" t="s">
        <v>279</v>
      </c>
      <c r="B488" s="12" t="s">
        <v>102</v>
      </c>
      <c r="C488" s="20">
        <v>149422669.71000001</v>
      </c>
      <c r="D488" s="20">
        <v>155557646.08000001</v>
      </c>
      <c r="E488" s="4"/>
    </row>
    <row r="489" spans="1:5" ht="15.75" thickBot="1" x14ac:dyDescent="0.3">
      <c r="A489" s="9" t="s">
        <v>280</v>
      </c>
      <c r="B489" s="11" t="s">
        <v>102</v>
      </c>
      <c r="C489" s="21">
        <v>149422669.71000001</v>
      </c>
      <c r="D489" s="21">
        <v>155557646.08000001</v>
      </c>
      <c r="E489" s="4"/>
    </row>
    <row r="490" spans="1:5" ht="15.75" thickBot="1" x14ac:dyDescent="0.3">
      <c r="A490" s="5" t="s">
        <v>281</v>
      </c>
      <c r="B490" s="12" t="s">
        <v>103</v>
      </c>
      <c r="C490" s="20">
        <v>207554765.90000001</v>
      </c>
      <c r="D490" s="20">
        <v>216194170.08000001</v>
      </c>
      <c r="E490" s="4"/>
    </row>
    <row r="491" spans="1:5" ht="15.75" thickBot="1" x14ac:dyDescent="0.3">
      <c r="A491" s="9" t="s">
        <v>282</v>
      </c>
      <c r="B491" s="11" t="s">
        <v>103</v>
      </c>
      <c r="C491" s="21">
        <v>207554765.90000001</v>
      </c>
      <c r="D491" s="21">
        <v>216194170.08000001</v>
      </c>
      <c r="E491" s="4"/>
    </row>
    <row r="492" spans="1:5" ht="15.75" thickBot="1" x14ac:dyDescent="0.3">
      <c r="A492" s="5" t="s">
        <v>285</v>
      </c>
      <c r="B492" s="12" t="s">
        <v>105</v>
      </c>
      <c r="C492" s="20">
        <v>96991985.129999995</v>
      </c>
      <c r="D492" s="20">
        <v>99989689.760000005</v>
      </c>
      <c r="E492" s="4"/>
    </row>
    <row r="493" spans="1:5" ht="15.75" thickBot="1" x14ac:dyDescent="0.3">
      <c r="A493" s="9" t="s">
        <v>286</v>
      </c>
      <c r="B493" s="11" t="s">
        <v>105</v>
      </c>
      <c r="C493" s="21">
        <v>96991985.129999995</v>
      </c>
      <c r="D493" s="21">
        <v>99989689.760000005</v>
      </c>
      <c r="E493" s="4"/>
    </row>
    <row r="494" spans="1:5" ht="15.75" thickBot="1" x14ac:dyDescent="0.3">
      <c r="A494" s="5" t="s">
        <v>287</v>
      </c>
      <c r="B494" s="12" t="s">
        <v>106</v>
      </c>
      <c r="C494" s="20">
        <v>2569582.11</v>
      </c>
      <c r="D494" s="20">
        <v>2680284</v>
      </c>
      <c r="E494" s="4"/>
    </row>
    <row r="495" spans="1:5" ht="15.75" thickBot="1" x14ac:dyDescent="0.3">
      <c r="A495" s="9" t="s">
        <v>288</v>
      </c>
      <c r="B495" s="11" t="s">
        <v>106</v>
      </c>
      <c r="C495" s="21">
        <v>2569582.11</v>
      </c>
      <c r="D495" s="21">
        <v>2680284</v>
      </c>
      <c r="E495" s="4"/>
    </row>
    <row r="496" spans="1:5" ht="15.75" thickBot="1" x14ac:dyDescent="0.3">
      <c r="A496" s="5" t="s">
        <v>289</v>
      </c>
      <c r="B496" s="12" t="s">
        <v>107</v>
      </c>
      <c r="C496" s="20">
        <v>191799717.77000001</v>
      </c>
      <c r="D496" s="20">
        <v>200062770</v>
      </c>
      <c r="E496" s="4"/>
    </row>
    <row r="497" spans="1:5" ht="15.75" thickBot="1" x14ac:dyDescent="0.3">
      <c r="A497" s="9" t="s">
        <v>290</v>
      </c>
      <c r="B497" s="11" t="s">
        <v>107</v>
      </c>
      <c r="C497" s="21">
        <v>191799717.77000001</v>
      </c>
      <c r="D497" s="21">
        <v>200062770</v>
      </c>
      <c r="E497" s="4"/>
    </row>
    <row r="498" spans="1:5" ht="15.75" thickBot="1" x14ac:dyDescent="0.3">
      <c r="A498" s="17" t="s">
        <v>291</v>
      </c>
      <c r="B498" s="18" t="s">
        <v>108</v>
      </c>
      <c r="C498" s="19">
        <v>7586120378.5600004</v>
      </c>
      <c r="D498" s="19">
        <v>8257298792.3699999</v>
      </c>
      <c r="E498" s="4"/>
    </row>
    <row r="499" spans="1:5" ht="15.75" thickBot="1" x14ac:dyDescent="0.3">
      <c r="A499" s="5" t="s">
        <v>292</v>
      </c>
      <c r="B499" s="12" t="s">
        <v>109</v>
      </c>
      <c r="C499" s="20">
        <v>1402219581.1700001</v>
      </c>
      <c r="D499" s="20">
        <v>1462629543</v>
      </c>
      <c r="E499" s="4"/>
    </row>
    <row r="500" spans="1:5" ht="15.75" thickBot="1" x14ac:dyDescent="0.3">
      <c r="A500" s="9" t="s">
        <v>293</v>
      </c>
      <c r="B500" s="11" t="s">
        <v>109</v>
      </c>
      <c r="C500" s="21">
        <v>1240544633.96</v>
      </c>
      <c r="D500" s="21">
        <v>1293989369</v>
      </c>
      <c r="E500" s="4"/>
    </row>
    <row r="501" spans="1:5" ht="15.75" thickBot="1" x14ac:dyDescent="0.3">
      <c r="A501" s="9" t="s">
        <v>294</v>
      </c>
      <c r="B501" s="11" t="s">
        <v>110</v>
      </c>
      <c r="C501" s="21">
        <v>155592183.81999999</v>
      </c>
      <c r="D501" s="21">
        <v>162295355</v>
      </c>
      <c r="E501" s="4"/>
    </row>
    <row r="502" spans="1:5" ht="15.75" thickBot="1" x14ac:dyDescent="0.3">
      <c r="A502" s="9" t="s">
        <v>297</v>
      </c>
      <c r="B502" s="11" t="s">
        <v>113</v>
      </c>
      <c r="C502" s="21">
        <v>6082763.3899999997</v>
      </c>
      <c r="D502" s="21">
        <v>6344819</v>
      </c>
      <c r="E502" s="4"/>
    </row>
    <row r="503" spans="1:5" ht="15.75" thickBot="1" x14ac:dyDescent="0.3">
      <c r="A503" s="5" t="s">
        <v>299</v>
      </c>
      <c r="B503" s="12" t="s">
        <v>115</v>
      </c>
      <c r="C503" s="20">
        <v>1723339303.1400001</v>
      </c>
      <c r="D503" s="20">
        <v>1797583639</v>
      </c>
      <c r="E503" s="4"/>
    </row>
    <row r="504" spans="1:5" ht="15.75" thickBot="1" x14ac:dyDescent="0.3">
      <c r="A504" s="9" t="s">
        <v>300</v>
      </c>
      <c r="B504" s="11" t="s">
        <v>116</v>
      </c>
      <c r="C504" s="21">
        <v>130578957.40000001</v>
      </c>
      <c r="D504" s="21">
        <v>136204517</v>
      </c>
      <c r="E504" s="4"/>
    </row>
    <row r="505" spans="1:5" ht="15.75" thickBot="1" x14ac:dyDescent="0.3">
      <c r="A505" s="9" t="s">
        <v>302</v>
      </c>
      <c r="B505" s="11" t="s">
        <v>118</v>
      </c>
      <c r="C505" s="21">
        <v>356945988.56999999</v>
      </c>
      <c r="D505" s="21">
        <v>372323818</v>
      </c>
      <c r="E505" s="4"/>
    </row>
    <row r="506" spans="1:5" ht="15.75" thickBot="1" x14ac:dyDescent="0.3">
      <c r="A506" s="9" t="s">
        <v>303</v>
      </c>
      <c r="B506" s="11" t="s">
        <v>119</v>
      </c>
      <c r="C506" s="21">
        <v>1235814357.1800001</v>
      </c>
      <c r="D506" s="21">
        <v>1289055304</v>
      </c>
      <c r="E506" s="4"/>
    </row>
    <row r="507" spans="1:5" ht="15.75" thickBot="1" x14ac:dyDescent="0.3">
      <c r="A507" s="5" t="s">
        <v>304</v>
      </c>
      <c r="B507" s="12" t="s">
        <v>120</v>
      </c>
      <c r="C507" s="20">
        <v>352285330.5</v>
      </c>
      <c r="D507" s="20">
        <v>367462371</v>
      </c>
      <c r="E507" s="4"/>
    </row>
    <row r="508" spans="1:5" ht="15.75" thickBot="1" x14ac:dyDescent="0.3">
      <c r="A508" s="9" t="s">
        <v>305</v>
      </c>
      <c r="B508" s="11" t="s">
        <v>120</v>
      </c>
      <c r="C508" s="21">
        <v>352285330.5</v>
      </c>
      <c r="D508" s="21">
        <v>367462371</v>
      </c>
      <c r="E508" s="4"/>
    </row>
    <row r="509" spans="1:5" ht="15.75" thickBot="1" x14ac:dyDescent="0.3">
      <c r="A509" s="5" t="s">
        <v>307</v>
      </c>
      <c r="B509" s="12" t="s">
        <v>122</v>
      </c>
      <c r="C509" s="20">
        <v>104183156.59</v>
      </c>
      <c r="D509" s="20">
        <v>108671541</v>
      </c>
      <c r="E509" s="4"/>
    </row>
    <row r="510" spans="1:5" ht="15.75" thickBot="1" x14ac:dyDescent="0.3">
      <c r="A510" s="9" t="s">
        <v>308</v>
      </c>
      <c r="B510" s="11" t="s">
        <v>123</v>
      </c>
      <c r="C510" s="21">
        <v>104183156.59</v>
      </c>
      <c r="D510" s="21">
        <v>108671541</v>
      </c>
      <c r="E510" s="4"/>
    </row>
    <row r="511" spans="1:5" ht="15.75" thickBot="1" x14ac:dyDescent="0.3">
      <c r="A511" s="5" t="s">
        <v>309</v>
      </c>
      <c r="B511" s="12" t="s">
        <v>124</v>
      </c>
      <c r="C511" s="20">
        <v>974719011.73000002</v>
      </c>
      <c r="D511" s="20">
        <v>1361067210.9300001</v>
      </c>
      <c r="E511" s="4"/>
    </row>
    <row r="512" spans="1:5" ht="15.75" thickBot="1" x14ac:dyDescent="0.3">
      <c r="A512" s="9" t="s">
        <v>310</v>
      </c>
      <c r="B512" s="11" t="s">
        <v>125</v>
      </c>
      <c r="C512" s="21">
        <v>288169356.69</v>
      </c>
      <c r="D512" s="21">
        <v>300584173.93000001</v>
      </c>
      <c r="E512" s="4"/>
    </row>
    <row r="513" spans="1:5" ht="15.75" thickBot="1" x14ac:dyDescent="0.3">
      <c r="A513" s="9" t="s">
        <v>311</v>
      </c>
      <c r="B513" s="11" t="s">
        <v>126</v>
      </c>
      <c r="C513" s="21">
        <v>518159845.32999998</v>
      </c>
      <c r="D513" s="21">
        <v>540483037</v>
      </c>
      <c r="E513" s="4"/>
    </row>
    <row r="514" spans="1:5" ht="15.75" thickBot="1" x14ac:dyDescent="0.3">
      <c r="A514" s="9" t="s">
        <v>312</v>
      </c>
      <c r="B514" s="11" t="s">
        <v>127</v>
      </c>
      <c r="C514" s="21">
        <v>168389809.72</v>
      </c>
      <c r="D514" s="21">
        <v>520000000</v>
      </c>
      <c r="E514" s="4"/>
    </row>
    <row r="515" spans="1:5" ht="15.75" thickBot="1" x14ac:dyDescent="0.3">
      <c r="A515" s="5" t="s">
        <v>313</v>
      </c>
      <c r="B515" s="12" t="s">
        <v>128</v>
      </c>
      <c r="C515" s="20">
        <v>342398486.86000001</v>
      </c>
      <c r="D515" s="20">
        <v>357149585.62</v>
      </c>
      <c r="E515" s="4"/>
    </row>
    <row r="516" spans="1:5" ht="15.75" thickBot="1" x14ac:dyDescent="0.3">
      <c r="A516" s="9" t="s">
        <v>314</v>
      </c>
      <c r="B516" s="11" t="s">
        <v>129</v>
      </c>
      <c r="C516" s="21">
        <v>252527690.87</v>
      </c>
      <c r="D516" s="21">
        <v>263407005.62</v>
      </c>
      <c r="E516" s="4"/>
    </row>
    <row r="517" spans="1:5" ht="15.75" thickBot="1" x14ac:dyDescent="0.3">
      <c r="A517" s="9" t="s">
        <v>315</v>
      </c>
      <c r="B517" s="11" t="s">
        <v>130</v>
      </c>
      <c r="C517" s="21">
        <v>89870795.989999995</v>
      </c>
      <c r="D517" s="21">
        <v>93742580</v>
      </c>
      <c r="E517" s="4"/>
    </row>
    <row r="518" spans="1:5" ht="15.75" thickBot="1" x14ac:dyDescent="0.3">
      <c r="A518" s="5" t="s">
        <v>316</v>
      </c>
      <c r="B518" s="12" t="s">
        <v>131</v>
      </c>
      <c r="C518" s="20">
        <v>56914073.640000001</v>
      </c>
      <c r="D518" s="20">
        <v>59366027</v>
      </c>
      <c r="E518" s="4"/>
    </row>
    <row r="519" spans="1:5" ht="15.75" thickBot="1" x14ac:dyDescent="0.3">
      <c r="A519" s="9" t="s">
        <v>317</v>
      </c>
      <c r="B519" s="11" t="s">
        <v>132</v>
      </c>
      <c r="C519" s="21">
        <v>56914073.640000001</v>
      </c>
      <c r="D519" s="21">
        <v>59366027</v>
      </c>
      <c r="E519" s="4"/>
    </row>
    <row r="520" spans="1:5" ht="15.75" thickBot="1" x14ac:dyDescent="0.3">
      <c r="A520" s="5" t="s">
        <v>318</v>
      </c>
      <c r="B520" s="12" t="s">
        <v>133</v>
      </c>
      <c r="C520" s="20">
        <v>328866641.73000002</v>
      </c>
      <c r="D520" s="20">
        <v>343034766</v>
      </c>
      <c r="E520" s="4"/>
    </row>
    <row r="521" spans="1:5" ht="15.75" thickBot="1" x14ac:dyDescent="0.3">
      <c r="A521" s="9" t="s">
        <v>319</v>
      </c>
      <c r="B521" s="11" t="s">
        <v>134</v>
      </c>
      <c r="C521" s="21">
        <v>328866641.73000002</v>
      </c>
      <c r="D521" s="21">
        <v>343034766</v>
      </c>
      <c r="E521" s="4"/>
    </row>
    <row r="522" spans="1:5" ht="15.75" thickBot="1" x14ac:dyDescent="0.3">
      <c r="A522" s="5" t="s">
        <v>320</v>
      </c>
      <c r="B522" s="12" t="s">
        <v>135</v>
      </c>
      <c r="C522" s="20">
        <v>460549471.29000002</v>
      </c>
      <c r="D522" s="20">
        <v>480390711.81999999</v>
      </c>
      <c r="E522" s="4"/>
    </row>
    <row r="523" spans="1:5" ht="15.75" thickBot="1" x14ac:dyDescent="0.3">
      <c r="A523" s="9" t="s">
        <v>321</v>
      </c>
      <c r="B523" s="11" t="s">
        <v>136</v>
      </c>
      <c r="C523" s="21">
        <v>253984489.74000001</v>
      </c>
      <c r="D523" s="21">
        <v>264926565.81999999</v>
      </c>
      <c r="E523" s="4"/>
    </row>
    <row r="524" spans="1:5" ht="15.75" thickBot="1" x14ac:dyDescent="0.3">
      <c r="A524" s="9" t="s">
        <v>322</v>
      </c>
      <c r="B524" s="11" t="s">
        <v>137</v>
      </c>
      <c r="C524" s="21">
        <v>135433286.78</v>
      </c>
      <c r="D524" s="21">
        <v>141267979</v>
      </c>
      <c r="E524" s="4"/>
    </row>
    <row r="525" spans="1:5" ht="15.75" thickBot="1" x14ac:dyDescent="0.3">
      <c r="A525" s="9" t="s">
        <v>323</v>
      </c>
      <c r="B525" s="11" t="s">
        <v>138</v>
      </c>
      <c r="C525" s="21">
        <v>71131694.769999996</v>
      </c>
      <c r="D525" s="21">
        <v>74196167</v>
      </c>
      <c r="E525" s="4"/>
    </row>
    <row r="526" spans="1:5" ht="15.75" thickBot="1" x14ac:dyDescent="0.3">
      <c r="A526" s="5" t="s">
        <v>324</v>
      </c>
      <c r="B526" s="12" t="s">
        <v>139</v>
      </c>
      <c r="C526" s="20">
        <v>331885952.76999998</v>
      </c>
      <c r="D526" s="20">
        <v>346184154</v>
      </c>
      <c r="E526" s="4"/>
    </row>
    <row r="527" spans="1:5" ht="15.75" thickBot="1" x14ac:dyDescent="0.3">
      <c r="A527" s="9" t="s">
        <v>325</v>
      </c>
      <c r="B527" s="11" t="s">
        <v>140</v>
      </c>
      <c r="C527" s="21">
        <v>331885952.76999998</v>
      </c>
      <c r="D527" s="21">
        <v>346184154</v>
      </c>
      <c r="E527" s="4"/>
    </row>
    <row r="528" spans="1:5" ht="15.75" thickBot="1" x14ac:dyDescent="0.3">
      <c r="A528" s="5" t="s">
        <v>326</v>
      </c>
      <c r="B528" s="12" t="s">
        <v>141</v>
      </c>
      <c r="C528" s="20">
        <v>807764654.38999999</v>
      </c>
      <c r="D528" s="20">
        <v>842564505</v>
      </c>
      <c r="E528" s="4"/>
    </row>
    <row r="529" spans="1:5" ht="15.75" thickBot="1" x14ac:dyDescent="0.3">
      <c r="A529" s="9" t="s">
        <v>327</v>
      </c>
      <c r="B529" s="11" t="s">
        <v>142</v>
      </c>
      <c r="C529" s="21">
        <v>291610288.66000003</v>
      </c>
      <c r="D529" s="21">
        <v>304173347</v>
      </c>
      <c r="E529" s="4"/>
    </row>
    <row r="530" spans="1:5" ht="15.75" thickBot="1" x14ac:dyDescent="0.3">
      <c r="A530" s="9" t="s">
        <v>328</v>
      </c>
      <c r="B530" s="11" t="s">
        <v>143</v>
      </c>
      <c r="C530" s="21">
        <v>403413860.04000002</v>
      </c>
      <c r="D530" s="21">
        <v>420793603</v>
      </c>
      <c r="E530" s="4"/>
    </row>
    <row r="531" spans="1:5" ht="15.75" thickBot="1" x14ac:dyDescent="0.3">
      <c r="A531" s="9" t="s">
        <v>329</v>
      </c>
      <c r="B531" s="11" t="s">
        <v>144</v>
      </c>
      <c r="C531" s="21">
        <v>112740505.69</v>
      </c>
      <c r="D531" s="21">
        <v>117597555</v>
      </c>
      <c r="E531" s="4"/>
    </row>
    <row r="532" spans="1:5" ht="15.75" thickBot="1" x14ac:dyDescent="0.3">
      <c r="A532" s="5" t="s">
        <v>331</v>
      </c>
      <c r="B532" s="12" t="s">
        <v>146</v>
      </c>
      <c r="C532" s="20">
        <v>233755112.30000001</v>
      </c>
      <c r="D532" s="20">
        <v>243825673</v>
      </c>
      <c r="E532" s="4"/>
    </row>
    <row r="533" spans="1:5" ht="15.75" thickBot="1" x14ac:dyDescent="0.3">
      <c r="A533" s="9" t="s">
        <v>332</v>
      </c>
      <c r="B533" s="11" t="s">
        <v>147</v>
      </c>
      <c r="C533" s="21">
        <v>233755112.30000001</v>
      </c>
      <c r="D533" s="21">
        <v>243825673</v>
      </c>
      <c r="E533" s="4"/>
    </row>
    <row r="534" spans="1:5" ht="15.75" thickBot="1" x14ac:dyDescent="0.3">
      <c r="A534" s="5" t="s">
        <v>333</v>
      </c>
      <c r="B534" s="12" t="s">
        <v>148</v>
      </c>
      <c r="C534" s="20">
        <v>467239602.44999999</v>
      </c>
      <c r="D534" s="20">
        <v>487369065</v>
      </c>
      <c r="E534" s="4"/>
    </row>
    <row r="535" spans="1:5" ht="15.75" thickBot="1" x14ac:dyDescent="0.3">
      <c r="A535" s="9" t="s">
        <v>334</v>
      </c>
      <c r="B535" s="11" t="s">
        <v>149</v>
      </c>
      <c r="C535" s="21">
        <v>365242683.11000001</v>
      </c>
      <c r="D535" s="21">
        <v>380977948</v>
      </c>
      <c r="E535" s="4"/>
    </row>
    <row r="536" spans="1:5" ht="15.75" thickBot="1" x14ac:dyDescent="0.3">
      <c r="A536" s="9" t="s">
        <v>338</v>
      </c>
      <c r="B536" s="11" t="s">
        <v>153</v>
      </c>
      <c r="C536" s="21">
        <v>101996919.34</v>
      </c>
      <c r="D536" s="21">
        <v>106391117</v>
      </c>
      <c r="E536" s="4"/>
    </row>
    <row r="537" spans="1:5" ht="15.75" thickBot="1" x14ac:dyDescent="0.3">
      <c r="A537" s="17" t="s">
        <v>341</v>
      </c>
      <c r="B537" s="18" t="s">
        <v>155</v>
      </c>
      <c r="C537" s="19">
        <v>5523060978.5</v>
      </c>
      <c r="D537" s="19">
        <v>5744301995.6000004</v>
      </c>
      <c r="E537" s="4"/>
    </row>
    <row r="538" spans="1:5" ht="15.75" thickBot="1" x14ac:dyDescent="0.3">
      <c r="A538" s="5" t="s">
        <v>342</v>
      </c>
      <c r="B538" s="12" t="s">
        <v>156</v>
      </c>
      <c r="C538" s="20">
        <v>4897834549.4499998</v>
      </c>
      <c r="D538" s="20">
        <v>5092139767.6000004</v>
      </c>
      <c r="E538" s="4"/>
    </row>
    <row r="539" spans="1:5" ht="15.75" thickBot="1" x14ac:dyDescent="0.3">
      <c r="A539" s="9" t="s">
        <v>343</v>
      </c>
      <c r="B539" s="11" t="s">
        <v>156</v>
      </c>
      <c r="C539" s="21">
        <v>111123451.94</v>
      </c>
      <c r="D539" s="21">
        <v>114729963.76000001</v>
      </c>
      <c r="E539" s="4"/>
    </row>
    <row r="540" spans="1:5" ht="15.75" thickBot="1" x14ac:dyDescent="0.3">
      <c r="A540" s="9" t="s">
        <v>344</v>
      </c>
      <c r="B540" s="11" t="s">
        <v>157</v>
      </c>
      <c r="C540" s="21">
        <v>3112025596.4099998</v>
      </c>
      <c r="D540" s="21">
        <v>3235983159</v>
      </c>
      <c r="E540" s="4"/>
    </row>
    <row r="541" spans="1:5" ht="15.75" thickBot="1" x14ac:dyDescent="0.3">
      <c r="A541" s="9" t="s">
        <v>345</v>
      </c>
      <c r="B541" s="11" t="s">
        <v>158</v>
      </c>
      <c r="C541" s="21">
        <v>1674685501.0999999</v>
      </c>
      <c r="D541" s="21">
        <v>1741426644.8399999</v>
      </c>
      <c r="E541" s="4"/>
    </row>
    <row r="542" spans="1:5" ht="15.75" thickBot="1" x14ac:dyDescent="0.3">
      <c r="A542" s="5" t="s">
        <v>346</v>
      </c>
      <c r="B542" s="12" t="s">
        <v>159</v>
      </c>
      <c r="C542" s="20">
        <v>625226429.04999995</v>
      </c>
      <c r="D542" s="20">
        <v>652162228</v>
      </c>
      <c r="E542" s="4"/>
    </row>
    <row r="543" spans="1:5" ht="15.75" thickBot="1" x14ac:dyDescent="0.3">
      <c r="A543" s="9" t="s">
        <v>347</v>
      </c>
      <c r="B543" s="11" t="s">
        <v>160</v>
      </c>
      <c r="C543" s="21">
        <v>584455683.86000001</v>
      </c>
      <c r="D543" s="21">
        <v>609635011</v>
      </c>
      <c r="E543" s="4"/>
    </row>
    <row r="544" spans="1:5" ht="15.75" thickBot="1" x14ac:dyDescent="0.3">
      <c r="A544" s="9" t="s">
        <v>348</v>
      </c>
      <c r="B544" s="11" t="s">
        <v>161</v>
      </c>
      <c r="C544" s="21">
        <v>40770745.189999998</v>
      </c>
      <c r="D544" s="21">
        <v>42527217</v>
      </c>
      <c r="E544" s="4"/>
    </row>
    <row r="545" spans="1:5" ht="15.75" thickBot="1" x14ac:dyDescent="0.3">
      <c r="A545" s="17" t="s">
        <v>355</v>
      </c>
      <c r="B545" s="18" t="s">
        <v>167</v>
      </c>
      <c r="C545" s="19">
        <v>58292514893.32</v>
      </c>
      <c r="D545" s="19">
        <v>58248759792.260002</v>
      </c>
      <c r="E545" s="4"/>
    </row>
    <row r="546" spans="1:5" ht="15.75" thickBot="1" x14ac:dyDescent="0.3">
      <c r="A546" s="5" t="s">
        <v>356</v>
      </c>
      <c r="B546" s="12" t="s">
        <v>168</v>
      </c>
      <c r="C546" s="20">
        <v>144079903.09999999</v>
      </c>
      <c r="D546" s="20">
        <v>150287106</v>
      </c>
      <c r="E546" s="4"/>
    </row>
    <row r="547" spans="1:5" ht="15.75" thickBot="1" x14ac:dyDescent="0.3">
      <c r="A547" s="9" t="s">
        <v>357</v>
      </c>
      <c r="B547" s="11" t="s">
        <v>169</v>
      </c>
      <c r="C547" s="21">
        <v>144079903.09999999</v>
      </c>
      <c r="D547" s="21">
        <v>150287106</v>
      </c>
      <c r="E547" s="4"/>
    </row>
    <row r="548" spans="1:5" ht="15.75" thickBot="1" x14ac:dyDescent="0.3">
      <c r="A548" s="5" t="s">
        <v>358</v>
      </c>
      <c r="B548" s="12" t="s">
        <v>170</v>
      </c>
      <c r="C548" s="20">
        <v>253731304</v>
      </c>
      <c r="D548" s="20">
        <v>264662471</v>
      </c>
      <c r="E548" s="4"/>
    </row>
    <row r="549" spans="1:5" ht="15.75" thickBot="1" x14ac:dyDescent="0.3">
      <c r="A549" s="9" t="s">
        <v>359</v>
      </c>
      <c r="B549" s="11" t="s">
        <v>171</v>
      </c>
      <c r="C549" s="21">
        <v>253731304</v>
      </c>
      <c r="D549" s="21">
        <v>264662471</v>
      </c>
      <c r="E549" s="4"/>
    </row>
    <row r="550" spans="1:5" ht="15.75" thickBot="1" x14ac:dyDescent="0.3">
      <c r="A550" s="5" t="s">
        <v>360</v>
      </c>
      <c r="B550" s="12" t="s">
        <v>172</v>
      </c>
      <c r="C550" s="20">
        <v>24911572426.66</v>
      </c>
      <c r="D550" s="20">
        <v>25984804579.259998</v>
      </c>
      <c r="E550" s="4"/>
    </row>
    <row r="551" spans="1:5" ht="15.75" thickBot="1" x14ac:dyDescent="0.3">
      <c r="A551" s="9" t="s">
        <v>361</v>
      </c>
      <c r="B551" s="11" t="s">
        <v>172</v>
      </c>
      <c r="C551" s="21">
        <v>906993609.25999999</v>
      </c>
      <c r="D551" s="21">
        <v>946068409</v>
      </c>
      <c r="E551" s="4"/>
    </row>
    <row r="552" spans="1:5" ht="15.75" thickBot="1" x14ac:dyDescent="0.3">
      <c r="A552" s="9" t="s">
        <v>363</v>
      </c>
      <c r="B552" s="11" t="s">
        <v>174</v>
      </c>
      <c r="C552" s="21">
        <v>412091612.85000002</v>
      </c>
      <c r="D552" s="21">
        <v>429845207.88999999</v>
      </c>
      <c r="E552" s="4"/>
    </row>
    <row r="553" spans="1:5" ht="15.75" thickBot="1" x14ac:dyDescent="0.3">
      <c r="A553" s="9" t="s">
        <v>366</v>
      </c>
      <c r="B553" s="11" t="s">
        <v>177</v>
      </c>
      <c r="C553" s="21">
        <v>406836565.87</v>
      </c>
      <c r="D553" s="21">
        <v>424363764.70999998</v>
      </c>
      <c r="E553" s="4"/>
    </row>
    <row r="554" spans="1:5" ht="15.75" thickBot="1" x14ac:dyDescent="0.3">
      <c r="A554" s="9" t="s">
        <v>368</v>
      </c>
      <c r="B554" s="11" t="s">
        <v>179</v>
      </c>
      <c r="C554" s="21">
        <v>23185650638.68</v>
      </c>
      <c r="D554" s="21">
        <v>24184527197.66</v>
      </c>
      <c r="E554" s="4"/>
    </row>
    <row r="555" spans="1:5" ht="15.75" thickBot="1" x14ac:dyDescent="0.3">
      <c r="A555" s="5" t="s">
        <v>369</v>
      </c>
      <c r="B555" s="12" t="s">
        <v>180</v>
      </c>
      <c r="C555" s="20">
        <v>14552463076.559999</v>
      </c>
      <c r="D555" s="20">
        <v>15179407494.43</v>
      </c>
      <c r="E555" s="4"/>
    </row>
    <row r="556" spans="1:5" ht="15.75" thickBot="1" x14ac:dyDescent="0.3">
      <c r="A556" s="9" t="s">
        <v>370</v>
      </c>
      <c r="B556" s="11" t="s">
        <v>180</v>
      </c>
      <c r="C556" s="21">
        <v>185043822.46000001</v>
      </c>
      <c r="D556" s="21">
        <v>193015819.43000001</v>
      </c>
      <c r="E556" s="4"/>
    </row>
    <row r="557" spans="1:5" ht="15.75" thickBot="1" x14ac:dyDescent="0.3">
      <c r="A557" s="9" t="s">
        <v>371</v>
      </c>
      <c r="B557" s="11" t="s">
        <v>181</v>
      </c>
      <c r="C557" s="21">
        <v>5554250950.21</v>
      </c>
      <c r="D557" s="21">
        <v>5793537359</v>
      </c>
      <c r="E557" s="4"/>
    </row>
    <row r="558" spans="1:5" ht="15.75" thickBot="1" x14ac:dyDescent="0.3">
      <c r="A558" s="9" t="s">
        <v>372</v>
      </c>
      <c r="B558" s="11" t="s">
        <v>182</v>
      </c>
      <c r="C558" s="21">
        <v>1111745725.0999999</v>
      </c>
      <c r="D558" s="21">
        <v>1159641588</v>
      </c>
      <c r="E558" s="4"/>
    </row>
    <row r="559" spans="1:5" ht="15.75" thickBot="1" x14ac:dyDescent="0.3">
      <c r="A559" s="9" t="s">
        <v>373</v>
      </c>
      <c r="B559" s="11" t="s">
        <v>183</v>
      </c>
      <c r="C559" s="21">
        <v>1319833147.3499999</v>
      </c>
      <c r="D559" s="21">
        <v>1376693764</v>
      </c>
      <c r="E559" s="4"/>
    </row>
    <row r="560" spans="1:5" ht="15.75" thickBot="1" x14ac:dyDescent="0.3">
      <c r="A560" s="9" t="s">
        <v>374</v>
      </c>
      <c r="B560" s="11" t="s">
        <v>184</v>
      </c>
      <c r="C560" s="21">
        <v>1191353036.1600001</v>
      </c>
      <c r="D560" s="21">
        <v>1242678515</v>
      </c>
      <c r="E560" s="4"/>
    </row>
    <row r="561" spans="1:5" ht="15.75" thickBot="1" x14ac:dyDescent="0.3">
      <c r="A561" s="9" t="s">
        <v>375</v>
      </c>
      <c r="B561" s="11" t="s">
        <v>185</v>
      </c>
      <c r="C561" s="21">
        <v>1879914690.8900001</v>
      </c>
      <c r="D561" s="21">
        <v>1960904556</v>
      </c>
      <c r="E561" s="4"/>
    </row>
    <row r="562" spans="1:5" ht="15.75" thickBot="1" x14ac:dyDescent="0.3">
      <c r="A562" s="9" t="s">
        <v>376</v>
      </c>
      <c r="B562" s="11" t="s">
        <v>186</v>
      </c>
      <c r="C562" s="21">
        <v>2320414014.23</v>
      </c>
      <c r="D562" s="21">
        <v>2420381326</v>
      </c>
      <c r="E562" s="4"/>
    </row>
    <row r="563" spans="1:5" ht="15.75" thickBot="1" x14ac:dyDescent="0.3">
      <c r="A563" s="9" t="s">
        <v>377</v>
      </c>
      <c r="B563" s="11" t="s">
        <v>187</v>
      </c>
      <c r="C563" s="21">
        <v>790687957.03999996</v>
      </c>
      <c r="D563" s="21">
        <v>824752115</v>
      </c>
      <c r="E563" s="4"/>
    </row>
    <row r="564" spans="1:5" ht="15.75" thickBot="1" x14ac:dyDescent="0.3">
      <c r="A564" s="9" t="s">
        <v>378</v>
      </c>
      <c r="B564" s="11" t="s">
        <v>188</v>
      </c>
      <c r="C564" s="21">
        <v>25277072.489999998</v>
      </c>
      <c r="D564" s="21">
        <v>26366051</v>
      </c>
      <c r="E564" s="4"/>
    </row>
    <row r="565" spans="1:5" ht="15.75" thickBot="1" x14ac:dyDescent="0.3">
      <c r="A565" s="9" t="s">
        <v>379</v>
      </c>
      <c r="B565" s="11" t="s">
        <v>189</v>
      </c>
      <c r="C565" s="21">
        <v>173942660.63</v>
      </c>
      <c r="D565" s="21">
        <v>181436401</v>
      </c>
      <c r="E565" s="4"/>
    </row>
    <row r="566" spans="1:5" ht="15.75" thickBot="1" x14ac:dyDescent="0.3">
      <c r="A566" s="5" t="s">
        <v>383</v>
      </c>
      <c r="B566" s="12" t="s">
        <v>192</v>
      </c>
      <c r="C566" s="20">
        <v>16756750363.77</v>
      </c>
      <c r="D566" s="20">
        <v>14923565146.57</v>
      </c>
      <c r="E566" s="4"/>
    </row>
    <row r="567" spans="1:5" ht="15.75" thickBot="1" x14ac:dyDescent="0.3">
      <c r="A567" s="9" t="s">
        <v>384</v>
      </c>
      <c r="B567" s="11" t="s">
        <v>192</v>
      </c>
      <c r="C567" s="21">
        <v>4696074505.96</v>
      </c>
      <c r="D567" s="21">
        <v>2343295226.5700002</v>
      </c>
      <c r="E567" s="4"/>
    </row>
    <row r="568" spans="1:5" ht="15.75" thickBot="1" x14ac:dyDescent="0.3">
      <c r="A568" s="9" t="s">
        <v>385</v>
      </c>
      <c r="B568" s="11" t="s">
        <v>193</v>
      </c>
      <c r="C568" s="21">
        <v>8835999275.5</v>
      </c>
      <c r="D568" s="21">
        <v>9216668884</v>
      </c>
      <c r="E568" s="4"/>
    </row>
    <row r="569" spans="1:5" ht="15.75" thickBot="1" x14ac:dyDescent="0.3">
      <c r="A569" s="9" t="s">
        <v>386</v>
      </c>
      <c r="B569" s="11" t="s">
        <v>194</v>
      </c>
      <c r="C569" s="21">
        <v>3052110996.02</v>
      </c>
      <c r="D569" s="21">
        <v>3183601036</v>
      </c>
      <c r="E569" s="4"/>
    </row>
    <row r="570" spans="1:5" ht="15.75" thickBot="1" x14ac:dyDescent="0.3">
      <c r="A570" s="9" t="s">
        <v>393</v>
      </c>
      <c r="B570" s="11" t="s">
        <v>201</v>
      </c>
      <c r="C570" s="21">
        <v>172565586.28999999</v>
      </c>
      <c r="D570" s="21">
        <v>180000000</v>
      </c>
      <c r="E570" s="4"/>
    </row>
    <row r="571" spans="1:5" ht="15.75" thickBot="1" x14ac:dyDescent="0.3">
      <c r="A571" s="5" t="s">
        <v>396</v>
      </c>
      <c r="B571" s="12" t="s">
        <v>204</v>
      </c>
      <c r="C571" s="20">
        <v>394063523.18000001</v>
      </c>
      <c r="D571" s="20">
        <v>411040438</v>
      </c>
      <c r="E571" s="4"/>
    </row>
    <row r="572" spans="1:5" ht="15.75" thickBot="1" x14ac:dyDescent="0.3">
      <c r="A572" s="9" t="s">
        <v>397</v>
      </c>
      <c r="B572" s="11" t="s">
        <v>205</v>
      </c>
      <c r="C572" s="21">
        <v>269209190.38999999</v>
      </c>
      <c r="D572" s="21">
        <v>280807172</v>
      </c>
      <c r="E572" s="4"/>
    </row>
    <row r="573" spans="1:5" ht="15.75" thickBot="1" x14ac:dyDescent="0.3">
      <c r="A573" s="9" t="s">
        <v>398</v>
      </c>
      <c r="B573" s="11" t="s">
        <v>206</v>
      </c>
      <c r="C573" s="21">
        <v>12885624.76</v>
      </c>
      <c r="D573" s="21">
        <v>13440759</v>
      </c>
      <c r="E573" s="4"/>
    </row>
    <row r="574" spans="1:5" ht="15.75" thickBot="1" x14ac:dyDescent="0.3">
      <c r="A574" s="9" t="s">
        <v>399</v>
      </c>
      <c r="B574" s="11" t="s">
        <v>207</v>
      </c>
      <c r="C574" s="21">
        <v>111968708.03</v>
      </c>
      <c r="D574" s="21">
        <v>116792507</v>
      </c>
      <c r="E574" s="4"/>
    </row>
    <row r="575" spans="1:5" ht="15.75" thickBot="1" x14ac:dyDescent="0.3">
      <c r="A575" s="5" t="s">
        <v>400</v>
      </c>
      <c r="B575" s="12" t="s">
        <v>208</v>
      </c>
      <c r="C575" s="20">
        <v>1033784126.97</v>
      </c>
      <c r="D575" s="20">
        <v>1078321274</v>
      </c>
      <c r="E575" s="4"/>
    </row>
    <row r="576" spans="1:5" ht="15.75" thickBot="1" x14ac:dyDescent="0.3">
      <c r="A576" s="9" t="s">
        <v>401</v>
      </c>
      <c r="B576" s="11" t="s">
        <v>208</v>
      </c>
      <c r="C576" s="21">
        <v>1033784126.97</v>
      </c>
      <c r="D576" s="21">
        <v>1078321274</v>
      </c>
      <c r="E576" s="4"/>
    </row>
    <row r="577" spans="1:5" ht="15.75" thickBot="1" x14ac:dyDescent="0.3">
      <c r="A577" s="5" t="s">
        <v>402</v>
      </c>
      <c r="B577" s="12" t="s">
        <v>209</v>
      </c>
      <c r="C577" s="20">
        <v>246070169.08000001</v>
      </c>
      <c r="D577" s="20">
        <v>256671283</v>
      </c>
      <c r="E577" s="4"/>
    </row>
    <row r="578" spans="1:5" ht="15.75" thickBot="1" x14ac:dyDescent="0.3">
      <c r="A578" s="9" t="s">
        <v>403</v>
      </c>
      <c r="B578" s="11" t="s">
        <v>210</v>
      </c>
      <c r="C578" s="21">
        <v>112637257.78</v>
      </c>
      <c r="D578" s="21">
        <v>117489859</v>
      </c>
      <c r="E578" s="4"/>
    </row>
    <row r="579" spans="1:5" ht="15.75" thickBot="1" x14ac:dyDescent="0.3">
      <c r="A579" s="9" t="s">
        <v>404</v>
      </c>
      <c r="B579" s="11" t="s">
        <v>211</v>
      </c>
      <c r="C579" s="21">
        <v>133432911.29000001</v>
      </c>
      <c r="D579" s="21">
        <v>139181424</v>
      </c>
      <c r="E579" s="4"/>
    </row>
    <row r="582" spans="1:5" ht="15.75" thickBot="1" x14ac:dyDescent="0.3">
      <c r="A582" s="140" t="s">
        <v>517</v>
      </c>
      <c r="B582" s="141"/>
      <c r="C582" s="141"/>
      <c r="D582" s="141"/>
      <c r="E582"/>
    </row>
    <row r="583" spans="1:5" ht="15.75" thickBot="1" x14ac:dyDescent="0.3">
      <c r="A583" s="2" t="s">
        <v>28</v>
      </c>
      <c r="B583" s="13" t="s">
        <v>29</v>
      </c>
      <c r="C583" s="3" t="s">
        <v>409</v>
      </c>
      <c r="D583" s="3" t="s">
        <v>410</v>
      </c>
      <c r="E583" s="4"/>
    </row>
    <row r="584" spans="1:5" ht="15.75" thickBot="1" x14ac:dyDescent="0.3">
      <c r="A584" s="14"/>
      <c r="B584" s="15" t="s">
        <v>518</v>
      </c>
      <c r="C584" s="16">
        <v>63451884440.769997</v>
      </c>
      <c r="D584" s="16">
        <v>79757834205.169998</v>
      </c>
      <c r="E584" s="4"/>
    </row>
    <row r="585" spans="1:5" ht="15.75" thickBot="1" x14ac:dyDescent="0.3">
      <c r="A585" s="17" t="s">
        <v>213</v>
      </c>
      <c r="B585" s="18" t="s">
        <v>35</v>
      </c>
      <c r="C585" s="19">
        <v>18903936740.43</v>
      </c>
      <c r="D585" s="19">
        <v>27310289923</v>
      </c>
      <c r="E585" s="4"/>
    </row>
    <row r="586" spans="1:5" ht="15.75" thickBot="1" x14ac:dyDescent="0.3">
      <c r="A586" s="5" t="s">
        <v>214</v>
      </c>
      <c r="B586" s="12" t="s">
        <v>36</v>
      </c>
      <c r="C586" s="20">
        <v>10019885630.48</v>
      </c>
      <c r="D586" s="20">
        <v>15835444147</v>
      </c>
      <c r="E586" s="4"/>
    </row>
    <row r="587" spans="1:5" ht="15.75" thickBot="1" x14ac:dyDescent="0.3">
      <c r="A587" s="9" t="s">
        <v>215</v>
      </c>
      <c r="B587" s="11" t="s">
        <v>37</v>
      </c>
      <c r="C587" s="21">
        <v>8246448175.5</v>
      </c>
      <c r="D587" s="21">
        <v>12504844234</v>
      </c>
      <c r="E587" s="4"/>
    </row>
    <row r="588" spans="1:5" ht="15.75" thickBot="1" x14ac:dyDescent="0.3">
      <c r="A588" s="9" t="s">
        <v>216</v>
      </c>
      <c r="B588" s="11" t="s">
        <v>38</v>
      </c>
      <c r="C588" s="21">
        <v>749400000</v>
      </c>
      <c r="D588" s="21">
        <v>1038949973</v>
      </c>
      <c r="E588" s="4"/>
    </row>
    <row r="589" spans="1:5" ht="15.75" thickBot="1" x14ac:dyDescent="0.3">
      <c r="A589" s="9" t="s">
        <v>217</v>
      </c>
      <c r="B589" s="11" t="s">
        <v>40</v>
      </c>
      <c r="C589" s="21">
        <v>11250000</v>
      </c>
      <c r="D589" s="21">
        <v>255000000</v>
      </c>
      <c r="E589" s="4"/>
    </row>
    <row r="590" spans="1:5" ht="15.75" thickBot="1" x14ac:dyDescent="0.3">
      <c r="A590" s="9" t="s">
        <v>218</v>
      </c>
      <c r="B590" s="11" t="s">
        <v>41</v>
      </c>
      <c r="C590" s="21">
        <v>13500000</v>
      </c>
      <c r="D590" s="21">
        <v>18000000</v>
      </c>
      <c r="E590" s="4"/>
    </row>
    <row r="591" spans="1:5" ht="15.75" thickBot="1" x14ac:dyDescent="0.3">
      <c r="A591" s="9" t="s">
        <v>219</v>
      </c>
      <c r="B591" s="11" t="s">
        <v>42</v>
      </c>
      <c r="C591" s="21">
        <v>38250000</v>
      </c>
      <c r="D591" s="21">
        <v>54000000</v>
      </c>
      <c r="E591" s="4"/>
    </row>
    <row r="592" spans="1:5" ht="15.75" thickBot="1" x14ac:dyDescent="0.3">
      <c r="A592" s="9" t="s">
        <v>220</v>
      </c>
      <c r="B592" s="11" t="s">
        <v>43</v>
      </c>
      <c r="C592" s="21">
        <v>15000000</v>
      </c>
      <c r="D592" s="21">
        <v>20000000</v>
      </c>
      <c r="E592" s="4"/>
    </row>
    <row r="593" spans="1:5" ht="15.75" thickBot="1" x14ac:dyDescent="0.3">
      <c r="A593" s="9" t="s">
        <v>221</v>
      </c>
      <c r="B593" s="11" t="s">
        <v>44</v>
      </c>
      <c r="C593" s="21">
        <v>25125000</v>
      </c>
      <c r="D593" s="21">
        <v>33500000</v>
      </c>
      <c r="E593" s="4"/>
    </row>
    <row r="594" spans="1:5" ht="15.75" thickBot="1" x14ac:dyDescent="0.3">
      <c r="A594" s="9" t="s">
        <v>222</v>
      </c>
      <c r="B594" s="11" t="s">
        <v>45</v>
      </c>
      <c r="C594" s="21">
        <v>252025000</v>
      </c>
      <c r="D594" s="21">
        <v>204700000</v>
      </c>
      <c r="E594" s="4"/>
    </row>
    <row r="595" spans="1:5" ht="15.75" thickBot="1" x14ac:dyDescent="0.3">
      <c r="A595" s="9" t="s">
        <v>223</v>
      </c>
      <c r="B595" s="11" t="s">
        <v>46</v>
      </c>
      <c r="C595" s="21">
        <v>3750000</v>
      </c>
      <c r="D595" s="21">
        <v>5000000</v>
      </c>
      <c r="E595" s="4"/>
    </row>
    <row r="596" spans="1:5" ht="15.75" thickBot="1" x14ac:dyDescent="0.3">
      <c r="A596" s="9" t="s">
        <v>224</v>
      </c>
      <c r="B596" s="11" t="s">
        <v>47</v>
      </c>
      <c r="C596" s="21">
        <v>11250000</v>
      </c>
      <c r="D596" s="21">
        <v>15000000</v>
      </c>
      <c r="E596" s="4"/>
    </row>
    <row r="597" spans="1:5" ht="15.75" thickBot="1" x14ac:dyDescent="0.3">
      <c r="A597" s="9" t="s">
        <v>225</v>
      </c>
      <c r="B597" s="11" t="s">
        <v>48</v>
      </c>
      <c r="C597" s="21">
        <v>22500000</v>
      </c>
      <c r="D597" s="21">
        <v>379600000</v>
      </c>
      <c r="E597" s="4"/>
    </row>
    <row r="598" spans="1:5" ht="15.75" thickBot="1" x14ac:dyDescent="0.3">
      <c r="A598" s="9" t="s">
        <v>226</v>
      </c>
      <c r="B598" s="11" t="s">
        <v>49</v>
      </c>
      <c r="C598" s="22" t="s">
        <v>412</v>
      </c>
      <c r="D598" s="21">
        <v>60000000</v>
      </c>
      <c r="E598" s="4"/>
    </row>
    <row r="599" spans="1:5" ht="15.75" thickBot="1" x14ac:dyDescent="0.3">
      <c r="A599" s="9" t="s">
        <v>227</v>
      </c>
      <c r="B599" s="11" t="s">
        <v>50</v>
      </c>
      <c r="C599" s="21">
        <v>15000000</v>
      </c>
      <c r="D599" s="21">
        <v>20000000</v>
      </c>
      <c r="E599" s="4"/>
    </row>
    <row r="600" spans="1:5" ht="15.75" thickBot="1" x14ac:dyDescent="0.3">
      <c r="A600" s="9" t="s">
        <v>228</v>
      </c>
      <c r="B600" s="11" t="s">
        <v>51</v>
      </c>
      <c r="C600" s="22" t="s">
        <v>412</v>
      </c>
      <c r="D600" s="21">
        <v>50000000</v>
      </c>
      <c r="E600" s="4"/>
    </row>
    <row r="601" spans="1:5" ht="15.75" thickBot="1" x14ac:dyDescent="0.3">
      <c r="A601" s="9" t="s">
        <v>229</v>
      </c>
      <c r="B601" s="11" t="s">
        <v>52</v>
      </c>
      <c r="C601" s="21">
        <v>60000000</v>
      </c>
      <c r="D601" s="21">
        <v>80000000</v>
      </c>
      <c r="E601" s="4"/>
    </row>
    <row r="602" spans="1:5" ht="15.75" thickBot="1" x14ac:dyDescent="0.3">
      <c r="A602" s="9" t="s">
        <v>230</v>
      </c>
      <c r="B602" s="11" t="s">
        <v>53</v>
      </c>
      <c r="C602" s="21">
        <v>17250000</v>
      </c>
      <c r="D602" s="21">
        <v>23000000</v>
      </c>
      <c r="E602" s="4"/>
    </row>
    <row r="603" spans="1:5" ht="15.75" thickBot="1" x14ac:dyDescent="0.3">
      <c r="A603" s="9" t="s">
        <v>231</v>
      </c>
      <c r="B603" s="11" t="s">
        <v>54</v>
      </c>
      <c r="C603" s="21">
        <v>37500000</v>
      </c>
      <c r="D603" s="21">
        <v>70000000</v>
      </c>
      <c r="E603" s="4"/>
    </row>
    <row r="604" spans="1:5" ht="15.75" thickBot="1" x14ac:dyDescent="0.3">
      <c r="A604" s="9" t="s">
        <v>232</v>
      </c>
      <c r="B604" s="11" t="s">
        <v>55</v>
      </c>
      <c r="C604" s="22" t="s">
        <v>412</v>
      </c>
      <c r="D604" s="21">
        <v>52000000</v>
      </c>
      <c r="E604" s="4"/>
    </row>
    <row r="605" spans="1:5" ht="15.75" thickBot="1" x14ac:dyDescent="0.3">
      <c r="A605" s="9" t="s">
        <v>233</v>
      </c>
      <c r="B605" s="11" t="s">
        <v>56</v>
      </c>
      <c r="C605" s="22" t="s">
        <v>412</v>
      </c>
      <c r="D605" s="21">
        <v>50000000</v>
      </c>
      <c r="E605" s="4"/>
    </row>
    <row r="606" spans="1:5" ht="15.75" thickBot="1" x14ac:dyDescent="0.3">
      <c r="A606" s="9" t="s">
        <v>234</v>
      </c>
      <c r="B606" s="11" t="s">
        <v>57</v>
      </c>
      <c r="C606" s="22" t="s">
        <v>412</v>
      </c>
      <c r="D606" s="21">
        <v>46800000</v>
      </c>
      <c r="E606" s="4"/>
    </row>
    <row r="607" spans="1:5" ht="15.75" thickBot="1" x14ac:dyDescent="0.3">
      <c r="A607" s="9" t="s">
        <v>235</v>
      </c>
      <c r="B607" s="11" t="s">
        <v>58</v>
      </c>
      <c r="C607" s="21">
        <v>7500000</v>
      </c>
      <c r="D607" s="21">
        <v>10000000</v>
      </c>
      <c r="E607" s="4"/>
    </row>
    <row r="608" spans="1:5" ht="15.75" thickBot="1" x14ac:dyDescent="0.3">
      <c r="A608" s="9" t="s">
        <v>236</v>
      </c>
      <c r="B608" s="11" t="s">
        <v>59</v>
      </c>
      <c r="C608" s="21">
        <v>10875000</v>
      </c>
      <c r="D608" s="21">
        <v>14500000</v>
      </c>
      <c r="E608" s="4"/>
    </row>
    <row r="609" spans="1:5" ht="15.75" thickBot="1" x14ac:dyDescent="0.3">
      <c r="A609" s="9" t="s">
        <v>237</v>
      </c>
      <c r="B609" s="11" t="s">
        <v>60</v>
      </c>
      <c r="C609" s="22" t="s">
        <v>412</v>
      </c>
      <c r="D609" s="21">
        <v>12000000</v>
      </c>
      <c r="E609" s="4"/>
    </row>
    <row r="610" spans="1:5" ht="15.75" thickBot="1" x14ac:dyDescent="0.3">
      <c r="A610" s="9" t="s">
        <v>238</v>
      </c>
      <c r="B610" s="11" t="s">
        <v>61</v>
      </c>
      <c r="C610" s="21">
        <v>60187455</v>
      </c>
      <c r="D610" s="21">
        <v>85049940</v>
      </c>
      <c r="E610" s="4"/>
    </row>
    <row r="611" spans="1:5" ht="15.75" thickBot="1" x14ac:dyDescent="0.3">
      <c r="A611" s="9" t="s">
        <v>239</v>
      </c>
      <c r="B611" s="11" t="s">
        <v>62</v>
      </c>
      <c r="C611" s="21">
        <v>55500000</v>
      </c>
      <c r="D611" s="21">
        <v>74000000</v>
      </c>
      <c r="E611" s="4"/>
    </row>
    <row r="612" spans="1:5" ht="15.75" thickBot="1" x14ac:dyDescent="0.3">
      <c r="A612" s="9" t="s">
        <v>240</v>
      </c>
      <c r="B612" s="11" t="s">
        <v>63</v>
      </c>
      <c r="C612" s="21">
        <v>126000000</v>
      </c>
      <c r="D612" s="21">
        <v>168000000</v>
      </c>
      <c r="E612" s="4"/>
    </row>
    <row r="613" spans="1:5" ht="15.75" thickBot="1" x14ac:dyDescent="0.3">
      <c r="A613" s="9" t="s">
        <v>241</v>
      </c>
      <c r="B613" s="11" t="s">
        <v>64</v>
      </c>
      <c r="C613" s="21">
        <v>29250000</v>
      </c>
      <c r="D613" s="21">
        <v>39500000</v>
      </c>
      <c r="E613" s="4"/>
    </row>
    <row r="614" spans="1:5" ht="15.75" thickBot="1" x14ac:dyDescent="0.3">
      <c r="A614" s="9" t="s">
        <v>242</v>
      </c>
      <c r="B614" s="11" t="s">
        <v>65</v>
      </c>
      <c r="C614" s="21">
        <v>21675000</v>
      </c>
      <c r="D614" s="21">
        <v>29400000</v>
      </c>
      <c r="E614" s="4"/>
    </row>
    <row r="615" spans="1:5" ht="15.75" thickBot="1" x14ac:dyDescent="0.3">
      <c r="A615" s="9" t="s">
        <v>243</v>
      </c>
      <c r="B615" s="11" t="s">
        <v>66</v>
      </c>
      <c r="C615" s="21">
        <v>87000000</v>
      </c>
      <c r="D615" s="21">
        <v>143000000</v>
      </c>
      <c r="E615" s="4"/>
    </row>
    <row r="616" spans="1:5" ht="15.75" thickBot="1" x14ac:dyDescent="0.3">
      <c r="A616" s="9" t="s">
        <v>244</v>
      </c>
      <c r="B616" s="11" t="s">
        <v>67</v>
      </c>
      <c r="C616" s="21">
        <v>26400000</v>
      </c>
      <c r="D616" s="21">
        <v>35200000</v>
      </c>
      <c r="E616" s="4"/>
    </row>
    <row r="617" spans="1:5" ht="15.75" thickBot="1" x14ac:dyDescent="0.3">
      <c r="A617" s="9" t="s">
        <v>245</v>
      </c>
      <c r="B617" s="11" t="s">
        <v>68</v>
      </c>
      <c r="C617" s="22" t="s">
        <v>412</v>
      </c>
      <c r="D617" s="21">
        <v>17400000</v>
      </c>
      <c r="E617" s="4"/>
    </row>
    <row r="618" spans="1:5" ht="15.75" thickBot="1" x14ac:dyDescent="0.3">
      <c r="A618" s="9" t="s">
        <v>246</v>
      </c>
      <c r="B618" s="11" t="s">
        <v>69</v>
      </c>
      <c r="C618" s="21">
        <v>11250000</v>
      </c>
      <c r="D618" s="21">
        <v>30000000</v>
      </c>
      <c r="E618" s="4"/>
    </row>
    <row r="619" spans="1:5" ht="15.75" thickBot="1" x14ac:dyDescent="0.3">
      <c r="A619" s="9" t="s">
        <v>247</v>
      </c>
      <c r="B619" s="11" t="s">
        <v>70</v>
      </c>
      <c r="C619" s="22" t="s">
        <v>412</v>
      </c>
      <c r="D619" s="21">
        <v>29000000</v>
      </c>
      <c r="E619" s="4"/>
    </row>
    <row r="620" spans="1:5" ht="15.75" thickBot="1" x14ac:dyDescent="0.3">
      <c r="A620" s="9" t="s">
        <v>248</v>
      </c>
      <c r="B620" s="11" t="s">
        <v>71</v>
      </c>
      <c r="C620" s="21">
        <v>7500000</v>
      </c>
      <c r="D620" s="21">
        <v>10000000</v>
      </c>
      <c r="E620" s="4"/>
    </row>
    <row r="621" spans="1:5" ht="15.75" thickBot="1" x14ac:dyDescent="0.3">
      <c r="A621" s="9" t="s">
        <v>249</v>
      </c>
      <c r="B621" s="11" t="s">
        <v>72</v>
      </c>
      <c r="C621" s="21">
        <v>11250000</v>
      </c>
      <c r="D621" s="21">
        <v>15000000</v>
      </c>
      <c r="E621" s="4"/>
    </row>
    <row r="622" spans="1:5" ht="15.75" thickBot="1" x14ac:dyDescent="0.3">
      <c r="A622" s="9" t="s">
        <v>250</v>
      </c>
      <c r="B622" s="11" t="s">
        <v>73</v>
      </c>
      <c r="C622" s="21">
        <v>7500000</v>
      </c>
      <c r="D622" s="21">
        <v>10000000</v>
      </c>
      <c r="E622" s="4"/>
    </row>
    <row r="623" spans="1:5" ht="15.75" thickBot="1" x14ac:dyDescent="0.3">
      <c r="A623" s="9" t="s">
        <v>251</v>
      </c>
      <c r="B623" s="11" t="s">
        <v>74</v>
      </c>
      <c r="C623" s="21">
        <v>7500000</v>
      </c>
      <c r="D623" s="21">
        <v>10000000</v>
      </c>
      <c r="E623" s="4"/>
    </row>
    <row r="624" spans="1:5" ht="15.75" thickBot="1" x14ac:dyDescent="0.3">
      <c r="A624" s="9" t="s">
        <v>252</v>
      </c>
      <c r="B624" s="11" t="s">
        <v>75</v>
      </c>
      <c r="C624" s="21">
        <v>13500000</v>
      </c>
      <c r="D624" s="21">
        <v>18000000</v>
      </c>
      <c r="E624" s="4"/>
    </row>
    <row r="625" spans="1:5" ht="15.75" thickBot="1" x14ac:dyDescent="0.3">
      <c r="A625" s="9" t="s">
        <v>253</v>
      </c>
      <c r="B625" s="11" t="s">
        <v>76</v>
      </c>
      <c r="C625" s="21">
        <v>7500000</v>
      </c>
      <c r="D625" s="21">
        <v>10000000</v>
      </c>
      <c r="E625" s="4"/>
    </row>
    <row r="626" spans="1:5" ht="15.75" thickBot="1" x14ac:dyDescent="0.3">
      <c r="A626" s="9" t="s">
        <v>254</v>
      </c>
      <c r="B626" s="11" t="s">
        <v>77</v>
      </c>
      <c r="C626" s="22" t="s">
        <v>412</v>
      </c>
      <c r="D626" s="21">
        <v>80000000</v>
      </c>
      <c r="E626" s="4"/>
    </row>
    <row r="627" spans="1:5" ht="15.75" thickBot="1" x14ac:dyDescent="0.3">
      <c r="A627" s="9" t="s">
        <v>255</v>
      </c>
      <c r="B627" s="11" t="s">
        <v>78</v>
      </c>
      <c r="C627" s="21">
        <v>11250000</v>
      </c>
      <c r="D627" s="21">
        <v>15000000</v>
      </c>
      <c r="E627" s="4"/>
    </row>
    <row r="628" spans="1:5" ht="15.75" thickBot="1" x14ac:dyDescent="0.3">
      <c r="A628" s="5" t="s">
        <v>256</v>
      </c>
      <c r="B628" s="12" t="s">
        <v>79</v>
      </c>
      <c r="C628" s="20">
        <v>1619268749.97</v>
      </c>
      <c r="D628" s="20">
        <v>2330211580</v>
      </c>
      <c r="E628" s="4"/>
    </row>
    <row r="629" spans="1:5" ht="15.75" thickBot="1" x14ac:dyDescent="0.3">
      <c r="A629" s="9" t="s">
        <v>257</v>
      </c>
      <c r="B629" s="11" t="s">
        <v>80</v>
      </c>
      <c r="C629" s="21">
        <v>1346864999.98</v>
      </c>
      <c r="D629" s="21">
        <v>1952086580</v>
      </c>
      <c r="E629" s="4"/>
    </row>
    <row r="630" spans="1:5" ht="15.75" thickBot="1" x14ac:dyDescent="0.3">
      <c r="A630" s="9" t="s">
        <v>258</v>
      </c>
      <c r="B630" s="11" t="s">
        <v>81</v>
      </c>
      <c r="C630" s="21">
        <v>62775000</v>
      </c>
      <c r="D630" s="21">
        <v>93700000</v>
      </c>
      <c r="E630" s="4"/>
    </row>
    <row r="631" spans="1:5" ht="15.75" thickBot="1" x14ac:dyDescent="0.3">
      <c r="A631" s="9" t="s">
        <v>259</v>
      </c>
      <c r="B631" s="11" t="s">
        <v>82</v>
      </c>
      <c r="C631" s="21">
        <v>87412500</v>
      </c>
      <c r="D631" s="21">
        <v>116550000</v>
      </c>
      <c r="E631" s="4"/>
    </row>
    <row r="632" spans="1:5" ht="15.75" thickBot="1" x14ac:dyDescent="0.3">
      <c r="A632" s="9" t="s">
        <v>260</v>
      </c>
      <c r="B632" s="11" t="s">
        <v>83</v>
      </c>
      <c r="C632" s="21">
        <v>70125000</v>
      </c>
      <c r="D632" s="21">
        <v>93500000</v>
      </c>
      <c r="E632" s="4"/>
    </row>
    <row r="633" spans="1:5" ht="15.75" thickBot="1" x14ac:dyDescent="0.3">
      <c r="A633" s="9" t="s">
        <v>261</v>
      </c>
      <c r="B633" s="11" t="s">
        <v>84</v>
      </c>
      <c r="C633" s="21">
        <v>8850000</v>
      </c>
      <c r="D633" s="21">
        <v>11800000</v>
      </c>
      <c r="E633" s="4"/>
    </row>
    <row r="634" spans="1:5" ht="15.75" thickBot="1" x14ac:dyDescent="0.3">
      <c r="A634" s="9" t="s">
        <v>262</v>
      </c>
      <c r="B634" s="11" t="s">
        <v>85</v>
      </c>
      <c r="C634" s="21">
        <v>2531250</v>
      </c>
      <c r="D634" s="21">
        <v>3375000</v>
      </c>
      <c r="E634" s="4"/>
    </row>
    <row r="635" spans="1:5" ht="15.75" thickBot="1" x14ac:dyDescent="0.3">
      <c r="A635" s="9" t="s">
        <v>263</v>
      </c>
      <c r="B635" s="11" t="s">
        <v>86</v>
      </c>
      <c r="C635" s="21">
        <v>12000000</v>
      </c>
      <c r="D635" s="21">
        <v>21000000</v>
      </c>
      <c r="E635" s="4"/>
    </row>
    <row r="636" spans="1:5" ht="15.75" thickBot="1" x14ac:dyDescent="0.3">
      <c r="A636" s="9" t="s">
        <v>264</v>
      </c>
      <c r="B636" s="11" t="s">
        <v>87</v>
      </c>
      <c r="C636" s="21">
        <v>26685000</v>
      </c>
      <c r="D636" s="21">
        <v>35500000</v>
      </c>
      <c r="E636" s="4"/>
    </row>
    <row r="637" spans="1:5" ht="15.75" thickBot="1" x14ac:dyDescent="0.3">
      <c r="A637" s="9" t="s">
        <v>265</v>
      </c>
      <c r="B637" s="11" t="s">
        <v>88</v>
      </c>
      <c r="C637" s="21">
        <v>1012500</v>
      </c>
      <c r="D637" s="21">
        <v>1350000</v>
      </c>
      <c r="E637" s="4"/>
    </row>
    <row r="638" spans="1:5" ht="15.75" thickBot="1" x14ac:dyDescent="0.3">
      <c r="A638" s="9" t="s">
        <v>266</v>
      </c>
      <c r="B638" s="11" t="s">
        <v>89</v>
      </c>
      <c r="C638" s="21">
        <v>1012500</v>
      </c>
      <c r="D638" s="21">
        <v>1350000</v>
      </c>
      <c r="E638" s="4"/>
    </row>
    <row r="639" spans="1:5" ht="15.75" thickBot="1" x14ac:dyDescent="0.3">
      <c r="A639" s="5" t="s">
        <v>267</v>
      </c>
      <c r="B639" s="12" t="s">
        <v>90</v>
      </c>
      <c r="C639" s="20">
        <v>5371789638</v>
      </c>
      <c r="D639" s="20">
        <v>6037400000</v>
      </c>
      <c r="E639" s="4"/>
    </row>
    <row r="640" spans="1:5" ht="15.75" thickBot="1" x14ac:dyDescent="0.3">
      <c r="A640" s="9" t="s">
        <v>268</v>
      </c>
      <c r="B640" s="11" t="s">
        <v>91</v>
      </c>
      <c r="C640" s="21">
        <v>5254412301</v>
      </c>
      <c r="D640" s="21">
        <v>5863000000</v>
      </c>
      <c r="E640" s="4"/>
    </row>
    <row r="641" spans="1:5" ht="15.75" thickBot="1" x14ac:dyDescent="0.3">
      <c r="A641" s="9" t="s">
        <v>269</v>
      </c>
      <c r="B641" s="11" t="s">
        <v>92</v>
      </c>
      <c r="C641" s="21">
        <v>117377337</v>
      </c>
      <c r="D641" s="21">
        <v>174400000</v>
      </c>
      <c r="E641" s="4"/>
    </row>
    <row r="642" spans="1:5" ht="15.75" thickBot="1" x14ac:dyDescent="0.3">
      <c r="A642" s="5" t="s">
        <v>270</v>
      </c>
      <c r="B642" s="12" t="s">
        <v>93</v>
      </c>
      <c r="C642" s="20">
        <v>388199999.99000001</v>
      </c>
      <c r="D642" s="20">
        <v>567600000</v>
      </c>
      <c r="E642" s="4"/>
    </row>
    <row r="643" spans="1:5" ht="15.75" thickBot="1" x14ac:dyDescent="0.3">
      <c r="A643" s="9" t="s">
        <v>271</v>
      </c>
      <c r="B643" s="11" t="s">
        <v>94</v>
      </c>
      <c r="C643" s="21">
        <v>379199999.99000001</v>
      </c>
      <c r="D643" s="21">
        <v>555600000</v>
      </c>
      <c r="E643" s="4"/>
    </row>
    <row r="644" spans="1:5" ht="15.75" thickBot="1" x14ac:dyDescent="0.3">
      <c r="A644" s="9" t="s">
        <v>272</v>
      </c>
      <c r="B644" s="11" t="s">
        <v>95</v>
      </c>
      <c r="C644" s="21">
        <v>2250000</v>
      </c>
      <c r="D644" s="21">
        <v>3000000</v>
      </c>
      <c r="E644" s="4"/>
    </row>
    <row r="645" spans="1:5" ht="15.75" thickBot="1" x14ac:dyDescent="0.3">
      <c r="A645" s="9" t="s">
        <v>273</v>
      </c>
      <c r="B645" s="11" t="s">
        <v>96</v>
      </c>
      <c r="C645" s="21">
        <v>2250000</v>
      </c>
      <c r="D645" s="21">
        <v>3000000</v>
      </c>
      <c r="E645" s="4"/>
    </row>
    <row r="646" spans="1:5" ht="15.75" thickBot="1" x14ac:dyDescent="0.3">
      <c r="A646" s="9" t="s">
        <v>275</v>
      </c>
      <c r="B646" s="11" t="s">
        <v>98</v>
      </c>
      <c r="C646" s="21">
        <v>4500000</v>
      </c>
      <c r="D646" s="21">
        <v>6000000</v>
      </c>
      <c r="E646" s="4"/>
    </row>
    <row r="647" spans="1:5" ht="15.75" thickBot="1" x14ac:dyDescent="0.3">
      <c r="A647" s="5" t="s">
        <v>276</v>
      </c>
      <c r="B647" s="12" t="s">
        <v>99</v>
      </c>
      <c r="C647" s="20">
        <v>626125646.99000001</v>
      </c>
      <c r="D647" s="20">
        <v>835834196</v>
      </c>
      <c r="E647" s="4"/>
    </row>
    <row r="648" spans="1:5" ht="15.75" thickBot="1" x14ac:dyDescent="0.3">
      <c r="A648" s="9" t="s">
        <v>277</v>
      </c>
      <c r="B648" s="11" t="s">
        <v>100</v>
      </c>
      <c r="C648" s="21">
        <v>444888146.99000001</v>
      </c>
      <c r="D648" s="21">
        <v>594184196</v>
      </c>
      <c r="E648" s="4"/>
    </row>
    <row r="649" spans="1:5" ht="15.75" thickBot="1" x14ac:dyDescent="0.3">
      <c r="A649" s="9" t="s">
        <v>278</v>
      </c>
      <c r="B649" s="11" t="s">
        <v>101</v>
      </c>
      <c r="C649" s="21">
        <v>181237500</v>
      </c>
      <c r="D649" s="21">
        <v>241650000</v>
      </c>
      <c r="E649" s="4"/>
    </row>
    <row r="650" spans="1:5" ht="15.75" thickBot="1" x14ac:dyDescent="0.3">
      <c r="A650" s="5" t="s">
        <v>279</v>
      </c>
      <c r="B650" s="12" t="s">
        <v>102</v>
      </c>
      <c r="C650" s="20">
        <v>53625000</v>
      </c>
      <c r="D650" s="20">
        <v>124500000</v>
      </c>
      <c r="E650" s="4"/>
    </row>
    <row r="651" spans="1:5" ht="15.75" thickBot="1" x14ac:dyDescent="0.3">
      <c r="A651" s="9" t="s">
        <v>280</v>
      </c>
      <c r="B651" s="11" t="s">
        <v>102</v>
      </c>
      <c r="C651" s="21">
        <v>53625000</v>
      </c>
      <c r="D651" s="21">
        <v>124500000</v>
      </c>
      <c r="E651" s="4"/>
    </row>
    <row r="652" spans="1:5" ht="15.75" thickBot="1" x14ac:dyDescent="0.3">
      <c r="A652" s="5" t="s">
        <v>281</v>
      </c>
      <c r="B652" s="12" t="s">
        <v>103</v>
      </c>
      <c r="C652" s="20">
        <v>76100140</v>
      </c>
      <c r="D652" s="20">
        <v>122400000</v>
      </c>
      <c r="E652" s="4"/>
    </row>
    <row r="653" spans="1:5" ht="15.75" thickBot="1" x14ac:dyDescent="0.3">
      <c r="A653" s="9" t="s">
        <v>282</v>
      </c>
      <c r="B653" s="11" t="s">
        <v>103</v>
      </c>
      <c r="C653" s="21">
        <v>76100140</v>
      </c>
      <c r="D653" s="21">
        <v>122400000</v>
      </c>
      <c r="E653" s="4"/>
    </row>
    <row r="654" spans="1:5" ht="15.75" thickBot="1" x14ac:dyDescent="0.3">
      <c r="A654" s="5" t="s">
        <v>283</v>
      </c>
      <c r="B654" s="12" t="s">
        <v>104</v>
      </c>
      <c r="C654" s="20">
        <v>27000000</v>
      </c>
      <c r="D654" s="20">
        <v>168000000</v>
      </c>
      <c r="E654" s="4"/>
    </row>
    <row r="655" spans="1:5" ht="15.75" thickBot="1" x14ac:dyDescent="0.3">
      <c r="A655" s="9" t="s">
        <v>284</v>
      </c>
      <c r="B655" s="11" t="s">
        <v>104</v>
      </c>
      <c r="C655" s="21">
        <v>27000000</v>
      </c>
      <c r="D655" s="21">
        <v>168000000</v>
      </c>
      <c r="E655" s="4"/>
    </row>
    <row r="656" spans="1:5" ht="15.75" thickBot="1" x14ac:dyDescent="0.3">
      <c r="A656" s="5" t="s">
        <v>285</v>
      </c>
      <c r="B656" s="12" t="s">
        <v>105</v>
      </c>
      <c r="C656" s="20">
        <v>80910000</v>
      </c>
      <c r="D656" s="20">
        <v>123600000</v>
      </c>
      <c r="E656" s="4"/>
    </row>
    <row r="657" spans="1:5" ht="15.75" thickBot="1" x14ac:dyDescent="0.3">
      <c r="A657" s="9" t="s">
        <v>286</v>
      </c>
      <c r="B657" s="11" t="s">
        <v>105</v>
      </c>
      <c r="C657" s="21">
        <v>80910000</v>
      </c>
      <c r="D657" s="21">
        <v>123600000</v>
      </c>
      <c r="E657" s="4"/>
    </row>
    <row r="658" spans="1:5" ht="15.75" thickBot="1" x14ac:dyDescent="0.3">
      <c r="A658" s="5" t="s">
        <v>287</v>
      </c>
      <c r="B658" s="12" t="s">
        <v>106</v>
      </c>
      <c r="C658" s="20">
        <v>4500000</v>
      </c>
      <c r="D658" s="20">
        <v>6000000</v>
      </c>
      <c r="E658" s="4"/>
    </row>
    <row r="659" spans="1:5" ht="15.75" thickBot="1" x14ac:dyDescent="0.3">
      <c r="A659" s="9" t="s">
        <v>288</v>
      </c>
      <c r="B659" s="11" t="s">
        <v>106</v>
      </c>
      <c r="C659" s="21">
        <v>4500000</v>
      </c>
      <c r="D659" s="21">
        <v>6000000</v>
      </c>
      <c r="E659" s="4"/>
    </row>
    <row r="660" spans="1:5" ht="15.75" thickBot="1" x14ac:dyDescent="0.3">
      <c r="A660" s="5" t="s">
        <v>289</v>
      </c>
      <c r="B660" s="12" t="s">
        <v>107</v>
      </c>
      <c r="C660" s="20">
        <v>636531935</v>
      </c>
      <c r="D660" s="20">
        <v>1159300000</v>
      </c>
      <c r="E660" s="4"/>
    </row>
    <row r="661" spans="1:5" ht="15.75" thickBot="1" x14ac:dyDescent="0.3">
      <c r="A661" s="9" t="s">
        <v>290</v>
      </c>
      <c r="B661" s="11" t="s">
        <v>107</v>
      </c>
      <c r="C661" s="21">
        <v>636531935</v>
      </c>
      <c r="D661" s="21">
        <v>1159300000</v>
      </c>
      <c r="E661" s="4"/>
    </row>
    <row r="662" spans="1:5" ht="15.75" thickBot="1" x14ac:dyDescent="0.3">
      <c r="A662" s="17" t="s">
        <v>291</v>
      </c>
      <c r="B662" s="18" t="s">
        <v>108</v>
      </c>
      <c r="C662" s="19">
        <v>38261470455.379997</v>
      </c>
      <c r="D662" s="19">
        <v>44238944306.169998</v>
      </c>
      <c r="E662" s="4"/>
    </row>
    <row r="663" spans="1:5" ht="15.75" thickBot="1" x14ac:dyDescent="0.3">
      <c r="A663" s="5" t="s">
        <v>292</v>
      </c>
      <c r="B663" s="12" t="s">
        <v>109</v>
      </c>
      <c r="C663" s="20">
        <v>27900000</v>
      </c>
      <c r="D663" s="20">
        <v>37200000</v>
      </c>
      <c r="E663" s="4"/>
    </row>
    <row r="664" spans="1:5" ht="15.75" thickBot="1" x14ac:dyDescent="0.3">
      <c r="A664" s="9" t="s">
        <v>293</v>
      </c>
      <c r="B664" s="11" t="s">
        <v>109</v>
      </c>
      <c r="C664" s="21">
        <v>17100000</v>
      </c>
      <c r="D664" s="21">
        <v>22800000</v>
      </c>
      <c r="E664" s="4"/>
    </row>
    <row r="665" spans="1:5" ht="15.75" thickBot="1" x14ac:dyDescent="0.3">
      <c r="A665" s="9" t="s">
        <v>294</v>
      </c>
      <c r="B665" s="11" t="s">
        <v>110</v>
      </c>
      <c r="C665" s="21">
        <v>2700000</v>
      </c>
      <c r="D665" s="21">
        <v>3600000</v>
      </c>
      <c r="E665" s="4"/>
    </row>
    <row r="666" spans="1:5" ht="15.75" thickBot="1" x14ac:dyDescent="0.3">
      <c r="A666" s="9" t="s">
        <v>295</v>
      </c>
      <c r="B666" s="11" t="s">
        <v>111</v>
      </c>
      <c r="C666" s="21">
        <v>900000</v>
      </c>
      <c r="D666" s="21">
        <v>1200000</v>
      </c>
      <c r="E666" s="4"/>
    </row>
    <row r="667" spans="1:5" ht="15.75" thickBot="1" x14ac:dyDescent="0.3">
      <c r="A667" s="9" t="s">
        <v>296</v>
      </c>
      <c r="B667" s="11" t="s">
        <v>112</v>
      </c>
      <c r="C667" s="21">
        <v>900000</v>
      </c>
      <c r="D667" s="21">
        <v>1200000</v>
      </c>
      <c r="E667" s="4"/>
    </row>
    <row r="668" spans="1:5" ht="15.75" thickBot="1" x14ac:dyDescent="0.3">
      <c r="A668" s="9" t="s">
        <v>297</v>
      </c>
      <c r="B668" s="11" t="s">
        <v>113</v>
      </c>
      <c r="C668" s="21">
        <v>3600000</v>
      </c>
      <c r="D668" s="21">
        <v>4800000</v>
      </c>
      <c r="E668" s="4"/>
    </row>
    <row r="669" spans="1:5" ht="15.75" thickBot="1" x14ac:dyDescent="0.3">
      <c r="A669" s="9" t="s">
        <v>298</v>
      </c>
      <c r="B669" s="11" t="s">
        <v>114</v>
      </c>
      <c r="C669" s="21">
        <v>2700000</v>
      </c>
      <c r="D669" s="21">
        <v>3600000</v>
      </c>
      <c r="E669" s="4"/>
    </row>
    <row r="670" spans="1:5" ht="15.75" thickBot="1" x14ac:dyDescent="0.3">
      <c r="A670" s="5" t="s">
        <v>299</v>
      </c>
      <c r="B670" s="12" t="s">
        <v>115</v>
      </c>
      <c r="C670" s="20">
        <v>35430326875.419998</v>
      </c>
      <c r="D670" s="20">
        <v>38817145730.169998</v>
      </c>
      <c r="E670" s="4"/>
    </row>
    <row r="671" spans="1:5" ht="15.75" thickBot="1" x14ac:dyDescent="0.3">
      <c r="A671" s="9" t="s">
        <v>300</v>
      </c>
      <c r="B671" s="11" t="s">
        <v>116</v>
      </c>
      <c r="C671" s="21">
        <v>7552878479</v>
      </c>
      <c r="D671" s="21">
        <v>10063869471</v>
      </c>
      <c r="E671" s="4"/>
    </row>
    <row r="672" spans="1:5" ht="15.75" thickBot="1" x14ac:dyDescent="0.3">
      <c r="A672" s="9" t="s">
        <v>301</v>
      </c>
      <c r="B672" s="11" t="s">
        <v>117</v>
      </c>
      <c r="C672" s="21">
        <v>1800000</v>
      </c>
      <c r="D672" s="21">
        <v>2400000</v>
      </c>
      <c r="E672" s="4"/>
    </row>
    <row r="673" spans="1:5" ht="15.75" thickBot="1" x14ac:dyDescent="0.3">
      <c r="A673" s="9" t="s">
        <v>302</v>
      </c>
      <c r="B673" s="11" t="s">
        <v>118</v>
      </c>
      <c r="C673" s="21">
        <v>25625648396.419998</v>
      </c>
      <c r="D673" s="21">
        <v>25500876259.169998</v>
      </c>
      <c r="E673" s="4"/>
    </row>
    <row r="674" spans="1:5" ht="15.75" thickBot="1" x14ac:dyDescent="0.3">
      <c r="A674" s="9" t="s">
        <v>303</v>
      </c>
      <c r="B674" s="11" t="s">
        <v>119</v>
      </c>
      <c r="C674" s="21">
        <v>2250000000</v>
      </c>
      <c r="D674" s="21">
        <v>3250000000</v>
      </c>
      <c r="E674" s="4"/>
    </row>
    <row r="675" spans="1:5" ht="15.75" thickBot="1" x14ac:dyDescent="0.3">
      <c r="A675" s="5" t="s">
        <v>304</v>
      </c>
      <c r="B675" s="12" t="s">
        <v>120</v>
      </c>
      <c r="C675" s="20">
        <v>70856414</v>
      </c>
      <c r="D675" s="20">
        <v>94450000</v>
      </c>
      <c r="E675" s="4"/>
    </row>
    <row r="676" spans="1:5" ht="15.75" thickBot="1" x14ac:dyDescent="0.3">
      <c r="A676" s="9" t="s">
        <v>305</v>
      </c>
      <c r="B676" s="11" t="s">
        <v>120</v>
      </c>
      <c r="C676" s="21">
        <v>28706414</v>
      </c>
      <c r="D676" s="21">
        <v>38250000</v>
      </c>
      <c r="E676" s="4"/>
    </row>
    <row r="677" spans="1:5" ht="15.75" thickBot="1" x14ac:dyDescent="0.3">
      <c r="A677" s="9" t="s">
        <v>306</v>
      </c>
      <c r="B677" s="11" t="s">
        <v>121</v>
      </c>
      <c r="C677" s="21">
        <v>42150000</v>
      </c>
      <c r="D677" s="21">
        <v>56200000</v>
      </c>
      <c r="E677" s="4"/>
    </row>
    <row r="678" spans="1:5" ht="15.75" thickBot="1" x14ac:dyDescent="0.3">
      <c r="A678" s="5" t="s">
        <v>307</v>
      </c>
      <c r="B678" s="12" t="s">
        <v>122</v>
      </c>
      <c r="C678" s="20">
        <v>49590000</v>
      </c>
      <c r="D678" s="20">
        <v>30120000</v>
      </c>
      <c r="E678" s="4"/>
    </row>
    <row r="679" spans="1:5" ht="15.75" thickBot="1" x14ac:dyDescent="0.3">
      <c r="A679" s="9" t="s">
        <v>308</v>
      </c>
      <c r="B679" s="11" t="s">
        <v>123</v>
      </c>
      <c r="C679" s="21">
        <v>49590000</v>
      </c>
      <c r="D679" s="21">
        <v>30120000</v>
      </c>
      <c r="E679" s="4"/>
    </row>
    <row r="680" spans="1:5" ht="15.75" thickBot="1" x14ac:dyDescent="0.3">
      <c r="A680" s="5" t="s">
        <v>309</v>
      </c>
      <c r="B680" s="12" t="s">
        <v>124</v>
      </c>
      <c r="C680" s="20">
        <v>64562500</v>
      </c>
      <c r="D680" s="20">
        <v>131750000</v>
      </c>
      <c r="E680" s="4"/>
    </row>
    <row r="681" spans="1:5" ht="15.75" thickBot="1" x14ac:dyDescent="0.3">
      <c r="A681" s="9" t="s">
        <v>310</v>
      </c>
      <c r="B681" s="11" t="s">
        <v>125</v>
      </c>
      <c r="C681" s="21">
        <v>18262500</v>
      </c>
      <c r="D681" s="21">
        <v>24350000</v>
      </c>
      <c r="E681" s="4"/>
    </row>
    <row r="682" spans="1:5" ht="15.75" thickBot="1" x14ac:dyDescent="0.3">
      <c r="A682" s="9" t="s">
        <v>311</v>
      </c>
      <c r="B682" s="11" t="s">
        <v>126</v>
      </c>
      <c r="C682" s="21">
        <v>18300000</v>
      </c>
      <c r="D682" s="21">
        <v>24400000</v>
      </c>
      <c r="E682" s="4"/>
    </row>
    <row r="683" spans="1:5" ht="15.75" thickBot="1" x14ac:dyDescent="0.3">
      <c r="A683" s="9" t="s">
        <v>312</v>
      </c>
      <c r="B683" s="11" t="s">
        <v>127</v>
      </c>
      <c r="C683" s="21">
        <v>28000000</v>
      </c>
      <c r="D683" s="21">
        <v>83000000</v>
      </c>
      <c r="E683" s="4"/>
    </row>
    <row r="684" spans="1:5" ht="15.75" thickBot="1" x14ac:dyDescent="0.3">
      <c r="A684" s="5" t="s">
        <v>313</v>
      </c>
      <c r="B684" s="12" t="s">
        <v>128</v>
      </c>
      <c r="C684" s="20">
        <v>712312499.99000001</v>
      </c>
      <c r="D684" s="20">
        <v>2749750000</v>
      </c>
      <c r="E684" s="4"/>
    </row>
    <row r="685" spans="1:5" ht="15.75" thickBot="1" x14ac:dyDescent="0.3">
      <c r="A685" s="9" t="s">
        <v>314</v>
      </c>
      <c r="B685" s="11" t="s">
        <v>129</v>
      </c>
      <c r="C685" s="21">
        <v>690037499.99000001</v>
      </c>
      <c r="D685" s="21">
        <v>2720050000</v>
      </c>
      <c r="E685" s="4"/>
    </row>
    <row r="686" spans="1:5" ht="15.75" thickBot="1" x14ac:dyDescent="0.3">
      <c r="A686" s="9" t="s">
        <v>315</v>
      </c>
      <c r="B686" s="11" t="s">
        <v>130</v>
      </c>
      <c r="C686" s="21">
        <v>22275000</v>
      </c>
      <c r="D686" s="21">
        <v>29700000</v>
      </c>
      <c r="E686" s="4"/>
    </row>
    <row r="687" spans="1:5" ht="15.75" thickBot="1" x14ac:dyDescent="0.3">
      <c r="A687" s="5" t="s">
        <v>316</v>
      </c>
      <c r="B687" s="12" t="s">
        <v>131</v>
      </c>
      <c r="C687" s="20">
        <v>77000734</v>
      </c>
      <c r="D687" s="20">
        <v>115600000</v>
      </c>
      <c r="E687" s="4"/>
    </row>
    <row r="688" spans="1:5" ht="15.75" thickBot="1" x14ac:dyDescent="0.3">
      <c r="A688" s="9" t="s">
        <v>317</v>
      </c>
      <c r="B688" s="11" t="s">
        <v>132</v>
      </c>
      <c r="C688" s="21">
        <v>77000734</v>
      </c>
      <c r="D688" s="21">
        <v>115600000</v>
      </c>
      <c r="E688" s="4"/>
    </row>
    <row r="689" spans="1:5" ht="15.75" thickBot="1" x14ac:dyDescent="0.3">
      <c r="A689" s="5" t="s">
        <v>318</v>
      </c>
      <c r="B689" s="12" t="s">
        <v>133</v>
      </c>
      <c r="C689" s="20">
        <v>23550000</v>
      </c>
      <c r="D689" s="20">
        <v>31400000</v>
      </c>
      <c r="E689" s="4"/>
    </row>
    <row r="690" spans="1:5" ht="15.75" thickBot="1" x14ac:dyDescent="0.3">
      <c r="A690" s="9" t="s">
        <v>319</v>
      </c>
      <c r="B690" s="11" t="s">
        <v>134</v>
      </c>
      <c r="C690" s="21">
        <v>23550000</v>
      </c>
      <c r="D690" s="21">
        <v>31400000</v>
      </c>
      <c r="E690" s="4"/>
    </row>
    <row r="691" spans="1:5" ht="15.75" thickBot="1" x14ac:dyDescent="0.3">
      <c r="A691" s="5" t="s">
        <v>320</v>
      </c>
      <c r="B691" s="12" t="s">
        <v>135</v>
      </c>
      <c r="C691" s="20">
        <v>77081250</v>
      </c>
      <c r="D691" s="20">
        <v>103775000</v>
      </c>
      <c r="E691" s="4"/>
    </row>
    <row r="692" spans="1:5" ht="15.75" thickBot="1" x14ac:dyDescent="0.3">
      <c r="A692" s="9" t="s">
        <v>321</v>
      </c>
      <c r="B692" s="11" t="s">
        <v>136</v>
      </c>
      <c r="C692" s="21">
        <v>38100000</v>
      </c>
      <c r="D692" s="21">
        <v>51800000</v>
      </c>
      <c r="E692" s="4"/>
    </row>
    <row r="693" spans="1:5" ht="15.75" thickBot="1" x14ac:dyDescent="0.3">
      <c r="A693" s="9" t="s">
        <v>322</v>
      </c>
      <c r="B693" s="11" t="s">
        <v>137</v>
      </c>
      <c r="C693" s="21">
        <v>18000000</v>
      </c>
      <c r="D693" s="21">
        <v>24000000</v>
      </c>
      <c r="E693" s="4"/>
    </row>
    <row r="694" spans="1:5" ht="15.75" thickBot="1" x14ac:dyDescent="0.3">
      <c r="A694" s="9" t="s">
        <v>323</v>
      </c>
      <c r="B694" s="11" t="s">
        <v>138</v>
      </c>
      <c r="C694" s="21">
        <v>20981250</v>
      </c>
      <c r="D694" s="21">
        <v>27975000</v>
      </c>
      <c r="E694" s="4"/>
    </row>
    <row r="695" spans="1:5" ht="15.75" thickBot="1" x14ac:dyDescent="0.3">
      <c r="A695" s="5" t="s">
        <v>324</v>
      </c>
      <c r="B695" s="12" t="s">
        <v>139</v>
      </c>
      <c r="C695" s="20">
        <v>1166502499.99</v>
      </c>
      <c r="D695" s="20">
        <v>1383270000</v>
      </c>
      <c r="E695" s="4"/>
    </row>
    <row r="696" spans="1:5" ht="15.75" thickBot="1" x14ac:dyDescent="0.3">
      <c r="A696" s="9" t="s">
        <v>325</v>
      </c>
      <c r="B696" s="11" t="s">
        <v>140</v>
      </c>
      <c r="C696" s="21">
        <v>1166502499.99</v>
      </c>
      <c r="D696" s="21">
        <v>1383270000</v>
      </c>
      <c r="E696" s="4"/>
    </row>
    <row r="697" spans="1:5" ht="15.75" thickBot="1" x14ac:dyDescent="0.3">
      <c r="A697" s="5" t="s">
        <v>326</v>
      </c>
      <c r="B697" s="12" t="s">
        <v>141</v>
      </c>
      <c r="C697" s="20">
        <v>56012955</v>
      </c>
      <c r="D697" s="20">
        <v>73483940</v>
      </c>
      <c r="E697" s="4"/>
    </row>
    <row r="698" spans="1:5" ht="15.75" thickBot="1" x14ac:dyDescent="0.3">
      <c r="A698" s="9" t="s">
        <v>327</v>
      </c>
      <c r="B698" s="11" t="s">
        <v>142</v>
      </c>
      <c r="C698" s="21">
        <v>13750500</v>
      </c>
      <c r="D698" s="21">
        <v>20134000</v>
      </c>
      <c r="E698" s="4"/>
    </row>
    <row r="699" spans="1:5" ht="15.75" thickBot="1" x14ac:dyDescent="0.3">
      <c r="A699" s="9" t="s">
        <v>328</v>
      </c>
      <c r="B699" s="11" t="s">
        <v>143</v>
      </c>
      <c r="C699" s="21">
        <v>31350000</v>
      </c>
      <c r="D699" s="21">
        <v>41800000</v>
      </c>
      <c r="E699" s="4"/>
    </row>
    <row r="700" spans="1:5" ht="15.75" thickBot="1" x14ac:dyDescent="0.3">
      <c r="A700" s="9" t="s">
        <v>329</v>
      </c>
      <c r="B700" s="11" t="s">
        <v>144</v>
      </c>
      <c r="C700" s="21">
        <v>8662455</v>
      </c>
      <c r="D700" s="21">
        <v>8549940</v>
      </c>
      <c r="E700" s="4"/>
    </row>
    <row r="701" spans="1:5" ht="15.75" thickBot="1" x14ac:dyDescent="0.3">
      <c r="A701" s="9" t="s">
        <v>330</v>
      </c>
      <c r="B701" s="11" t="s">
        <v>145</v>
      </c>
      <c r="C701" s="21">
        <v>2250000</v>
      </c>
      <c r="D701" s="21">
        <v>3000000</v>
      </c>
      <c r="E701" s="4"/>
    </row>
    <row r="702" spans="1:5" ht="15.75" thickBot="1" x14ac:dyDescent="0.3">
      <c r="A702" s="5" t="s">
        <v>331</v>
      </c>
      <c r="B702" s="12" t="s">
        <v>146</v>
      </c>
      <c r="C702" s="20">
        <v>45984102</v>
      </c>
      <c r="D702" s="20">
        <v>64612136</v>
      </c>
      <c r="E702" s="4"/>
    </row>
    <row r="703" spans="1:5" ht="15.75" thickBot="1" x14ac:dyDescent="0.3">
      <c r="A703" s="9" t="s">
        <v>332</v>
      </c>
      <c r="B703" s="11" t="s">
        <v>147</v>
      </c>
      <c r="C703" s="21">
        <v>45984102</v>
      </c>
      <c r="D703" s="21">
        <v>64612136</v>
      </c>
      <c r="E703" s="4"/>
    </row>
    <row r="704" spans="1:5" ht="15.75" thickBot="1" x14ac:dyDescent="0.3">
      <c r="A704" s="5" t="s">
        <v>333</v>
      </c>
      <c r="B704" s="12" t="s">
        <v>148</v>
      </c>
      <c r="C704" s="20">
        <v>439790624.99000001</v>
      </c>
      <c r="D704" s="20">
        <v>586387500</v>
      </c>
      <c r="E704" s="4"/>
    </row>
    <row r="705" spans="1:5" ht="15.75" thickBot="1" x14ac:dyDescent="0.3">
      <c r="A705" s="9" t="s">
        <v>334</v>
      </c>
      <c r="B705" s="11" t="s">
        <v>149</v>
      </c>
      <c r="C705" s="21">
        <v>403415624.99000001</v>
      </c>
      <c r="D705" s="21">
        <v>537887500</v>
      </c>
      <c r="E705" s="4"/>
    </row>
    <row r="706" spans="1:5" ht="15.75" thickBot="1" x14ac:dyDescent="0.3">
      <c r="A706" s="9" t="s">
        <v>335</v>
      </c>
      <c r="B706" s="11" t="s">
        <v>150</v>
      </c>
      <c r="C706" s="21">
        <v>13125000</v>
      </c>
      <c r="D706" s="21">
        <v>17500000</v>
      </c>
      <c r="E706" s="4"/>
    </row>
    <row r="707" spans="1:5" ht="15.75" thickBot="1" x14ac:dyDescent="0.3">
      <c r="A707" s="9" t="s">
        <v>336</v>
      </c>
      <c r="B707" s="11" t="s">
        <v>151</v>
      </c>
      <c r="C707" s="21">
        <v>15675000</v>
      </c>
      <c r="D707" s="21">
        <v>20900000</v>
      </c>
      <c r="E707" s="4"/>
    </row>
    <row r="708" spans="1:5" ht="15.75" thickBot="1" x14ac:dyDescent="0.3">
      <c r="A708" s="9" t="s">
        <v>337</v>
      </c>
      <c r="B708" s="11" t="s">
        <v>152</v>
      </c>
      <c r="C708" s="21">
        <v>3525000</v>
      </c>
      <c r="D708" s="21">
        <v>4700000</v>
      </c>
      <c r="E708" s="4"/>
    </row>
    <row r="709" spans="1:5" ht="15.75" thickBot="1" x14ac:dyDescent="0.3">
      <c r="A709" s="9" t="s">
        <v>338</v>
      </c>
      <c r="B709" s="11" t="s">
        <v>153</v>
      </c>
      <c r="C709" s="21">
        <v>4050000</v>
      </c>
      <c r="D709" s="21">
        <v>5400000</v>
      </c>
      <c r="E709" s="4"/>
    </row>
    <row r="710" spans="1:5" ht="15.75" thickBot="1" x14ac:dyDescent="0.3">
      <c r="A710" s="5" t="s">
        <v>339</v>
      </c>
      <c r="B710" s="12" t="s">
        <v>154</v>
      </c>
      <c r="C710" s="20">
        <v>20000000</v>
      </c>
      <c r="D710" s="20">
        <v>20000000</v>
      </c>
      <c r="E710" s="4"/>
    </row>
    <row r="711" spans="1:5" ht="15.75" thickBot="1" x14ac:dyDescent="0.3">
      <c r="A711" s="9" t="s">
        <v>340</v>
      </c>
      <c r="B711" s="11" t="s">
        <v>154</v>
      </c>
      <c r="C711" s="21">
        <v>20000000</v>
      </c>
      <c r="D711" s="21">
        <v>20000000</v>
      </c>
      <c r="E711" s="4"/>
    </row>
    <row r="712" spans="1:5" ht="15.75" thickBot="1" x14ac:dyDescent="0.3">
      <c r="A712" s="17" t="s">
        <v>341</v>
      </c>
      <c r="B712" s="18" t="s">
        <v>155</v>
      </c>
      <c r="C712" s="19">
        <v>1625215241.99</v>
      </c>
      <c r="D712" s="19">
        <v>1576465000</v>
      </c>
      <c r="E712" s="4"/>
    </row>
    <row r="713" spans="1:5" ht="15.75" thickBot="1" x14ac:dyDescent="0.3">
      <c r="A713" s="5" t="s">
        <v>342</v>
      </c>
      <c r="B713" s="12" t="s">
        <v>156</v>
      </c>
      <c r="C713" s="20">
        <v>481818749.99000001</v>
      </c>
      <c r="D713" s="20">
        <v>652925000</v>
      </c>
      <c r="E713" s="4"/>
    </row>
    <row r="714" spans="1:5" ht="15.75" thickBot="1" x14ac:dyDescent="0.3">
      <c r="A714" s="9" t="s">
        <v>343</v>
      </c>
      <c r="B714" s="11" t="s">
        <v>156</v>
      </c>
      <c r="C714" s="21">
        <v>33000000</v>
      </c>
      <c r="D714" s="21">
        <v>44000000</v>
      </c>
      <c r="E714" s="4"/>
    </row>
    <row r="715" spans="1:5" ht="15.75" thickBot="1" x14ac:dyDescent="0.3">
      <c r="A715" s="9" t="s">
        <v>344</v>
      </c>
      <c r="B715" s="11" t="s">
        <v>157</v>
      </c>
      <c r="C715" s="21">
        <v>360693749.99000001</v>
      </c>
      <c r="D715" s="21">
        <v>480925000</v>
      </c>
      <c r="E715" s="4"/>
    </row>
    <row r="716" spans="1:5" ht="15.75" thickBot="1" x14ac:dyDescent="0.3">
      <c r="A716" s="9" t="s">
        <v>345</v>
      </c>
      <c r="B716" s="11" t="s">
        <v>158</v>
      </c>
      <c r="C716" s="21">
        <v>88125000</v>
      </c>
      <c r="D716" s="21">
        <v>128000000</v>
      </c>
      <c r="E716" s="4"/>
    </row>
    <row r="717" spans="1:5" ht="15.75" thickBot="1" x14ac:dyDescent="0.3">
      <c r="A717" s="5" t="s">
        <v>346</v>
      </c>
      <c r="B717" s="12" t="s">
        <v>159</v>
      </c>
      <c r="C717" s="20">
        <v>1143396492</v>
      </c>
      <c r="D717" s="20">
        <v>923540000</v>
      </c>
      <c r="E717" s="4"/>
    </row>
    <row r="718" spans="1:5" ht="15.75" thickBot="1" x14ac:dyDescent="0.3">
      <c r="A718" s="9" t="s">
        <v>347</v>
      </c>
      <c r="B718" s="11" t="s">
        <v>160</v>
      </c>
      <c r="C718" s="21">
        <v>1125396492</v>
      </c>
      <c r="D718" s="21">
        <v>899540000</v>
      </c>
      <c r="E718" s="4"/>
    </row>
    <row r="719" spans="1:5" ht="15.75" thickBot="1" x14ac:dyDescent="0.3">
      <c r="A719" s="9" t="s">
        <v>348</v>
      </c>
      <c r="B719" s="11" t="s">
        <v>161</v>
      </c>
      <c r="C719" s="21">
        <v>18000000</v>
      </c>
      <c r="D719" s="21">
        <v>24000000</v>
      </c>
      <c r="E719" s="4"/>
    </row>
    <row r="720" spans="1:5" ht="15.75" thickBot="1" x14ac:dyDescent="0.3">
      <c r="A720" s="17" t="s">
        <v>349</v>
      </c>
      <c r="B720" s="18" t="s">
        <v>162</v>
      </c>
      <c r="C720" s="19">
        <v>195000000</v>
      </c>
      <c r="D720" s="19">
        <v>250000000</v>
      </c>
      <c r="E720" s="4"/>
    </row>
    <row r="721" spans="1:5" ht="15.75" thickBot="1" x14ac:dyDescent="0.3">
      <c r="A721" s="5" t="s">
        <v>350</v>
      </c>
      <c r="B721" s="12" t="s">
        <v>163</v>
      </c>
      <c r="C721" s="20">
        <v>7500000</v>
      </c>
      <c r="D721" s="23" t="s">
        <v>412</v>
      </c>
      <c r="E721" s="4"/>
    </row>
    <row r="722" spans="1:5" ht="15.75" thickBot="1" x14ac:dyDescent="0.3">
      <c r="A722" s="9" t="s">
        <v>351</v>
      </c>
      <c r="B722" s="11" t="s">
        <v>163</v>
      </c>
      <c r="C722" s="21">
        <v>7500000</v>
      </c>
      <c r="D722" s="22" t="s">
        <v>412</v>
      </c>
      <c r="E722" s="4"/>
    </row>
    <row r="723" spans="1:5" ht="15.75" thickBot="1" x14ac:dyDescent="0.3">
      <c r="A723" s="5" t="s">
        <v>352</v>
      </c>
      <c r="B723" s="12" t="s">
        <v>164</v>
      </c>
      <c r="C723" s="20">
        <v>187500000</v>
      </c>
      <c r="D723" s="20">
        <v>250000000</v>
      </c>
      <c r="E723" s="4"/>
    </row>
    <row r="724" spans="1:5" ht="15.75" thickBot="1" x14ac:dyDescent="0.3">
      <c r="A724" s="9" t="s">
        <v>353</v>
      </c>
      <c r="B724" s="11" t="s">
        <v>165</v>
      </c>
      <c r="C724" s="21">
        <v>93750000</v>
      </c>
      <c r="D724" s="21">
        <v>125000000</v>
      </c>
      <c r="E724" s="4"/>
    </row>
    <row r="725" spans="1:5" ht="15.75" thickBot="1" x14ac:dyDescent="0.3">
      <c r="A725" s="9" t="s">
        <v>354</v>
      </c>
      <c r="B725" s="11" t="s">
        <v>166</v>
      </c>
      <c r="C725" s="21">
        <v>93750000</v>
      </c>
      <c r="D725" s="21">
        <v>125000000</v>
      </c>
      <c r="E725" s="4"/>
    </row>
    <row r="726" spans="1:5" ht="15.75" thickBot="1" x14ac:dyDescent="0.3">
      <c r="A726" s="17" t="s">
        <v>355</v>
      </c>
      <c r="B726" s="18" t="s">
        <v>167</v>
      </c>
      <c r="C726" s="19">
        <v>4466262002.96</v>
      </c>
      <c r="D726" s="19">
        <v>6382134976</v>
      </c>
      <c r="E726" s="4"/>
    </row>
    <row r="727" spans="1:5" ht="15.75" thickBot="1" x14ac:dyDescent="0.3">
      <c r="A727" s="5" t="s">
        <v>356</v>
      </c>
      <c r="B727" s="12" t="s">
        <v>168</v>
      </c>
      <c r="C727" s="20">
        <v>77625000</v>
      </c>
      <c r="D727" s="20">
        <v>103500000</v>
      </c>
      <c r="E727" s="4"/>
    </row>
    <row r="728" spans="1:5" ht="15.75" thickBot="1" x14ac:dyDescent="0.3">
      <c r="A728" s="9" t="s">
        <v>357</v>
      </c>
      <c r="B728" s="11" t="s">
        <v>169</v>
      </c>
      <c r="C728" s="21">
        <v>77625000</v>
      </c>
      <c r="D728" s="21">
        <v>103500000</v>
      </c>
      <c r="E728" s="4"/>
    </row>
    <row r="729" spans="1:5" ht="15.75" thickBot="1" x14ac:dyDescent="0.3">
      <c r="A729" s="5" t="s">
        <v>358</v>
      </c>
      <c r="B729" s="12" t="s">
        <v>170</v>
      </c>
      <c r="C729" s="20">
        <v>186047581</v>
      </c>
      <c r="D729" s="20">
        <v>262500000</v>
      </c>
      <c r="E729" s="4"/>
    </row>
    <row r="730" spans="1:5" ht="15.75" thickBot="1" x14ac:dyDescent="0.3">
      <c r="A730" s="9" t="s">
        <v>359</v>
      </c>
      <c r="B730" s="11" t="s">
        <v>171</v>
      </c>
      <c r="C730" s="21">
        <v>186047581</v>
      </c>
      <c r="D730" s="21">
        <v>262500000</v>
      </c>
      <c r="E730" s="4"/>
    </row>
    <row r="731" spans="1:5" ht="15.75" thickBot="1" x14ac:dyDescent="0.3">
      <c r="A731" s="5" t="s">
        <v>360</v>
      </c>
      <c r="B731" s="12" t="s">
        <v>172</v>
      </c>
      <c r="C731" s="20">
        <v>1199575115</v>
      </c>
      <c r="D731" s="20">
        <v>1854499976</v>
      </c>
      <c r="E731" s="4"/>
    </row>
    <row r="732" spans="1:5" ht="15.75" thickBot="1" x14ac:dyDescent="0.3">
      <c r="A732" s="9" t="s">
        <v>361</v>
      </c>
      <c r="B732" s="11" t="s">
        <v>172</v>
      </c>
      <c r="C732" s="21">
        <v>1020625115</v>
      </c>
      <c r="D732" s="21">
        <v>1630349976</v>
      </c>
      <c r="E732" s="4"/>
    </row>
    <row r="733" spans="1:5" ht="15.75" thickBot="1" x14ac:dyDescent="0.3">
      <c r="A733" s="9" t="s">
        <v>362</v>
      </c>
      <c r="B733" s="11" t="s">
        <v>173</v>
      </c>
      <c r="C733" s="21">
        <v>9225000</v>
      </c>
      <c r="D733" s="21">
        <v>12300000</v>
      </c>
      <c r="E733" s="4"/>
    </row>
    <row r="734" spans="1:5" ht="15.75" thickBot="1" x14ac:dyDescent="0.3">
      <c r="A734" s="9" t="s">
        <v>363</v>
      </c>
      <c r="B734" s="11" t="s">
        <v>174</v>
      </c>
      <c r="C734" s="21">
        <v>7725000</v>
      </c>
      <c r="D734" s="21">
        <v>10300000</v>
      </c>
      <c r="E734" s="4"/>
    </row>
    <row r="735" spans="1:5" ht="15.75" thickBot="1" x14ac:dyDescent="0.3">
      <c r="A735" s="9" t="s">
        <v>364</v>
      </c>
      <c r="B735" s="11" t="s">
        <v>175</v>
      </c>
      <c r="C735" s="21">
        <v>2550000</v>
      </c>
      <c r="D735" s="21">
        <v>3400000</v>
      </c>
      <c r="E735" s="4"/>
    </row>
    <row r="736" spans="1:5" ht="15.75" thickBot="1" x14ac:dyDescent="0.3">
      <c r="A736" s="9" t="s">
        <v>365</v>
      </c>
      <c r="B736" s="11" t="s">
        <v>176</v>
      </c>
      <c r="C736" s="21">
        <v>42000000</v>
      </c>
      <c r="D736" s="21">
        <v>35550000</v>
      </c>
      <c r="E736" s="4"/>
    </row>
    <row r="737" spans="1:5" ht="15.75" thickBot="1" x14ac:dyDescent="0.3">
      <c r="A737" s="9" t="s">
        <v>366</v>
      </c>
      <c r="B737" s="11" t="s">
        <v>177</v>
      </c>
      <c r="C737" s="21">
        <v>60000000</v>
      </c>
      <c r="D737" s="21">
        <v>86000000</v>
      </c>
      <c r="E737" s="4"/>
    </row>
    <row r="738" spans="1:5" ht="15.75" thickBot="1" x14ac:dyDescent="0.3">
      <c r="A738" s="9" t="s">
        <v>367</v>
      </c>
      <c r="B738" s="11" t="s">
        <v>178</v>
      </c>
      <c r="C738" s="21">
        <v>49800000</v>
      </c>
      <c r="D738" s="21">
        <v>66400000</v>
      </c>
      <c r="E738" s="4"/>
    </row>
    <row r="739" spans="1:5" ht="15.75" thickBot="1" x14ac:dyDescent="0.3">
      <c r="A739" s="9" t="s">
        <v>368</v>
      </c>
      <c r="B739" s="11" t="s">
        <v>179</v>
      </c>
      <c r="C739" s="21">
        <v>7650000</v>
      </c>
      <c r="D739" s="21">
        <v>10200000</v>
      </c>
      <c r="E739" s="4"/>
    </row>
    <row r="740" spans="1:5" ht="15.75" thickBot="1" x14ac:dyDescent="0.3">
      <c r="A740" s="5" t="s">
        <v>369</v>
      </c>
      <c r="B740" s="12" t="s">
        <v>180</v>
      </c>
      <c r="C740" s="20">
        <v>1130927411.99</v>
      </c>
      <c r="D740" s="20">
        <v>1407200000</v>
      </c>
      <c r="E740" s="4"/>
    </row>
    <row r="741" spans="1:5" ht="15.75" thickBot="1" x14ac:dyDescent="0.3">
      <c r="A741" s="9" t="s">
        <v>370</v>
      </c>
      <c r="B741" s="11" t="s">
        <v>180</v>
      </c>
      <c r="C741" s="21">
        <v>16650000</v>
      </c>
      <c r="D741" s="21">
        <v>22200000</v>
      </c>
      <c r="E741" s="4"/>
    </row>
    <row r="742" spans="1:5" ht="15.75" thickBot="1" x14ac:dyDescent="0.3">
      <c r="A742" s="9" t="s">
        <v>371</v>
      </c>
      <c r="B742" s="11" t="s">
        <v>181</v>
      </c>
      <c r="C742" s="21">
        <v>143250000</v>
      </c>
      <c r="D742" s="21">
        <v>191000000</v>
      </c>
      <c r="E742" s="4"/>
    </row>
    <row r="743" spans="1:5" ht="15.75" thickBot="1" x14ac:dyDescent="0.3">
      <c r="A743" s="9" t="s">
        <v>372</v>
      </c>
      <c r="B743" s="11" t="s">
        <v>182</v>
      </c>
      <c r="C743" s="21">
        <v>27750000</v>
      </c>
      <c r="D743" s="21">
        <v>37000000</v>
      </c>
      <c r="E743" s="4"/>
    </row>
    <row r="744" spans="1:5" ht="15.75" thickBot="1" x14ac:dyDescent="0.3">
      <c r="A744" s="9" t="s">
        <v>373</v>
      </c>
      <c r="B744" s="11" t="s">
        <v>183</v>
      </c>
      <c r="C744" s="21">
        <v>27750000</v>
      </c>
      <c r="D744" s="21">
        <v>37000000</v>
      </c>
      <c r="E744" s="4"/>
    </row>
    <row r="745" spans="1:5" ht="15.75" thickBot="1" x14ac:dyDescent="0.3">
      <c r="A745" s="9" t="s">
        <v>374</v>
      </c>
      <c r="B745" s="11" t="s">
        <v>184</v>
      </c>
      <c r="C745" s="21">
        <v>27750000</v>
      </c>
      <c r="D745" s="21">
        <v>37000000</v>
      </c>
      <c r="E745" s="4"/>
    </row>
    <row r="746" spans="1:5" ht="15.75" thickBot="1" x14ac:dyDescent="0.3">
      <c r="A746" s="9" t="s">
        <v>375</v>
      </c>
      <c r="B746" s="11" t="s">
        <v>185</v>
      </c>
      <c r="C746" s="21">
        <v>27750000</v>
      </c>
      <c r="D746" s="21">
        <v>37000000</v>
      </c>
      <c r="E746" s="4"/>
    </row>
    <row r="747" spans="1:5" ht="15.75" thickBot="1" x14ac:dyDescent="0.3">
      <c r="A747" s="9" t="s">
        <v>376</v>
      </c>
      <c r="B747" s="11" t="s">
        <v>186</v>
      </c>
      <c r="C747" s="21">
        <v>27750000</v>
      </c>
      <c r="D747" s="21">
        <v>37000000</v>
      </c>
      <c r="E747" s="4"/>
    </row>
    <row r="748" spans="1:5" ht="15.75" thickBot="1" x14ac:dyDescent="0.3">
      <c r="A748" s="9" t="s">
        <v>377</v>
      </c>
      <c r="B748" s="11" t="s">
        <v>187</v>
      </c>
      <c r="C748" s="21">
        <v>27750000</v>
      </c>
      <c r="D748" s="21">
        <v>37000000</v>
      </c>
      <c r="E748" s="4"/>
    </row>
    <row r="749" spans="1:5" ht="15.75" thickBot="1" x14ac:dyDescent="0.3">
      <c r="A749" s="9" t="s">
        <v>378</v>
      </c>
      <c r="B749" s="11" t="s">
        <v>188</v>
      </c>
      <c r="C749" s="21">
        <v>800477412</v>
      </c>
      <c r="D749" s="21">
        <v>966600000</v>
      </c>
      <c r="E749" s="4"/>
    </row>
    <row r="750" spans="1:5" ht="15.75" thickBot="1" x14ac:dyDescent="0.3">
      <c r="A750" s="9" t="s">
        <v>379</v>
      </c>
      <c r="B750" s="11" t="s">
        <v>189</v>
      </c>
      <c r="C750" s="21">
        <v>4050000</v>
      </c>
      <c r="D750" s="21">
        <v>5400000</v>
      </c>
      <c r="E750" s="4"/>
    </row>
    <row r="751" spans="1:5" ht="15.75" thickBot="1" x14ac:dyDescent="0.3">
      <c r="A751" s="5" t="s">
        <v>380</v>
      </c>
      <c r="B751" s="12" t="s">
        <v>190</v>
      </c>
      <c r="C751" s="20">
        <v>198750000</v>
      </c>
      <c r="D751" s="20">
        <v>474500000</v>
      </c>
      <c r="E751" s="4"/>
    </row>
    <row r="752" spans="1:5" ht="15.75" thickBot="1" x14ac:dyDescent="0.3">
      <c r="A752" s="9" t="s">
        <v>381</v>
      </c>
      <c r="B752" s="11" t="s">
        <v>190</v>
      </c>
      <c r="C752" s="21">
        <v>99750000</v>
      </c>
      <c r="D752" s="21">
        <v>192000000</v>
      </c>
      <c r="E752" s="4"/>
    </row>
    <row r="753" spans="1:5" ht="15.75" thickBot="1" x14ac:dyDescent="0.3">
      <c r="A753" s="9" t="s">
        <v>382</v>
      </c>
      <c r="B753" s="11" t="s">
        <v>191</v>
      </c>
      <c r="C753" s="21">
        <v>99000000</v>
      </c>
      <c r="D753" s="21">
        <v>282500000</v>
      </c>
      <c r="E753" s="4"/>
    </row>
    <row r="754" spans="1:5" ht="15.75" thickBot="1" x14ac:dyDescent="0.3">
      <c r="A754" s="5" t="s">
        <v>383</v>
      </c>
      <c r="B754" s="12" t="s">
        <v>192</v>
      </c>
      <c r="C754" s="20">
        <v>739969999.99000001</v>
      </c>
      <c r="D754" s="20">
        <v>721760000</v>
      </c>
      <c r="E754" s="4"/>
    </row>
    <row r="755" spans="1:5" ht="15.75" thickBot="1" x14ac:dyDescent="0.3">
      <c r="A755" s="9" t="s">
        <v>384</v>
      </c>
      <c r="B755" s="11" t="s">
        <v>192</v>
      </c>
      <c r="C755" s="21">
        <v>345350000</v>
      </c>
      <c r="D755" s="21">
        <v>193800000</v>
      </c>
      <c r="E755" s="4"/>
    </row>
    <row r="756" spans="1:5" ht="15.75" thickBot="1" x14ac:dyDescent="0.3">
      <c r="A756" s="9" t="s">
        <v>385</v>
      </c>
      <c r="B756" s="11" t="s">
        <v>193</v>
      </c>
      <c r="C756" s="21">
        <v>80550000</v>
      </c>
      <c r="D756" s="21">
        <v>109200000</v>
      </c>
      <c r="E756" s="4"/>
    </row>
    <row r="757" spans="1:5" ht="15.75" thickBot="1" x14ac:dyDescent="0.3">
      <c r="A757" s="9" t="s">
        <v>386</v>
      </c>
      <c r="B757" s="11" t="s">
        <v>194</v>
      </c>
      <c r="C757" s="21">
        <v>187500000</v>
      </c>
      <c r="D757" s="21">
        <v>250000000</v>
      </c>
      <c r="E757" s="4"/>
    </row>
    <row r="758" spans="1:5" ht="15.75" thickBot="1" x14ac:dyDescent="0.3">
      <c r="A758" s="9" t="s">
        <v>387</v>
      </c>
      <c r="B758" s="11" t="s">
        <v>195</v>
      </c>
      <c r="C758" s="21">
        <v>6450000</v>
      </c>
      <c r="D758" s="21">
        <v>8600000</v>
      </c>
      <c r="E758" s="4"/>
    </row>
    <row r="759" spans="1:5" ht="15.75" thickBot="1" x14ac:dyDescent="0.3">
      <c r="A759" s="9" t="s">
        <v>388</v>
      </c>
      <c r="B759" s="11" t="s">
        <v>196</v>
      </c>
      <c r="C759" s="21">
        <v>900000</v>
      </c>
      <c r="D759" s="21">
        <v>1200000</v>
      </c>
      <c r="E759" s="4"/>
    </row>
    <row r="760" spans="1:5" ht="15.75" thickBot="1" x14ac:dyDescent="0.3">
      <c r="A760" s="9" t="s">
        <v>389</v>
      </c>
      <c r="B760" s="11" t="s">
        <v>197</v>
      </c>
      <c r="C760" s="21">
        <v>900000</v>
      </c>
      <c r="D760" s="21">
        <v>1200000</v>
      </c>
      <c r="E760" s="4"/>
    </row>
    <row r="761" spans="1:5" ht="15.75" thickBot="1" x14ac:dyDescent="0.3">
      <c r="A761" s="9" t="s">
        <v>390</v>
      </c>
      <c r="B761" s="11" t="s">
        <v>198</v>
      </c>
      <c r="C761" s="21">
        <v>900000</v>
      </c>
      <c r="D761" s="21">
        <v>1200000</v>
      </c>
      <c r="E761" s="4"/>
    </row>
    <row r="762" spans="1:5" ht="15.75" thickBot="1" x14ac:dyDescent="0.3">
      <c r="A762" s="9" t="s">
        <v>391</v>
      </c>
      <c r="B762" s="11" t="s">
        <v>199</v>
      </c>
      <c r="C762" s="21">
        <v>810000</v>
      </c>
      <c r="D762" s="21">
        <v>1080000</v>
      </c>
      <c r="E762" s="4"/>
    </row>
    <row r="763" spans="1:5" ht="15.75" thickBot="1" x14ac:dyDescent="0.3">
      <c r="A763" s="9" t="s">
        <v>392</v>
      </c>
      <c r="B763" s="11" t="s">
        <v>200</v>
      </c>
      <c r="C763" s="21">
        <v>810000</v>
      </c>
      <c r="D763" s="21">
        <v>1080000</v>
      </c>
      <c r="E763" s="4"/>
    </row>
    <row r="764" spans="1:5" ht="15.75" thickBot="1" x14ac:dyDescent="0.3">
      <c r="A764" s="9" t="s">
        <v>393</v>
      </c>
      <c r="B764" s="11" t="s">
        <v>201</v>
      </c>
      <c r="C764" s="21">
        <v>94500000</v>
      </c>
      <c r="D764" s="21">
        <v>126000000</v>
      </c>
      <c r="E764" s="4"/>
    </row>
    <row r="765" spans="1:5" ht="15.75" thickBot="1" x14ac:dyDescent="0.3">
      <c r="A765" s="9" t="s">
        <v>394</v>
      </c>
      <c r="B765" s="11" t="s">
        <v>202</v>
      </c>
      <c r="C765" s="21">
        <v>13800000</v>
      </c>
      <c r="D765" s="21">
        <v>18400000</v>
      </c>
      <c r="E765" s="4"/>
    </row>
    <row r="766" spans="1:5" ht="15.75" thickBot="1" x14ac:dyDescent="0.3">
      <c r="A766" s="9" t="s">
        <v>395</v>
      </c>
      <c r="B766" s="11" t="s">
        <v>203</v>
      </c>
      <c r="C766" s="21">
        <v>7500000</v>
      </c>
      <c r="D766" s="21">
        <v>10000000</v>
      </c>
      <c r="E766" s="4"/>
    </row>
    <row r="767" spans="1:5" ht="15.75" thickBot="1" x14ac:dyDescent="0.3">
      <c r="A767" s="5" t="s">
        <v>396</v>
      </c>
      <c r="B767" s="12" t="s">
        <v>204</v>
      </c>
      <c r="C767" s="20">
        <v>176700000</v>
      </c>
      <c r="D767" s="20">
        <v>282800000</v>
      </c>
      <c r="E767" s="4"/>
    </row>
    <row r="768" spans="1:5" ht="15.75" thickBot="1" x14ac:dyDescent="0.3">
      <c r="A768" s="9" t="s">
        <v>397</v>
      </c>
      <c r="B768" s="11" t="s">
        <v>205</v>
      </c>
      <c r="C768" s="21">
        <v>55650000</v>
      </c>
      <c r="D768" s="21">
        <v>74200000</v>
      </c>
      <c r="E768" s="4"/>
    </row>
    <row r="769" spans="1:5" ht="15.75" thickBot="1" x14ac:dyDescent="0.3">
      <c r="A769" s="9" t="s">
        <v>398</v>
      </c>
      <c r="B769" s="11" t="s">
        <v>206</v>
      </c>
      <c r="C769" s="21">
        <v>2250000</v>
      </c>
      <c r="D769" s="21">
        <v>3000000</v>
      </c>
      <c r="E769" s="4"/>
    </row>
    <row r="770" spans="1:5" ht="15.75" thickBot="1" x14ac:dyDescent="0.3">
      <c r="A770" s="9" t="s">
        <v>399</v>
      </c>
      <c r="B770" s="11" t="s">
        <v>207</v>
      </c>
      <c r="C770" s="21">
        <v>118800000</v>
      </c>
      <c r="D770" s="21">
        <v>205600000</v>
      </c>
      <c r="E770" s="4"/>
    </row>
    <row r="771" spans="1:5" ht="15.75" thickBot="1" x14ac:dyDescent="0.3">
      <c r="A771" s="5" t="s">
        <v>400</v>
      </c>
      <c r="B771" s="12" t="s">
        <v>208</v>
      </c>
      <c r="C771" s="20">
        <v>644260644.99000001</v>
      </c>
      <c r="D771" s="20">
        <v>1125000000</v>
      </c>
      <c r="E771" s="4"/>
    </row>
    <row r="772" spans="1:5" ht="15.75" thickBot="1" x14ac:dyDescent="0.3">
      <c r="A772" s="9" t="s">
        <v>401</v>
      </c>
      <c r="B772" s="11" t="s">
        <v>208</v>
      </c>
      <c r="C772" s="21">
        <v>644260644.99000001</v>
      </c>
      <c r="D772" s="21">
        <v>1125000000</v>
      </c>
      <c r="E772" s="4"/>
    </row>
    <row r="773" spans="1:5" ht="15.75" thickBot="1" x14ac:dyDescent="0.3">
      <c r="A773" s="5" t="s">
        <v>402</v>
      </c>
      <c r="B773" s="12" t="s">
        <v>209</v>
      </c>
      <c r="C773" s="20">
        <v>112406250</v>
      </c>
      <c r="D773" s="20">
        <v>150375000</v>
      </c>
      <c r="E773" s="4"/>
    </row>
    <row r="774" spans="1:5" ht="15.75" thickBot="1" x14ac:dyDescent="0.3">
      <c r="A774" s="9" t="s">
        <v>403</v>
      </c>
      <c r="B774" s="11" t="s">
        <v>210</v>
      </c>
      <c r="C774" s="21">
        <v>14426250</v>
      </c>
      <c r="D774" s="21">
        <v>19235000</v>
      </c>
      <c r="E774" s="4"/>
    </row>
    <row r="775" spans="1:5" ht="15.75" thickBot="1" x14ac:dyDescent="0.3">
      <c r="A775" s="9" t="s">
        <v>404</v>
      </c>
      <c r="B775" s="11" t="s">
        <v>211</v>
      </c>
      <c r="C775" s="21">
        <v>93930000</v>
      </c>
      <c r="D775" s="21">
        <v>125740000</v>
      </c>
      <c r="E775" s="4"/>
    </row>
    <row r="776" spans="1:5" ht="15.75" thickBot="1" x14ac:dyDescent="0.3">
      <c r="A776" s="9" t="s">
        <v>405</v>
      </c>
      <c r="B776" s="11" t="s">
        <v>212</v>
      </c>
      <c r="C776" s="21">
        <v>4050000</v>
      </c>
      <c r="D776" s="21">
        <v>5400000</v>
      </c>
      <c r="E776" s="4"/>
    </row>
    <row r="779" spans="1:5" ht="15.75" thickBot="1" x14ac:dyDescent="0.3">
      <c r="A779" s="140" t="s">
        <v>519</v>
      </c>
      <c r="B779" s="141"/>
      <c r="C779" s="141"/>
      <c r="D779" s="141"/>
      <c r="E779"/>
    </row>
    <row r="780" spans="1:5" ht="15.75" thickBot="1" x14ac:dyDescent="0.3">
      <c r="A780" s="2" t="s">
        <v>28</v>
      </c>
      <c r="B780" s="13" t="s">
        <v>29</v>
      </c>
      <c r="C780" s="3" t="s">
        <v>409</v>
      </c>
      <c r="D780" s="3" t="s">
        <v>410</v>
      </c>
      <c r="E780" s="4"/>
    </row>
    <row r="781" spans="1:5" ht="15.75" thickBot="1" x14ac:dyDescent="0.3">
      <c r="A781" s="14"/>
      <c r="B781" s="15" t="s">
        <v>520</v>
      </c>
      <c r="C781" s="16">
        <v>129881666342</v>
      </c>
      <c r="D781" s="16">
        <v>210625771321.19</v>
      </c>
      <c r="E781" s="4"/>
    </row>
    <row r="782" spans="1:5" ht="15.75" thickBot="1" x14ac:dyDescent="0.3">
      <c r="A782" s="17" t="s">
        <v>213</v>
      </c>
      <c r="B782" s="18" t="s">
        <v>35</v>
      </c>
      <c r="C782" s="19">
        <v>6215630849.29</v>
      </c>
      <c r="D782" s="19">
        <v>11632293654.639999</v>
      </c>
      <c r="E782" s="4"/>
    </row>
    <row r="783" spans="1:5" ht="15.75" thickBot="1" x14ac:dyDescent="0.3">
      <c r="A783" s="5" t="s">
        <v>214</v>
      </c>
      <c r="B783" s="12" t="s">
        <v>36</v>
      </c>
      <c r="C783" s="20">
        <v>4880146961.29</v>
      </c>
      <c r="D783" s="20">
        <v>8408482088.6300001</v>
      </c>
      <c r="E783" s="4"/>
    </row>
    <row r="784" spans="1:5" ht="15.75" thickBot="1" x14ac:dyDescent="0.3">
      <c r="A784" s="9" t="s">
        <v>215</v>
      </c>
      <c r="B784" s="11" t="s">
        <v>37</v>
      </c>
      <c r="C784" s="21">
        <v>2523538217.29</v>
      </c>
      <c r="D784" s="21">
        <v>5480445874</v>
      </c>
      <c r="E784" s="4"/>
    </row>
    <row r="785" spans="1:5" ht="15.75" thickBot="1" x14ac:dyDescent="0.3">
      <c r="A785" s="9" t="s">
        <v>216</v>
      </c>
      <c r="B785" s="11" t="s">
        <v>38</v>
      </c>
      <c r="C785" s="21">
        <v>118350000</v>
      </c>
      <c r="D785" s="21">
        <v>225759054</v>
      </c>
      <c r="E785" s="4"/>
    </row>
    <row r="786" spans="1:5" ht="15.75" thickBot="1" x14ac:dyDescent="0.3">
      <c r="A786" s="9" t="s">
        <v>219</v>
      </c>
      <c r="B786" s="11" t="s">
        <v>42</v>
      </c>
      <c r="C786" s="21">
        <v>13617093</v>
      </c>
      <c r="D786" s="21">
        <v>20000000</v>
      </c>
      <c r="E786" s="4"/>
    </row>
    <row r="787" spans="1:5" ht="15.75" thickBot="1" x14ac:dyDescent="0.3">
      <c r="A787" s="9" t="s">
        <v>222</v>
      </c>
      <c r="B787" s="11" t="s">
        <v>45</v>
      </c>
      <c r="C787" s="21">
        <v>96546829</v>
      </c>
      <c r="D787" s="21">
        <v>154000000</v>
      </c>
      <c r="E787" s="4"/>
    </row>
    <row r="788" spans="1:5" ht="15.75" thickBot="1" x14ac:dyDescent="0.3">
      <c r="A788" s="9" t="s">
        <v>229</v>
      </c>
      <c r="B788" s="11" t="s">
        <v>52</v>
      </c>
      <c r="C788" s="21">
        <v>1380000000</v>
      </c>
      <c r="D788" s="21">
        <v>1000000000</v>
      </c>
      <c r="E788" s="4"/>
    </row>
    <row r="789" spans="1:5" ht="15.75" thickBot="1" x14ac:dyDescent="0.3">
      <c r="A789" s="9" t="s">
        <v>232</v>
      </c>
      <c r="B789" s="11" t="s">
        <v>55</v>
      </c>
      <c r="C789" s="22" t="s">
        <v>412</v>
      </c>
      <c r="D789" s="21">
        <v>36500000</v>
      </c>
      <c r="E789" s="4"/>
    </row>
    <row r="790" spans="1:5" ht="15.75" thickBot="1" x14ac:dyDescent="0.3">
      <c r="A790" s="9" t="s">
        <v>234</v>
      </c>
      <c r="B790" s="11" t="s">
        <v>57</v>
      </c>
      <c r="C790" s="22" t="s">
        <v>412</v>
      </c>
      <c r="D790" s="21">
        <v>102000000</v>
      </c>
      <c r="E790" s="4"/>
    </row>
    <row r="791" spans="1:5" ht="15.75" thickBot="1" x14ac:dyDescent="0.3">
      <c r="A791" s="9" t="s">
        <v>239</v>
      </c>
      <c r="B791" s="11" t="s">
        <v>62</v>
      </c>
      <c r="C791" s="21">
        <v>391313889</v>
      </c>
      <c r="D791" s="21">
        <v>654437792</v>
      </c>
      <c r="E791" s="4"/>
    </row>
    <row r="792" spans="1:5" ht="15.75" thickBot="1" x14ac:dyDescent="0.3">
      <c r="A792" s="9" t="s">
        <v>241</v>
      </c>
      <c r="B792" s="11" t="s">
        <v>64</v>
      </c>
      <c r="C792" s="21">
        <v>29457000</v>
      </c>
      <c r="D792" s="21">
        <v>21459842</v>
      </c>
      <c r="E792" s="4"/>
    </row>
    <row r="793" spans="1:5" ht="15.75" thickBot="1" x14ac:dyDescent="0.3">
      <c r="A793" s="9" t="s">
        <v>242</v>
      </c>
      <c r="B793" s="11" t="s">
        <v>65</v>
      </c>
      <c r="C793" s="21">
        <v>13523933</v>
      </c>
      <c r="D793" s="21">
        <v>27959842</v>
      </c>
      <c r="E793" s="4"/>
    </row>
    <row r="794" spans="1:5" ht="15.75" thickBot="1" x14ac:dyDescent="0.3">
      <c r="A794" s="9" t="s">
        <v>243</v>
      </c>
      <c r="B794" s="11" t="s">
        <v>66</v>
      </c>
      <c r="C794" s="21">
        <v>264000000</v>
      </c>
      <c r="D794" s="21">
        <v>571000000</v>
      </c>
      <c r="E794" s="4"/>
    </row>
    <row r="795" spans="1:5" ht="15.75" thickBot="1" x14ac:dyDescent="0.3">
      <c r="A795" s="9" t="s">
        <v>245</v>
      </c>
      <c r="B795" s="11" t="s">
        <v>68</v>
      </c>
      <c r="C795" s="21">
        <v>49800000</v>
      </c>
      <c r="D795" s="21">
        <v>114919684.63</v>
      </c>
      <c r="E795" s="4"/>
    </row>
    <row r="796" spans="1:5" ht="15.75" thickBot="1" x14ac:dyDescent="0.3">
      <c r="A796" s="5" t="s">
        <v>256</v>
      </c>
      <c r="B796" s="12" t="s">
        <v>79</v>
      </c>
      <c r="C796" s="20">
        <v>940223000</v>
      </c>
      <c r="D796" s="20">
        <v>1505467874</v>
      </c>
      <c r="E796" s="4"/>
    </row>
    <row r="797" spans="1:5" ht="15.75" thickBot="1" x14ac:dyDescent="0.3">
      <c r="A797" s="9" t="s">
        <v>257</v>
      </c>
      <c r="B797" s="11" t="s">
        <v>80</v>
      </c>
      <c r="C797" s="21">
        <v>900000000</v>
      </c>
      <c r="D797" s="21">
        <v>1442000000</v>
      </c>
      <c r="E797" s="4"/>
    </row>
    <row r="798" spans="1:5" ht="15.75" thickBot="1" x14ac:dyDescent="0.3">
      <c r="A798" s="9" t="s">
        <v>258</v>
      </c>
      <c r="B798" s="11" t="s">
        <v>81</v>
      </c>
      <c r="C798" s="21">
        <v>20723000</v>
      </c>
      <c r="D798" s="21">
        <v>25967874</v>
      </c>
      <c r="E798" s="4"/>
    </row>
    <row r="799" spans="1:5" ht="15.75" thickBot="1" x14ac:dyDescent="0.3">
      <c r="A799" s="9" t="s">
        <v>264</v>
      </c>
      <c r="B799" s="11" t="s">
        <v>87</v>
      </c>
      <c r="C799" s="21">
        <v>19500000</v>
      </c>
      <c r="D799" s="21">
        <v>37500000</v>
      </c>
      <c r="E799" s="4"/>
    </row>
    <row r="800" spans="1:5" ht="15.75" thickBot="1" x14ac:dyDescent="0.3">
      <c r="A800" s="5" t="s">
        <v>267</v>
      </c>
      <c r="B800" s="12" t="s">
        <v>90</v>
      </c>
      <c r="C800" s="20">
        <v>37729114</v>
      </c>
      <c r="D800" s="20">
        <v>681356689.00999999</v>
      </c>
      <c r="E800" s="4"/>
    </row>
    <row r="801" spans="1:5" ht="15.75" thickBot="1" x14ac:dyDescent="0.3">
      <c r="A801" s="9" t="s">
        <v>268</v>
      </c>
      <c r="B801" s="11" t="s">
        <v>91</v>
      </c>
      <c r="C801" s="21">
        <v>5000000</v>
      </c>
      <c r="D801" s="21">
        <v>616737004.00999999</v>
      </c>
      <c r="E801" s="4"/>
    </row>
    <row r="802" spans="1:5" ht="15.75" thickBot="1" x14ac:dyDescent="0.3">
      <c r="A802" s="9" t="s">
        <v>269</v>
      </c>
      <c r="B802" s="11" t="s">
        <v>92</v>
      </c>
      <c r="C802" s="21">
        <v>32729114</v>
      </c>
      <c r="D802" s="21">
        <v>64619685</v>
      </c>
      <c r="E802" s="4"/>
    </row>
    <row r="803" spans="1:5" ht="15.75" thickBot="1" x14ac:dyDescent="0.3">
      <c r="A803" s="5" t="s">
        <v>270</v>
      </c>
      <c r="B803" s="12" t="s">
        <v>93</v>
      </c>
      <c r="C803" s="20">
        <v>156903420</v>
      </c>
      <c r="D803" s="20">
        <v>556534171</v>
      </c>
      <c r="E803" s="4"/>
    </row>
    <row r="804" spans="1:5" ht="15.75" thickBot="1" x14ac:dyDescent="0.3">
      <c r="A804" s="9" t="s">
        <v>271</v>
      </c>
      <c r="B804" s="11" t="s">
        <v>94</v>
      </c>
      <c r="C804" s="21">
        <v>122007376</v>
      </c>
      <c r="D804" s="21">
        <v>504598423</v>
      </c>
      <c r="E804" s="4"/>
    </row>
    <row r="805" spans="1:5" ht="15.75" thickBot="1" x14ac:dyDescent="0.3">
      <c r="A805" s="9" t="s">
        <v>274</v>
      </c>
      <c r="B805" s="11" t="s">
        <v>97</v>
      </c>
      <c r="C805" s="21">
        <v>34896044</v>
      </c>
      <c r="D805" s="21">
        <v>51935748</v>
      </c>
      <c r="E805" s="4"/>
    </row>
    <row r="806" spans="1:5" ht="15.75" thickBot="1" x14ac:dyDescent="0.3">
      <c r="A806" s="5" t="s">
        <v>276</v>
      </c>
      <c r="B806" s="12" t="s">
        <v>99</v>
      </c>
      <c r="C806" s="20">
        <v>54129947</v>
      </c>
      <c r="D806" s="20">
        <v>77903621</v>
      </c>
      <c r="E806" s="4"/>
    </row>
    <row r="807" spans="1:5" ht="15.75" thickBot="1" x14ac:dyDescent="0.3">
      <c r="A807" s="9" t="s">
        <v>277</v>
      </c>
      <c r="B807" s="11" t="s">
        <v>100</v>
      </c>
      <c r="C807" s="21">
        <v>34030000</v>
      </c>
      <c r="D807" s="21">
        <v>45443779</v>
      </c>
      <c r="E807" s="4"/>
    </row>
    <row r="808" spans="1:5" ht="15.75" thickBot="1" x14ac:dyDescent="0.3">
      <c r="A808" s="9" t="s">
        <v>278</v>
      </c>
      <c r="B808" s="11" t="s">
        <v>101</v>
      </c>
      <c r="C808" s="21">
        <v>20099947</v>
      </c>
      <c r="D808" s="21">
        <v>32459842</v>
      </c>
      <c r="E808" s="4"/>
    </row>
    <row r="809" spans="1:5" ht="15.75" thickBot="1" x14ac:dyDescent="0.3">
      <c r="A809" s="5" t="s">
        <v>279</v>
      </c>
      <c r="B809" s="12" t="s">
        <v>102</v>
      </c>
      <c r="C809" s="20">
        <v>12000000</v>
      </c>
      <c r="D809" s="20">
        <v>40250000</v>
      </c>
      <c r="E809" s="4"/>
    </row>
    <row r="810" spans="1:5" ht="15.75" thickBot="1" x14ac:dyDescent="0.3">
      <c r="A810" s="9" t="s">
        <v>280</v>
      </c>
      <c r="B810" s="11" t="s">
        <v>102</v>
      </c>
      <c r="C810" s="21">
        <v>12000000</v>
      </c>
      <c r="D810" s="21">
        <v>40250000</v>
      </c>
      <c r="E810" s="4"/>
    </row>
    <row r="811" spans="1:5" ht="15.75" thickBot="1" x14ac:dyDescent="0.3">
      <c r="A811" s="5" t="s">
        <v>281</v>
      </c>
      <c r="B811" s="12" t="s">
        <v>103</v>
      </c>
      <c r="C811" s="20">
        <v>17000000</v>
      </c>
      <c r="D811" s="20">
        <v>32459842</v>
      </c>
      <c r="E811" s="4"/>
    </row>
    <row r="812" spans="1:5" ht="15.75" thickBot="1" x14ac:dyDescent="0.3">
      <c r="A812" s="9" t="s">
        <v>282</v>
      </c>
      <c r="B812" s="11" t="s">
        <v>103</v>
      </c>
      <c r="C812" s="21">
        <v>17000000</v>
      </c>
      <c r="D812" s="21">
        <v>32459842</v>
      </c>
      <c r="E812" s="4"/>
    </row>
    <row r="813" spans="1:5" ht="15.75" thickBot="1" x14ac:dyDescent="0.3">
      <c r="A813" s="5" t="s">
        <v>283</v>
      </c>
      <c r="B813" s="12" t="s">
        <v>104</v>
      </c>
      <c r="C813" s="20">
        <v>31880000</v>
      </c>
      <c r="D813" s="20">
        <v>200000000</v>
      </c>
      <c r="E813" s="4"/>
    </row>
    <row r="814" spans="1:5" ht="15.75" thickBot="1" x14ac:dyDescent="0.3">
      <c r="A814" s="9" t="s">
        <v>284</v>
      </c>
      <c r="B814" s="11" t="s">
        <v>104</v>
      </c>
      <c r="C814" s="21">
        <v>31880000</v>
      </c>
      <c r="D814" s="21">
        <v>200000000</v>
      </c>
      <c r="E814" s="4"/>
    </row>
    <row r="815" spans="1:5" ht="15.75" thickBot="1" x14ac:dyDescent="0.3">
      <c r="A815" s="5" t="s">
        <v>285</v>
      </c>
      <c r="B815" s="12" t="s">
        <v>105</v>
      </c>
      <c r="C815" s="20">
        <v>51400000</v>
      </c>
      <c r="D815" s="20">
        <v>64919685</v>
      </c>
      <c r="E815" s="4"/>
    </row>
    <row r="816" spans="1:5" ht="15.75" thickBot="1" x14ac:dyDescent="0.3">
      <c r="A816" s="9" t="s">
        <v>286</v>
      </c>
      <c r="B816" s="11" t="s">
        <v>105</v>
      </c>
      <c r="C816" s="21">
        <v>51400000</v>
      </c>
      <c r="D816" s="21">
        <v>64919685</v>
      </c>
      <c r="E816" s="4"/>
    </row>
    <row r="817" spans="1:5" ht="15.75" thickBot="1" x14ac:dyDescent="0.3">
      <c r="A817" s="5" t="s">
        <v>287</v>
      </c>
      <c r="B817" s="12" t="s">
        <v>106</v>
      </c>
      <c r="C817" s="20">
        <v>20218407</v>
      </c>
      <c r="D817" s="20">
        <v>32459842</v>
      </c>
      <c r="E817" s="4"/>
    </row>
    <row r="818" spans="1:5" ht="15.75" thickBot="1" x14ac:dyDescent="0.3">
      <c r="A818" s="9" t="s">
        <v>288</v>
      </c>
      <c r="B818" s="11" t="s">
        <v>106</v>
      </c>
      <c r="C818" s="21">
        <v>20218407</v>
      </c>
      <c r="D818" s="21">
        <v>32459842</v>
      </c>
      <c r="E818" s="4"/>
    </row>
    <row r="819" spans="1:5" ht="15.75" thickBot="1" x14ac:dyDescent="0.3">
      <c r="A819" s="5" t="s">
        <v>289</v>
      </c>
      <c r="B819" s="12" t="s">
        <v>107</v>
      </c>
      <c r="C819" s="20">
        <v>14000000</v>
      </c>
      <c r="D819" s="20">
        <v>32459842</v>
      </c>
      <c r="E819" s="4"/>
    </row>
    <row r="820" spans="1:5" ht="15.75" thickBot="1" x14ac:dyDescent="0.3">
      <c r="A820" s="9" t="s">
        <v>290</v>
      </c>
      <c r="B820" s="11" t="s">
        <v>107</v>
      </c>
      <c r="C820" s="21">
        <v>14000000</v>
      </c>
      <c r="D820" s="21">
        <v>32459842</v>
      </c>
      <c r="E820" s="4"/>
    </row>
    <row r="821" spans="1:5" ht="15.75" thickBot="1" x14ac:dyDescent="0.3">
      <c r="A821" s="17" t="s">
        <v>291</v>
      </c>
      <c r="B821" s="18" t="s">
        <v>108</v>
      </c>
      <c r="C821" s="19">
        <v>78577978591.679993</v>
      </c>
      <c r="D821" s="19">
        <v>118896653176.75</v>
      </c>
      <c r="E821" s="4"/>
    </row>
    <row r="822" spans="1:5" ht="15.75" thickBot="1" x14ac:dyDescent="0.3">
      <c r="A822" s="5" t="s">
        <v>292</v>
      </c>
      <c r="B822" s="12" t="s">
        <v>109</v>
      </c>
      <c r="C822" s="20">
        <v>2260000000</v>
      </c>
      <c r="D822" s="20">
        <v>2049462663</v>
      </c>
      <c r="E822" s="4"/>
    </row>
    <row r="823" spans="1:5" ht="15.75" thickBot="1" x14ac:dyDescent="0.3">
      <c r="A823" s="9" t="s">
        <v>293</v>
      </c>
      <c r="B823" s="11" t="s">
        <v>109</v>
      </c>
      <c r="C823" s="21">
        <v>2260000000</v>
      </c>
      <c r="D823" s="21">
        <v>2049462663</v>
      </c>
      <c r="E823" s="4"/>
    </row>
    <row r="824" spans="1:5" ht="15.75" thickBot="1" x14ac:dyDescent="0.3">
      <c r="A824" s="5" t="s">
        <v>299</v>
      </c>
      <c r="B824" s="12" t="s">
        <v>115</v>
      </c>
      <c r="C824" s="20">
        <v>3795994181.7399998</v>
      </c>
      <c r="D824" s="20">
        <v>8949609895</v>
      </c>
      <c r="E824" s="4"/>
    </row>
    <row r="825" spans="1:5" ht="15.75" thickBot="1" x14ac:dyDescent="0.3">
      <c r="A825" s="9" t="s">
        <v>300</v>
      </c>
      <c r="B825" s="11" t="s">
        <v>116</v>
      </c>
      <c r="C825" s="21">
        <v>3486447352</v>
      </c>
      <c r="D825" s="21">
        <v>8148796846</v>
      </c>
      <c r="E825" s="4"/>
    </row>
    <row r="826" spans="1:5" ht="15.75" thickBot="1" x14ac:dyDescent="0.3">
      <c r="A826" s="9" t="s">
        <v>302</v>
      </c>
      <c r="B826" s="11" t="s">
        <v>118</v>
      </c>
      <c r="C826" s="21">
        <v>100362755.73999999</v>
      </c>
      <c r="D826" s="21">
        <v>129839368</v>
      </c>
      <c r="E826" s="4"/>
    </row>
    <row r="827" spans="1:5" ht="15.75" thickBot="1" x14ac:dyDescent="0.3">
      <c r="A827" s="9" t="s">
        <v>303</v>
      </c>
      <c r="B827" s="11" t="s">
        <v>119</v>
      </c>
      <c r="C827" s="21">
        <v>209184074</v>
      </c>
      <c r="D827" s="21">
        <v>670973681</v>
      </c>
      <c r="E827" s="4"/>
    </row>
    <row r="828" spans="1:5" ht="15.75" thickBot="1" x14ac:dyDescent="0.3">
      <c r="A828" s="5" t="s">
        <v>304</v>
      </c>
      <c r="B828" s="12" t="s">
        <v>120</v>
      </c>
      <c r="C828" s="20">
        <v>6604424200</v>
      </c>
      <c r="D828" s="20">
        <v>9419357477</v>
      </c>
      <c r="E828" s="4"/>
    </row>
    <row r="829" spans="1:5" ht="15.75" thickBot="1" x14ac:dyDescent="0.3">
      <c r="A829" s="9" t="s">
        <v>305</v>
      </c>
      <c r="B829" s="11" t="s">
        <v>120</v>
      </c>
      <c r="C829" s="21">
        <v>5334424200</v>
      </c>
      <c r="D829" s="21">
        <v>7900000000</v>
      </c>
      <c r="E829" s="4"/>
    </row>
    <row r="830" spans="1:5" ht="15.75" thickBot="1" x14ac:dyDescent="0.3">
      <c r="A830" s="9" t="s">
        <v>306</v>
      </c>
      <c r="B830" s="11" t="s">
        <v>121</v>
      </c>
      <c r="C830" s="21">
        <v>1270000000</v>
      </c>
      <c r="D830" s="21">
        <v>1519357477</v>
      </c>
      <c r="E830" s="4"/>
    </row>
    <row r="831" spans="1:5" ht="15.75" thickBot="1" x14ac:dyDescent="0.3">
      <c r="A831" s="5" t="s">
        <v>307</v>
      </c>
      <c r="B831" s="12" t="s">
        <v>122</v>
      </c>
      <c r="C831" s="20">
        <v>691500000</v>
      </c>
      <c r="D831" s="20">
        <v>1349196846</v>
      </c>
      <c r="E831" s="4"/>
    </row>
    <row r="832" spans="1:5" ht="15.75" thickBot="1" x14ac:dyDescent="0.3">
      <c r="A832" s="9" t="s">
        <v>308</v>
      </c>
      <c r="B832" s="11" t="s">
        <v>123</v>
      </c>
      <c r="C832" s="21">
        <v>691500000</v>
      </c>
      <c r="D832" s="21">
        <v>1349196846</v>
      </c>
      <c r="E832" s="4"/>
    </row>
    <row r="833" spans="1:5" ht="15.75" thickBot="1" x14ac:dyDescent="0.3">
      <c r="A833" s="5" t="s">
        <v>309</v>
      </c>
      <c r="B833" s="12" t="s">
        <v>124</v>
      </c>
      <c r="C833" s="20">
        <v>618350005</v>
      </c>
      <c r="D833" s="20">
        <v>2617700000</v>
      </c>
      <c r="E833" s="4"/>
    </row>
    <row r="834" spans="1:5" ht="15.75" thickBot="1" x14ac:dyDescent="0.3">
      <c r="A834" s="9" t="s">
        <v>310</v>
      </c>
      <c r="B834" s="11" t="s">
        <v>125</v>
      </c>
      <c r="C834" s="21">
        <v>580248293</v>
      </c>
      <c r="D834" s="21">
        <v>2420000000</v>
      </c>
      <c r="E834" s="4"/>
    </row>
    <row r="835" spans="1:5" ht="15.75" thickBot="1" x14ac:dyDescent="0.3">
      <c r="A835" s="9" t="s">
        <v>312</v>
      </c>
      <c r="B835" s="11" t="s">
        <v>127</v>
      </c>
      <c r="C835" s="21">
        <v>38101712</v>
      </c>
      <c r="D835" s="21">
        <v>197700000</v>
      </c>
      <c r="E835" s="4"/>
    </row>
    <row r="836" spans="1:5" ht="15.75" thickBot="1" x14ac:dyDescent="0.3">
      <c r="A836" s="5" t="s">
        <v>313</v>
      </c>
      <c r="B836" s="12" t="s">
        <v>128</v>
      </c>
      <c r="C836" s="20">
        <v>1075232994</v>
      </c>
      <c r="D836" s="20">
        <v>6228750671.1899996</v>
      </c>
      <c r="E836" s="4"/>
    </row>
    <row r="837" spans="1:5" ht="15.75" thickBot="1" x14ac:dyDescent="0.3">
      <c r="A837" s="9" t="s">
        <v>314</v>
      </c>
      <c r="B837" s="11" t="s">
        <v>129</v>
      </c>
      <c r="C837" s="21">
        <v>1028058449</v>
      </c>
      <c r="D837" s="21">
        <v>6025750671.1899996</v>
      </c>
      <c r="E837" s="4"/>
    </row>
    <row r="838" spans="1:5" ht="15.75" thickBot="1" x14ac:dyDescent="0.3">
      <c r="A838" s="9" t="s">
        <v>315</v>
      </c>
      <c r="B838" s="11" t="s">
        <v>130</v>
      </c>
      <c r="C838" s="21">
        <v>47174545</v>
      </c>
      <c r="D838" s="21">
        <v>203000000</v>
      </c>
      <c r="E838" s="4"/>
    </row>
    <row r="839" spans="1:5" ht="15.75" thickBot="1" x14ac:dyDescent="0.3">
      <c r="A839" s="5" t="s">
        <v>316</v>
      </c>
      <c r="B839" s="12" t="s">
        <v>131</v>
      </c>
      <c r="C839" s="20">
        <v>69000000</v>
      </c>
      <c r="D839" s="20">
        <v>123347401</v>
      </c>
      <c r="E839" s="4"/>
    </row>
    <row r="840" spans="1:5" ht="15.75" thickBot="1" x14ac:dyDescent="0.3">
      <c r="A840" s="9" t="s">
        <v>317</v>
      </c>
      <c r="B840" s="11" t="s">
        <v>132</v>
      </c>
      <c r="C840" s="21">
        <v>69000000</v>
      </c>
      <c r="D840" s="21">
        <v>123347401</v>
      </c>
      <c r="E840" s="4"/>
    </row>
    <row r="841" spans="1:5" ht="15.75" thickBot="1" x14ac:dyDescent="0.3">
      <c r="A841" s="5" t="s">
        <v>318</v>
      </c>
      <c r="B841" s="12" t="s">
        <v>133</v>
      </c>
      <c r="C841" s="20">
        <v>50216394682.059998</v>
      </c>
      <c r="D841" s="20">
        <v>69459711358.330002</v>
      </c>
      <c r="E841" s="4"/>
    </row>
    <row r="842" spans="1:5" ht="15.75" thickBot="1" x14ac:dyDescent="0.3">
      <c r="A842" s="9" t="s">
        <v>319</v>
      </c>
      <c r="B842" s="11" t="s">
        <v>134</v>
      </c>
      <c r="C842" s="21">
        <v>50216394682.059998</v>
      </c>
      <c r="D842" s="21">
        <v>69459711358.330002</v>
      </c>
      <c r="E842" s="4"/>
    </row>
    <row r="843" spans="1:5" ht="15.75" thickBot="1" x14ac:dyDescent="0.3">
      <c r="A843" s="5" t="s">
        <v>320</v>
      </c>
      <c r="B843" s="12" t="s">
        <v>135</v>
      </c>
      <c r="C843" s="20">
        <v>1099000000</v>
      </c>
      <c r="D843" s="20">
        <v>1023500000</v>
      </c>
      <c r="E843" s="4"/>
    </row>
    <row r="844" spans="1:5" ht="15.75" thickBot="1" x14ac:dyDescent="0.3">
      <c r="A844" s="9" t="s">
        <v>321</v>
      </c>
      <c r="B844" s="11" t="s">
        <v>136</v>
      </c>
      <c r="C844" s="21">
        <v>1099000000</v>
      </c>
      <c r="D844" s="21">
        <v>1023500000</v>
      </c>
      <c r="E844" s="4"/>
    </row>
    <row r="845" spans="1:5" ht="15.75" thickBot="1" x14ac:dyDescent="0.3">
      <c r="A845" s="5" t="s">
        <v>324</v>
      </c>
      <c r="B845" s="12" t="s">
        <v>139</v>
      </c>
      <c r="C845" s="20">
        <v>2379124679</v>
      </c>
      <c r="D845" s="20">
        <v>2948929761</v>
      </c>
      <c r="E845" s="4"/>
    </row>
    <row r="846" spans="1:5" ht="15.75" thickBot="1" x14ac:dyDescent="0.3">
      <c r="A846" s="9" t="s">
        <v>325</v>
      </c>
      <c r="B846" s="11" t="s">
        <v>140</v>
      </c>
      <c r="C846" s="21">
        <v>2379124679</v>
      </c>
      <c r="D846" s="21">
        <v>2948929761</v>
      </c>
      <c r="E846" s="4"/>
    </row>
    <row r="847" spans="1:5" ht="15.75" thickBot="1" x14ac:dyDescent="0.3">
      <c r="A847" s="5" t="s">
        <v>326</v>
      </c>
      <c r="B847" s="12" t="s">
        <v>141</v>
      </c>
      <c r="C847" s="20">
        <v>785000000</v>
      </c>
      <c r="D847" s="20">
        <v>1892971962</v>
      </c>
      <c r="E847" s="4"/>
    </row>
    <row r="848" spans="1:5" ht="15.75" thickBot="1" x14ac:dyDescent="0.3">
      <c r="A848" s="9" t="s">
        <v>327</v>
      </c>
      <c r="B848" s="11" t="s">
        <v>142</v>
      </c>
      <c r="C848" s="21">
        <v>358000000</v>
      </c>
      <c r="D848" s="21">
        <v>1461196846</v>
      </c>
      <c r="E848" s="4"/>
    </row>
    <row r="849" spans="1:5" ht="15.75" thickBot="1" x14ac:dyDescent="0.3">
      <c r="A849" s="9" t="s">
        <v>328</v>
      </c>
      <c r="B849" s="11" t="s">
        <v>143</v>
      </c>
      <c r="C849" s="21">
        <v>227000000</v>
      </c>
      <c r="D849" s="21">
        <v>250000000</v>
      </c>
      <c r="E849" s="4"/>
    </row>
    <row r="850" spans="1:5" ht="15.75" thickBot="1" x14ac:dyDescent="0.3">
      <c r="A850" s="9" t="s">
        <v>329</v>
      </c>
      <c r="B850" s="11" t="s">
        <v>144</v>
      </c>
      <c r="C850" s="21">
        <v>100000000</v>
      </c>
      <c r="D850" s="21">
        <v>90887558</v>
      </c>
      <c r="E850" s="4"/>
    </row>
    <row r="851" spans="1:5" ht="15.75" thickBot="1" x14ac:dyDescent="0.3">
      <c r="A851" s="9" t="s">
        <v>330</v>
      </c>
      <c r="B851" s="11" t="s">
        <v>145</v>
      </c>
      <c r="C851" s="21">
        <v>100000000</v>
      </c>
      <c r="D851" s="21">
        <v>90887558</v>
      </c>
      <c r="E851" s="4"/>
    </row>
    <row r="852" spans="1:5" ht="15.75" thickBot="1" x14ac:dyDescent="0.3">
      <c r="A852" s="5" t="s">
        <v>331</v>
      </c>
      <c r="B852" s="12" t="s">
        <v>146</v>
      </c>
      <c r="C852" s="20">
        <v>6654000000</v>
      </c>
      <c r="D852" s="20">
        <v>8560627564.4200001</v>
      </c>
      <c r="E852" s="4"/>
    </row>
    <row r="853" spans="1:5" ht="15.75" thickBot="1" x14ac:dyDescent="0.3">
      <c r="A853" s="9" t="s">
        <v>332</v>
      </c>
      <c r="B853" s="11" t="s">
        <v>147</v>
      </c>
      <c r="C853" s="21">
        <v>6654000000</v>
      </c>
      <c r="D853" s="21">
        <v>8560627564.4200001</v>
      </c>
      <c r="E853" s="4"/>
    </row>
    <row r="854" spans="1:5" ht="15.75" thickBot="1" x14ac:dyDescent="0.3">
      <c r="A854" s="5" t="s">
        <v>333</v>
      </c>
      <c r="B854" s="12" t="s">
        <v>148</v>
      </c>
      <c r="C854" s="20">
        <v>428556812</v>
      </c>
      <c r="D854" s="20">
        <v>792020153</v>
      </c>
      <c r="E854" s="4"/>
    </row>
    <row r="855" spans="1:5" ht="15.75" thickBot="1" x14ac:dyDescent="0.3">
      <c r="A855" s="9" t="s">
        <v>334</v>
      </c>
      <c r="B855" s="11" t="s">
        <v>149</v>
      </c>
      <c r="C855" s="21">
        <v>419056812</v>
      </c>
      <c r="D855" s="21">
        <v>779036216</v>
      </c>
      <c r="E855" s="4"/>
    </row>
    <row r="856" spans="1:5" ht="15.75" thickBot="1" x14ac:dyDescent="0.3">
      <c r="A856" s="9" t="s">
        <v>337</v>
      </c>
      <c r="B856" s="11" t="s">
        <v>152</v>
      </c>
      <c r="C856" s="21">
        <v>9500000</v>
      </c>
      <c r="D856" s="21">
        <v>12983937</v>
      </c>
      <c r="E856" s="4"/>
    </row>
    <row r="857" spans="1:5" ht="15.75" thickBot="1" x14ac:dyDescent="0.3">
      <c r="A857" s="5" t="s">
        <v>339</v>
      </c>
      <c r="B857" s="12" t="s">
        <v>154</v>
      </c>
      <c r="C857" s="20">
        <v>1901401037.8800001</v>
      </c>
      <c r="D857" s="20">
        <v>3481467424.8099999</v>
      </c>
      <c r="E857" s="4"/>
    </row>
    <row r="858" spans="1:5" ht="15.75" thickBot="1" x14ac:dyDescent="0.3">
      <c r="A858" s="9" t="s">
        <v>340</v>
      </c>
      <c r="B858" s="11" t="s">
        <v>154</v>
      </c>
      <c r="C858" s="21">
        <v>1901401037.8800001</v>
      </c>
      <c r="D858" s="21">
        <v>3481467424.8099999</v>
      </c>
      <c r="E858" s="4"/>
    </row>
    <row r="859" spans="1:5" ht="15.75" thickBot="1" x14ac:dyDescent="0.3">
      <c r="A859" s="17" t="s">
        <v>341</v>
      </c>
      <c r="B859" s="18" t="s">
        <v>155</v>
      </c>
      <c r="C859" s="19">
        <v>221000000</v>
      </c>
      <c r="D859" s="19">
        <v>1394447007</v>
      </c>
      <c r="E859" s="4"/>
    </row>
    <row r="860" spans="1:5" ht="15.75" thickBot="1" x14ac:dyDescent="0.3">
      <c r="A860" s="5" t="s">
        <v>342</v>
      </c>
      <c r="B860" s="12" t="s">
        <v>156</v>
      </c>
      <c r="C860" s="20">
        <v>140000000</v>
      </c>
      <c r="D860" s="20">
        <v>1264737815</v>
      </c>
      <c r="E860" s="4"/>
    </row>
    <row r="861" spans="1:5" ht="15.75" thickBot="1" x14ac:dyDescent="0.3">
      <c r="A861" s="9" t="s">
        <v>343</v>
      </c>
      <c r="B861" s="11" t="s">
        <v>156</v>
      </c>
      <c r="C861" s="21">
        <v>31000000</v>
      </c>
      <c r="D861" s="21">
        <v>38000811</v>
      </c>
      <c r="E861" s="4"/>
    </row>
    <row r="862" spans="1:5" ht="15.75" thickBot="1" x14ac:dyDescent="0.3">
      <c r="A862" s="9" t="s">
        <v>344</v>
      </c>
      <c r="B862" s="11" t="s">
        <v>157</v>
      </c>
      <c r="C862" s="22" t="s">
        <v>412</v>
      </c>
      <c r="D862" s="21">
        <v>1046737004</v>
      </c>
      <c r="E862" s="4"/>
    </row>
    <row r="863" spans="1:5" ht="15.75" thickBot="1" x14ac:dyDescent="0.3">
      <c r="A863" s="9" t="s">
        <v>345</v>
      </c>
      <c r="B863" s="11" t="s">
        <v>158</v>
      </c>
      <c r="C863" s="21">
        <v>109000000</v>
      </c>
      <c r="D863" s="21">
        <v>180000000</v>
      </c>
      <c r="E863" s="4"/>
    </row>
    <row r="864" spans="1:5" ht="15.75" thickBot="1" x14ac:dyDescent="0.3">
      <c r="A864" s="5" t="s">
        <v>346</v>
      </c>
      <c r="B864" s="12" t="s">
        <v>159</v>
      </c>
      <c r="C864" s="20">
        <v>81000000</v>
      </c>
      <c r="D864" s="20">
        <v>129709192</v>
      </c>
      <c r="E864" s="4"/>
    </row>
    <row r="865" spans="1:5" ht="15.75" thickBot="1" x14ac:dyDescent="0.3">
      <c r="A865" s="9" t="s">
        <v>347</v>
      </c>
      <c r="B865" s="11" t="s">
        <v>160</v>
      </c>
      <c r="C865" s="21">
        <v>81000000</v>
      </c>
      <c r="D865" s="21">
        <v>129709192</v>
      </c>
      <c r="E865" s="4"/>
    </row>
    <row r="866" spans="1:5" ht="15.75" thickBot="1" x14ac:dyDescent="0.3">
      <c r="A866" s="17" t="s">
        <v>349</v>
      </c>
      <c r="B866" s="18" t="s">
        <v>162</v>
      </c>
      <c r="C866" s="19">
        <v>25522302007.029999</v>
      </c>
      <c r="D866" s="19">
        <v>41994000000</v>
      </c>
      <c r="E866" s="4"/>
    </row>
    <row r="867" spans="1:5" ht="15.75" thickBot="1" x14ac:dyDescent="0.3">
      <c r="A867" s="5" t="s">
        <v>350</v>
      </c>
      <c r="B867" s="12" t="s">
        <v>163</v>
      </c>
      <c r="C867" s="20">
        <v>21400060007.029999</v>
      </c>
      <c r="D867" s="20">
        <v>30000000000</v>
      </c>
      <c r="E867" s="4"/>
    </row>
    <row r="868" spans="1:5" ht="15.75" thickBot="1" x14ac:dyDescent="0.3">
      <c r="A868" s="9" t="s">
        <v>351</v>
      </c>
      <c r="B868" s="11" t="s">
        <v>163</v>
      </c>
      <c r="C868" s="21">
        <v>21400060007.029999</v>
      </c>
      <c r="D868" s="21">
        <v>30000000000</v>
      </c>
      <c r="E868" s="4"/>
    </row>
    <row r="869" spans="1:5" ht="15.75" thickBot="1" x14ac:dyDescent="0.3">
      <c r="A869" s="5" t="s">
        <v>352</v>
      </c>
      <c r="B869" s="12" t="s">
        <v>164</v>
      </c>
      <c r="C869" s="20">
        <v>4122242000</v>
      </c>
      <c r="D869" s="20">
        <v>11994000000</v>
      </c>
      <c r="E869" s="4"/>
    </row>
    <row r="870" spans="1:5" ht="15.75" thickBot="1" x14ac:dyDescent="0.3">
      <c r="A870" s="9" t="s">
        <v>353</v>
      </c>
      <c r="B870" s="11" t="s">
        <v>165</v>
      </c>
      <c r="C870" s="21">
        <v>972242000</v>
      </c>
      <c r="D870" s="21">
        <v>5399000000</v>
      </c>
      <c r="E870" s="4"/>
    </row>
    <row r="871" spans="1:5" ht="15.75" thickBot="1" x14ac:dyDescent="0.3">
      <c r="A871" s="9" t="s">
        <v>354</v>
      </c>
      <c r="B871" s="11" t="s">
        <v>166</v>
      </c>
      <c r="C871" s="21">
        <v>3150000000</v>
      </c>
      <c r="D871" s="21">
        <v>6595000000</v>
      </c>
      <c r="E871" s="4"/>
    </row>
    <row r="872" spans="1:5" ht="15.75" thickBot="1" x14ac:dyDescent="0.3">
      <c r="A872" s="17" t="s">
        <v>355</v>
      </c>
      <c r="B872" s="18" t="s">
        <v>167</v>
      </c>
      <c r="C872" s="19">
        <v>19344754894</v>
      </c>
      <c r="D872" s="19">
        <v>36708377482.800003</v>
      </c>
      <c r="E872" s="4"/>
    </row>
    <row r="873" spans="1:5" ht="15.75" thickBot="1" x14ac:dyDescent="0.3">
      <c r="A873" s="5" t="s">
        <v>356</v>
      </c>
      <c r="B873" s="12" t="s">
        <v>168</v>
      </c>
      <c r="C873" s="20">
        <v>895000000</v>
      </c>
      <c r="D873" s="20">
        <v>1269196846</v>
      </c>
      <c r="E873" s="4"/>
    </row>
    <row r="874" spans="1:5" ht="15.75" thickBot="1" x14ac:dyDescent="0.3">
      <c r="A874" s="9" t="s">
        <v>357</v>
      </c>
      <c r="B874" s="11" t="s">
        <v>169</v>
      </c>
      <c r="C874" s="21">
        <v>895000000</v>
      </c>
      <c r="D874" s="21">
        <v>1269196846</v>
      </c>
      <c r="E874" s="4"/>
    </row>
    <row r="875" spans="1:5" ht="15.75" thickBot="1" x14ac:dyDescent="0.3">
      <c r="A875" s="5" t="s">
        <v>358</v>
      </c>
      <c r="B875" s="12" t="s">
        <v>170</v>
      </c>
      <c r="C875" s="20">
        <v>500000000</v>
      </c>
      <c r="D875" s="20">
        <v>832000000</v>
      </c>
      <c r="E875" s="4"/>
    </row>
    <row r="876" spans="1:5" ht="15.75" thickBot="1" x14ac:dyDescent="0.3">
      <c r="A876" s="9" t="s">
        <v>359</v>
      </c>
      <c r="B876" s="11" t="s">
        <v>171</v>
      </c>
      <c r="C876" s="21">
        <v>500000000</v>
      </c>
      <c r="D876" s="21">
        <v>832000000</v>
      </c>
      <c r="E876" s="4"/>
    </row>
    <row r="877" spans="1:5" ht="15.75" thickBot="1" x14ac:dyDescent="0.3">
      <c r="A877" s="5" t="s">
        <v>360</v>
      </c>
      <c r="B877" s="12" t="s">
        <v>172</v>
      </c>
      <c r="C877" s="20">
        <v>1544849772</v>
      </c>
      <c r="D877" s="20">
        <v>14276377923.799999</v>
      </c>
      <c r="E877" s="4"/>
    </row>
    <row r="878" spans="1:5" ht="15.75" thickBot="1" x14ac:dyDescent="0.3">
      <c r="A878" s="9" t="s">
        <v>361</v>
      </c>
      <c r="B878" s="11" t="s">
        <v>172</v>
      </c>
      <c r="C878" s="22" t="s">
        <v>412</v>
      </c>
      <c r="D878" s="21">
        <v>12744377923.799999</v>
      </c>
      <c r="E878" s="4"/>
    </row>
    <row r="879" spans="1:5" ht="15.75" thickBot="1" x14ac:dyDescent="0.3">
      <c r="A879" s="9" t="s">
        <v>366</v>
      </c>
      <c r="B879" s="11" t="s">
        <v>177</v>
      </c>
      <c r="C879" s="21">
        <v>1510604674</v>
      </c>
      <c r="D879" s="21">
        <v>1500000000</v>
      </c>
      <c r="E879" s="4"/>
    </row>
    <row r="880" spans="1:5" ht="15.75" thickBot="1" x14ac:dyDescent="0.3">
      <c r="A880" s="9" t="s">
        <v>367</v>
      </c>
      <c r="B880" s="11" t="s">
        <v>178</v>
      </c>
      <c r="C880" s="21">
        <v>34245098</v>
      </c>
      <c r="D880" s="21">
        <v>32000000</v>
      </c>
      <c r="E880" s="4"/>
    </row>
    <row r="881" spans="1:5" ht="15.75" thickBot="1" x14ac:dyDescent="0.3">
      <c r="A881" s="5" t="s">
        <v>369</v>
      </c>
      <c r="B881" s="12" t="s">
        <v>180</v>
      </c>
      <c r="C881" s="20">
        <v>2451059695</v>
      </c>
      <c r="D881" s="20">
        <v>4458393693</v>
      </c>
      <c r="E881" s="4"/>
    </row>
    <row r="882" spans="1:5" ht="15.75" thickBot="1" x14ac:dyDescent="0.3">
      <c r="A882" s="9" t="s">
        <v>370</v>
      </c>
      <c r="B882" s="11" t="s">
        <v>180</v>
      </c>
      <c r="C882" s="21">
        <v>2451059695</v>
      </c>
      <c r="D882" s="21">
        <v>4458393693</v>
      </c>
      <c r="E882" s="4"/>
    </row>
    <row r="883" spans="1:5" ht="15.75" thickBot="1" x14ac:dyDescent="0.3">
      <c r="A883" s="5" t="s">
        <v>380</v>
      </c>
      <c r="B883" s="12" t="s">
        <v>190</v>
      </c>
      <c r="C883" s="20">
        <v>4060307407</v>
      </c>
      <c r="D883" s="20">
        <v>5681064546</v>
      </c>
      <c r="E883" s="4"/>
    </row>
    <row r="884" spans="1:5" ht="15.75" thickBot="1" x14ac:dyDescent="0.3">
      <c r="A884" s="9" t="s">
        <v>381</v>
      </c>
      <c r="B884" s="11" t="s">
        <v>190</v>
      </c>
      <c r="C884" s="21">
        <v>3711107994</v>
      </c>
      <c r="D884" s="21">
        <v>5181064546</v>
      </c>
      <c r="E884" s="4"/>
    </row>
    <row r="885" spans="1:5" ht="15.75" thickBot="1" x14ac:dyDescent="0.3">
      <c r="A885" s="9" t="s">
        <v>382</v>
      </c>
      <c r="B885" s="11" t="s">
        <v>191</v>
      </c>
      <c r="C885" s="21">
        <v>349199413</v>
      </c>
      <c r="D885" s="21">
        <v>500000000</v>
      </c>
      <c r="E885" s="4"/>
    </row>
    <row r="886" spans="1:5" ht="15.75" thickBot="1" x14ac:dyDescent="0.3">
      <c r="A886" s="5" t="s">
        <v>383</v>
      </c>
      <c r="B886" s="12" t="s">
        <v>192</v>
      </c>
      <c r="C886" s="20">
        <v>8288137460</v>
      </c>
      <c r="D886" s="20">
        <v>7009940132</v>
      </c>
      <c r="E886" s="4"/>
    </row>
    <row r="887" spans="1:5" ht="15.75" thickBot="1" x14ac:dyDescent="0.3">
      <c r="A887" s="9" t="s">
        <v>384</v>
      </c>
      <c r="B887" s="11" t="s">
        <v>192</v>
      </c>
      <c r="C887" s="21">
        <v>8113710142</v>
      </c>
      <c r="D887" s="21">
        <v>6815181078</v>
      </c>
      <c r="E887" s="4"/>
    </row>
    <row r="888" spans="1:5" ht="15.75" thickBot="1" x14ac:dyDescent="0.3">
      <c r="A888" s="9" t="s">
        <v>393</v>
      </c>
      <c r="B888" s="11" t="s">
        <v>201</v>
      </c>
      <c r="C888" s="21">
        <v>174427318</v>
      </c>
      <c r="D888" s="21">
        <v>194759054</v>
      </c>
      <c r="E888" s="4"/>
    </row>
    <row r="889" spans="1:5" ht="15.75" thickBot="1" x14ac:dyDescent="0.3">
      <c r="A889" s="5" t="s">
        <v>396</v>
      </c>
      <c r="B889" s="12" t="s">
        <v>204</v>
      </c>
      <c r="C889" s="20">
        <v>508900560</v>
      </c>
      <c r="D889" s="20">
        <v>1120000000</v>
      </c>
      <c r="E889" s="4"/>
    </row>
    <row r="890" spans="1:5" ht="15.75" thickBot="1" x14ac:dyDescent="0.3">
      <c r="A890" s="9" t="s">
        <v>398</v>
      </c>
      <c r="B890" s="11" t="s">
        <v>206</v>
      </c>
      <c r="C890" s="21">
        <v>492700560</v>
      </c>
      <c r="D890" s="21">
        <v>920000000</v>
      </c>
      <c r="E890" s="4"/>
    </row>
    <row r="891" spans="1:5" ht="15.75" thickBot="1" x14ac:dyDescent="0.3">
      <c r="A891" s="9" t="s">
        <v>399</v>
      </c>
      <c r="B891" s="11" t="s">
        <v>207</v>
      </c>
      <c r="C891" s="21">
        <v>16200000</v>
      </c>
      <c r="D891" s="21">
        <v>200000000</v>
      </c>
      <c r="E891" s="4"/>
    </row>
    <row r="892" spans="1:5" ht="15.75" thickBot="1" x14ac:dyDescent="0.3">
      <c r="A892" s="5" t="s">
        <v>400</v>
      </c>
      <c r="B892" s="12" t="s">
        <v>208</v>
      </c>
      <c r="C892" s="20">
        <v>996000000</v>
      </c>
      <c r="D892" s="20">
        <v>1878065000</v>
      </c>
      <c r="E892" s="4"/>
    </row>
    <row r="893" spans="1:5" ht="15.75" thickBot="1" x14ac:dyDescent="0.3">
      <c r="A893" s="9" t="s">
        <v>401</v>
      </c>
      <c r="B893" s="11" t="s">
        <v>208</v>
      </c>
      <c r="C893" s="21">
        <v>996000000</v>
      </c>
      <c r="D893" s="21">
        <v>1878065000</v>
      </c>
      <c r="E893" s="4"/>
    </row>
    <row r="894" spans="1:5" ht="15.75" thickBot="1" x14ac:dyDescent="0.3">
      <c r="A894" s="5" t="s">
        <v>402</v>
      </c>
      <c r="B894" s="12" t="s">
        <v>209</v>
      </c>
      <c r="C894" s="20">
        <v>100500000</v>
      </c>
      <c r="D894" s="20">
        <v>183339342</v>
      </c>
      <c r="E894" s="4"/>
    </row>
    <row r="895" spans="1:5" ht="15.75" thickBot="1" x14ac:dyDescent="0.3">
      <c r="A895" s="9" t="s">
        <v>403</v>
      </c>
      <c r="B895" s="11" t="s">
        <v>210</v>
      </c>
      <c r="C895" s="21">
        <v>83000000</v>
      </c>
      <c r="D895" s="21">
        <v>151379500</v>
      </c>
      <c r="E895" s="4"/>
    </row>
    <row r="896" spans="1:5" ht="15.75" thickBot="1" x14ac:dyDescent="0.3">
      <c r="A896" s="9" t="s">
        <v>404</v>
      </c>
      <c r="B896" s="11" t="s">
        <v>211</v>
      </c>
      <c r="C896" s="21">
        <v>17500000</v>
      </c>
      <c r="D896" s="21">
        <v>31959842</v>
      </c>
      <c r="E896" s="4"/>
    </row>
    <row r="899" spans="1:4" ht="15.75" customHeight="1" thickBot="1" x14ac:dyDescent="0.3">
      <c r="A899" s="140" t="s">
        <v>521</v>
      </c>
      <c r="B899" s="141"/>
      <c r="C899" s="141"/>
      <c r="D899" s="141"/>
    </row>
    <row r="900" spans="1:4" ht="15.75" thickBot="1" x14ac:dyDescent="0.3">
      <c r="A900" s="2" t="s">
        <v>407</v>
      </c>
      <c r="B900" s="13" t="s">
        <v>420</v>
      </c>
      <c r="C900" s="3" t="s">
        <v>409</v>
      </c>
      <c r="D900" s="3" t="s">
        <v>410</v>
      </c>
    </row>
    <row r="901" spans="1:4" ht="15.75" thickBot="1" x14ac:dyDescent="0.3">
      <c r="A901" s="51">
        <v>2</v>
      </c>
      <c r="B901" s="52" t="s">
        <v>522</v>
      </c>
      <c r="C901" s="53">
        <v>282331896385</v>
      </c>
      <c r="D901" s="53">
        <v>383954597889</v>
      </c>
    </row>
    <row r="902" spans="1:4" ht="15.75" thickBot="1" x14ac:dyDescent="0.3">
      <c r="A902" s="54">
        <v>21</v>
      </c>
      <c r="B902" s="55" t="s">
        <v>523</v>
      </c>
      <c r="C902" s="56">
        <v>88998345602.229996</v>
      </c>
      <c r="D902" s="56">
        <v>93570992362.630005</v>
      </c>
    </row>
    <row r="903" spans="1:4" ht="15.75" thickBot="1" x14ac:dyDescent="0.3">
      <c r="A903" s="17">
        <v>2101</v>
      </c>
      <c r="B903" s="18" t="s">
        <v>524</v>
      </c>
      <c r="C903" s="57">
        <v>81198345602.229996</v>
      </c>
      <c r="D903" s="57">
        <v>85770992362.630005</v>
      </c>
    </row>
    <row r="904" spans="1:4" ht="15.75" thickBot="1" x14ac:dyDescent="0.3">
      <c r="A904" s="5">
        <v>210101</v>
      </c>
      <c r="B904" s="12" t="s">
        <v>525</v>
      </c>
      <c r="C904" s="8">
        <v>81198345602.229996</v>
      </c>
      <c r="D904" s="8">
        <v>85770992362.630005</v>
      </c>
    </row>
    <row r="905" spans="1:4" ht="15.75" thickBot="1" x14ac:dyDescent="0.3">
      <c r="A905" s="9">
        <v>21010101</v>
      </c>
      <c r="B905" s="11" t="s">
        <v>526</v>
      </c>
      <c r="C905" s="10">
        <v>80731114670.229996</v>
      </c>
      <c r="D905" s="10">
        <v>85303761430.630005</v>
      </c>
    </row>
    <row r="906" spans="1:4" ht="15.75" thickBot="1" x14ac:dyDescent="0.3">
      <c r="A906" s="9">
        <v>21010103</v>
      </c>
      <c r="B906" s="11" t="s">
        <v>527</v>
      </c>
      <c r="C906" s="10">
        <v>467230932</v>
      </c>
      <c r="D906" s="10">
        <v>467230932</v>
      </c>
    </row>
    <row r="907" spans="1:4" ht="15.75" thickBot="1" x14ac:dyDescent="0.3">
      <c r="A907" s="17">
        <v>2102</v>
      </c>
      <c r="B907" s="18" t="s">
        <v>528</v>
      </c>
      <c r="C907" s="57">
        <v>7800000000</v>
      </c>
      <c r="D907" s="57">
        <v>7800000000</v>
      </c>
    </row>
    <row r="908" spans="1:4" ht="15.75" thickBot="1" x14ac:dyDescent="0.3">
      <c r="A908" s="5">
        <v>210202</v>
      </c>
      <c r="B908" s="12" t="s">
        <v>529</v>
      </c>
      <c r="C908" s="8">
        <v>7800000000</v>
      </c>
      <c r="D908" s="8">
        <v>7800000000</v>
      </c>
    </row>
    <row r="909" spans="1:4" ht="15.75" thickBot="1" x14ac:dyDescent="0.3">
      <c r="A909" s="9">
        <v>21020201</v>
      </c>
      <c r="B909" s="11" t="s">
        <v>530</v>
      </c>
      <c r="C909" s="10">
        <v>6600000000</v>
      </c>
      <c r="D909" s="10">
        <v>6600000000</v>
      </c>
    </row>
    <row r="910" spans="1:4" ht="15.75" thickBot="1" x14ac:dyDescent="0.3">
      <c r="A910" s="9">
        <v>21020204</v>
      </c>
      <c r="B910" s="11" t="s">
        <v>531</v>
      </c>
      <c r="C910" s="10">
        <v>1200000000</v>
      </c>
      <c r="D910" s="10">
        <v>1200000000</v>
      </c>
    </row>
    <row r="911" spans="1:4" ht="15.75" thickBot="1" x14ac:dyDescent="0.3">
      <c r="A911" s="54">
        <v>22</v>
      </c>
      <c r="B911" s="55" t="s">
        <v>532</v>
      </c>
      <c r="C911" s="56">
        <v>63451884440.769997</v>
      </c>
      <c r="D911" s="56">
        <v>79757834205.169998</v>
      </c>
    </row>
    <row r="912" spans="1:4" ht="15.75" thickBot="1" x14ac:dyDescent="0.3">
      <c r="A912" s="17">
        <v>2201</v>
      </c>
      <c r="B912" s="18" t="s">
        <v>533</v>
      </c>
      <c r="C912" s="57">
        <v>5008000000</v>
      </c>
      <c r="D912" s="57">
        <v>5008000000</v>
      </c>
    </row>
    <row r="913" spans="1:4" ht="15.75" thickBot="1" x14ac:dyDescent="0.3">
      <c r="A913" s="5">
        <v>220101</v>
      </c>
      <c r="B913" s="12" t="s">
        <v>534</v>
      </c>
      <c r="C913" s="8">
        <v>400000000</v>
      </c>
      <c r="D913" s="8">
        <v>400000000</v>
      </c>
    </row>
    <row r="914" spans="1:4" ht="15.75" thickBot="1" x14ac:dyDescent="0.3">
      <c r="A914" s="9">
        <v>22010102</v>
      </c>
      <c r="B914" s="11" t="s">
        <v>535</v>
      </c>
      <c r="C914" s="10">
        <v>400000000</v>
      </c>
      <c r="D914" s="10">
        <v>400000000</v>
      </c>
    </row>
    <row r="915" spans="1:4" ht="15.75" thickBot="1" x14ac:dyDescent="0.3">
      <c r="A915" s="5">
        <v>220102</v>
      </c>
      <c r="B915" s="12" t="s">
        <v>536</v>
      </c>
      <c r="C915" s="8">
        <v>4608000000</v>
      </c>
      <c r="D915" s="8">
        <v>4608000000</v>
      </c>
    </row>
    <row r="916" spans="1:4" ht="15.75" thickBot="1" x14ac:dyDescent="0.3">
      <c r="A916" s="9">
        <v>22010201</v>
      </c>
      <c r="B916" s="11" t="s">
        <v>537</v>
      </c>
      <c r="C916" s="10">
        <v>4608000000</v>
      </c>
      <c r="D916" s="10">
        <v>4608000000</v>
      </c>
    </row>
    <row r="917" spans="1:4" ht="15.75" thickBot="1" x14ac:dyDescent="0.3">
      <c r="A917" s="17">
        <v>2202</v>
      </c>
      <c r="B917" s="18" t="s">
        <v>538</v>
      </c>
      <c r="C917" s="57">
        <v>46350188182.209999</v>
      </c>
      <c r="D917" s="57">
        <v>62056137946.169998</v>
      </c>
    </row>
    <row r="918" spans="1:4" ht="15.75" thickBot="1" x14ac:dyDescent="0.3">
      <c r="A918" s="5">
        <v>220201</v>
      </c>
      <c r="B918" s="12" t="s">
        <v>539</v>
      </c>
      <c r="C918" s="8">
        <v>1898417749.99</v>
      </c>
      <c r="D918" s="8">
        <v>2764187000</v>
      </c>
    </row>
    <row r="919" spans="1:4" ht="15.75" thickBot="1" x14ac:dyDescent="0.3">
      <c r="A919" s="9">
        <v>22020101</v>
      </c>
      <c r="B919" s="11" t="s">
        <v>540</v>
      </c>
      <c r="C919" s="10">
        <v>1174780250</v>
      </c>
      <c r="D919" s="10">
        <v>1555707000</v>
      </c>
    </row>
    <row r="920" spans="1:4" ht="15.75" thickBot="1" x14ac:dyDescent="0.3">
      <c r="A920" s="9">
        <v>22020102</v>
      </c>
      <c r="B920" s="11" t="s">
        <v>541</v>
      </c>
      <c r="C920" s="10">
        <v>88425000</v>
      </c>
      <c r="D920" s="10">
        <v>201530000</v>
      </c>
    </row>
    <row r="921" spans="1:4" ht="15.75" thickBot="1" x14ac:dyDescent="0.3">
      <c r="A921" s="9">
        <v>22020103</v>
      </c>
      <c r="B921" s="11" t="s">
        <v>542</v>
      </c>
      <c r="C921" s="10">
        <v>635212499.99000001</v>
      </c>
      <c r="D921" s="10">
        <v>1006950000</v>
      </c>
    </row>
    <row r="922" spans="1:4" ht="15.75" thickBot="1" x14ac:dyDescent="0.3">
      <c r="A922" s="5">
        <v>220202</v>
      </c>
      <c r="B922" s="12" t="s">
        <v>543</v>
      </c>
      <c r="C922" s="8">
        <v>9673184832.5499992</v>
      </c>
      <c r="D922" s="8">
        <v>12992633372.48</v>
      </c>
    </row>
    <row r="923" spans="1:4" ht="15.75" thickBot="1" x14ac:dyDescent="0.3">
      <c r="A923" s="9">
        <v>22020201</v>
      </c>
      <c r="B923" s="11" t="s">
        <v>544</v>
      </c>
      <c r="C923" s="10">
        <v>6762891106.8199997</v>
      </c>
      <c r="D923" s="10">
        <v>8936133915.4799995</v>
      </c>
    </row>
    <row r="924" spans="1:4" ht="15.75" thickBot="1" x14ac:dyDescent="0.3">
      <c r="A924" s="9">
        <v>22020202</v>
      </c>
      <c r="B924" s="11" t="s">
        <v>545</v>
      </c>
      <c r="C924" s="10">
        <v>634116249.99000001</v>
      </c>
      <c r="D924" s="10">
        <v>1078705000</v>
      </c>
    </row>
    <row r="925" spans="1:4" ht="15.75" thickBot="1" x14ac:dyDescent="0.3">
      <c r="A925" s="9">
        <v>22020203</v>
      </c>
      <c r="B925" s="11" t="s">
        <v>546</v>
      </c>
      <c r="C925" s="10">
        <v>599921654.99000001</v>
      </c>
      <c r="D925" s="10">
        <v>814395540</v>
      </c>
    </row>
    <row r="926" spans="1:4" ht="15.75" thickBot="1" x14ac:dyDescent="0.3">
      <c r="A926" s="9">
        <v>22020204</v>
      </c>
      <c r="B926" s="11" t="s">
        <v>547</v>
      </c>
      <c r="C926" s="10">
        <v>42750000</v>
      </c>
      <c r="D926" s="10">
        <v>69000000</v>
      </c>
    </row>
    <row r="927" spans="1:4" ht="15.75" thickBot="1" x14ac:dyDescent="0.3">
      <c r="A927" s="9">
        <v>22020205</v>
      </c>
      <c r="B927" s="11" t="s">
        <v>548</v>
      </c>
      <c r="C927" s="10">
        <v>1212169133</v>
      </c>
      <c r="D927" s="10">
        <v>1232800000</v>
      </c>
    </row>
    <row r="928" spans="1:4" ht="15.75" thickBot="1" x14ac:dyDescent="0.3">
      <c r="A928" s="9">
        <v>22020206</v>
      </c>
      <c r="B928" s="11" t="s">
        <v>549</v>
      </c>
      <c r="C928" s="10">
        <v>23315000</v>
      </c>
      <c r="D928" s="10">
        <v>69420000</v>
      </c>
    </row>
    <row r="929" spans="1:4" ht="15.75" thickBot="1" x14ac:dyDescent="0.3">
      <c r="A929" s="9">
        <v>22020208</v>
      </c>
      <c r="B929" s="11" t="s">
        <v>550</v>
      </c>
      <c r="C929" s="10">
        <v>7500000</v>
      </c>
      <c r="D929" s="10">
        <v>12000000</v>
      </c>
    </row>
    <row r="930" spans="1:4" ht="15.75" thickBot="1" x14ac:dyDescent="0.3">
      <c r="A930" s="9">
        <v>22020209</v>
      </c>
      <c r="B930" s="11" t="s">
        <v>551</v>
      </c>
      <c r="C930" s="10">
        <v>255488687.75</v>
      </c>
      <c r="D930" s="10">
        <v>606984917</v>
      </c>
    </row>
    <row r="931" spans="1:4" ht="15.75" thickBot="1" x14ac:dyDescent="0.3">
      <c r="A931" s="9">
        <v>22020210</v>
      </c>
      <c r="B931" s="11" t="s">
        <v>552</v>
      </c>
      <c r="C931" s="10">
        <v>106575000</v>
      </c>
      <c r="D931" s="10">
        <v>123250000</v>
      </c>
    </row>
    <row r="932" spans="1:4" ht="15.75" thickBot="1" x14ac:dyDescent="0.3">
      <c r="A932" s="9">
        <v>22020211</v>
      </c>
      <c r="B932" s="11" t="s">
        <v>553</v>
      </c>
      <c r="C932" s="10">
        <v>28458000</v>
      </c>
      <c r="D932" s="10">
        <v>49944000</v>
      </c>
    </row>
    <row r="933" spans="1:4" ht="15.75" thickBot="1" x14ac:dyDescent="0.3">
      <c r="A933" s="5">
        <v>220203</v>
      </c>
      <c r="B933" s="12" t="s">
        <v>554</v>
      </c>
      <c r="C933" s="8">
        <v>2878395339.96</v>
      </c>
      <c r="D933" s="8">
        <v>3640396790.1700001</v>
      </c>
    </row>
    <row r="934" spans="1:4" ht="15.75" thickBot="1" x14ac:dyDescent="0.3">
      <c r="A934" s="9">
        <v>22020301</v>
      </c>
      <c r="B934" s="11" t="s">
        <v>555</v>
      </c>
      <c r="C934" s="10">
        <v>649927961.99000001</v>
      </c>
      <c r="D934" s="10">
        <v>862346470</v>
      </c>
    </row>
    <row r="935" spans="1:4" ht="15.75" thickBot="1" x14ac:dyDescent="0.3">
      <c r="A935" s="9">
        <v>22020302</v>
      </c>
      <c r="B935" s="11" t="s">
        <v>556</v>
      </c>
      <c r="C935" s="10">
        <v>136200000</v>
      </c>
      <c r="D935" s="10">
        <v>177600000</v>
      </c>
    </row>
    <row r="936" spans="1:4" ht="15.75" thickBot="1" x14ac:dyDescent="0.3">
      <c r="A936" s="9">
        <v>22020303</v>
      </c>
      <c r="B936" s="11" t="s">
        <v>557</v>
      </c>
      <c r="C936" s="10">
        <v>8652000</v>
      </c>
      <c r="D936" s="10">
        <v>11536000</v>
      </c>
    </row>
    <row r="937" spans="1:4" ht="15.75" thickBot="1" x14ac:dyDescent="0.3">
      <c r="A937" s="9">
        <v>22020304</v>
      </c>
      <c r="B937" s="11" t="s">
        <v>558</v>
      </c>
      <c r="C937" s="10">
        <v>41525000</v>
      </c>
      <c r="D937" s="10">
        <v>41700000</v>
      </c>
    </row>
    <row r="938" spans="1:4" ht="15.75" thickBot="1" x14ac:dyDescent="0.3">
      <c r="A938" s="9">
        <v>22020305</v>
      </c>
      <c r="B938" s="11" t="s">
        <v>559</v>
      </c>
      <c r="C938" s="10">
        <v>76730740</v>
      </c>
      <c r="D938" s="10">
        <v>100974320</v>
      </c>
    </row>
    <row r="939" spans="1:4" ht="15.75" thickBot="1" x14ac:dyDescent="0.3">
      <c r="A939" s="9">
        <v>22020306</v>
      </c>
      <c r="B939" s="11" t="s">
        <v>560</v>
      </c>
      <c r="C939" s="10">
        <v>409109999.99000001</v>
      </c>
      <c r="D939" s="10">
        <v>545480000</v>
      </c>
    </row>
    <row r="940" spans="1:4" ht="15.75" thickBot="1" x14ac:dyDescent="0.3">
      <c r="A940" s="9">
        <v>22020308</v>
      </c>
      <c r="B940" s="11" t="s">
        <v>561</v>
      </c>
      <c r="C940" s="10">
        <v>7020000</v>
      </c>
      <c r="D940" s="10">
        <v>9360000</v>
      </c>
    </row>
    <row r="941" spans="1:4" ht="15.75" thickBot="1" x14ac:dyDescent="0.3">
      <c r="A941" s="9">
        <v>22020309</v>
      </c>
      <c r="B941" s="11" t="s">
        <v>562</v>
      </c>
      <c r="C941" s="10">
        <v>9200000</v>
      </c>
      <c r="D941" s="10">
        <v>7000000</v>
      </c>
    </row>
    <row r="942" spans="1:4" ht="15.75" thickBot="1" x14ac:dyDescent="0.3">
      <c r="A942" s="9">
        <v>22020310</v>
      </c>
      <c r="B942" s="11" t="s">
        <v>563</v>
      </c>
      <c r="C942" s="10">
        <v>3650000</v>
      </c>
      <c r="D942" s="10">
        <v>3650000</v>
      </c>
    </row>
    <row r="943" spans="1:4" ht="15.75" thickBot="1" x14ac:dyDescent="0.3">
      <c r="A943" s="9">
        <v>22020312</v>
      </c>
      <c r="B943" s="11" t="s">
        <v>564</v>
      </c>
      <c r="C943" s="10">
        <v>1536379637.98</v>
      </c>
      <c r="D943" s="10">
        <v>1880750000.1700001</v>
      </c>
    </row>
    <row r="944" spans="1:4" ht="15.75" thickBot="1" x14ac:dyDescent="0.3">
      <c r="A944" s="5">
        <v>220204</v>
      </c>
      <c r="B944" s="12" t="s">
        <v>565</v>
      </c>
      <c r="C944" s="8">
        <v>3020492654.8800001</v>
      </c>
      <c r="D944" s="8">
        <v>3680284682.52</v>
      </c>
    </row>
    <row r="945" spans="1:4" ht="15.75" thickBot="1" x14ac:dyDescent="0.3">
      <c r="A945" s="9">
        <v>22020401</v>
      </c>
      <c r="B945" s="11" t="s">
        <v>566</v>
      </c>
      <c r="C945" s="10">
        <v>1521186289.8800001</v>
      </c>
      <c r="D945" s="10">
        <v>1499559730.52</v>
      </c>
    </row>
    <row r="946" spans="1:4" ht="15.75" thickBot="1" x14ac:dyDescent="0.3">
      <c r="A946" s="9">
        <v>22020402</v>
      </c>
      <c r="B946" s="11" t="s">
        <v>567</v>
      </c>
      <c r="C946" s="10">
        <v>44150000</v>
      </c>
      <c r="D946" s="10">
        <v>91500000</v>
      </c>
    </row>
    <row r="947" spans="1:4" ht="15.75" thickBot="1" x14ac:dyDescent="0.3">
      <c r="A947" s="9">
        <v>22020403</v>
      </c>
      <c r="B947" s="11" t="s">
        <v>568</v>
      </c>
      <c r="C947" s="10">
        <v>148975115</v>
      </c>
      <c r="D947" s="10">
        <v>155999976</v>
      </c>
    </row>
    <row r="948" spans="1:4" ht="15.75" thickBot="1" x14ac:dyDescent="0.3">
      <c r="A948" s="9">
        <v>22020404</v>
      </c>
      <c r="B948" s="11" t="s">
        <v>569</v>
      </c>
      <c r="C948" s="10">
        <v>15956250</v>
      </c>
      <c r="D948" s="10">
        <v>21275000</v>
      </c>
    </row>
    <row r="949" spans="1:4" ht="15.75" thickBot="1" x14ac:dyDescent="0.3">
      <c r="A949" s="9">
        <v>22020405</v>
      </c>
      <c r="B949" s="11" t="s">
        <v>570</v>
      </c>
      <c r="C949" s="10">
        <v>22500000</v>
      </c>
      <c r="D949" s="10">
        <v>359200000</v>
      </c>
    </row>
    <row r="950" spans="1:4" ht="15.75" thickBot="1" x14ac:dyDescent="0.3">
      <c r="A950" s="9">
        <v>22020406</v>
      </c>
      <c r="B950" s="11" t="s">
        <v>571</v>
      </c>
      <c r="C950" s="10">
        <v>7500000</v>
      </c>
      <c r="D950" s="10">
        <v>16500000</v>
      </c>
    </row>
    <row r="951" spans="1:4" ht="15.75" thickBot="1" x14ac:dyDescent="0.3">
      <c r="A951" s="9">
        <v>22020407</v>
      </c>
      <c r="B951" s="11" t="s">
        <v>572</v>
      </c>
      <c r="C951" s="10">
        <v>846950000</v>
      </c>
      <c r="D951" s="10">
        <v>1009549976</v>
      </c>
    </row>
    <row r="952" spans="1:4" ht="15.75" thickBot="1" x14ac:dyDescent="0.3">
      <c r="A952" s="9">
        <v>22020408</v>
      </c>
      <c r="B952" s="11" t="s">
        <v>573</v>
      </c>
      <c r="C952" s="10">
        <v>7920000</v>
      </c>
      <c r="D952" s="10">
        <v>10560000</v>
      </c>
    </row>
    <row r="953" spans="1:4" ht="15.75" thickBot="1" x14ac:dyDescent="0.3">
      <c r="A953" s="9">
        <v>22020409</v>
      </c>
      <c r="B953" s="11" t="s">
        <v>574</v>
      </c>
      <c r="C953" s="10">
        <v>310092499.99000001</v>
      </c>
      <c r="D953" s="10">
        <v>426790000</v>
      </c>
    </row>
    <row r="954" spans="1:4" ht="15.75" thickBot="1" x14ac:dyDescent="0.3">
      <c r="A954" s="9">
        <v>22020411</v>
      </c>
      <c r="B954" s="11" t="s">
        <v>575</v>
      </c>
      <c r="C954" s="10">
        <v>14400000</v>
      </c>
      <c r="D954" s="10">
        <v>19200000</v>
      </c>
    </row>
    <row r="955" spans="1:4" ht="15.75" thickBot="1" x14ac:dyDescent="0.3">
      <c r="A955" s="9">
        <v>22020413</v>
      </c>
      <c r="B955" s="11" t="s">
        <v>576</v>
      </c>
      <c r="C955" s="10">
        <v>30000000</v>
      </c>
      <c r="D955" s="10">
        <v>30000000</v>
      </c>
    </row>
    <row r="956" spans="1:4" ht="15.75" thickBot="1" x14ac:dyDescent="0.3">
      <c r="A956" s="9">
        <v>22020414</v>
      </c>
      <c r="B956" s="11" t="s">
        <v>577</v>
      </c>
      <c r="C956" s="10">
        <v>45750000</v>
      </c>
      <c r="D956" s="10">
        <v>35000000</v>
      </c>
    </row>
    <row r="957" spans="1:4" ht="15.75" thickBot="1" x14ac:dyDescent="0.3">
      <c r="A957" s="9">
        <v>22020418</v>
      </c>
      <c r="B957" s="11" t="s">
        <v>578</v>
      </c>
      <c r="C957" s="10">
        <v>5000000</v>
      </c>
      <c r="D957" s="10">
        <v>5000000</v>
      </c>
    </row>
    <row r="958" spans="1:4" ht="15.75" thickBot="1" x14ac:dyDescent="0.3">
      <c r="A958" s="9">
        <v>22020419</v>
      </c>
      <c r="B958" s="11" t="s">
        <v>579</v>
      </c>
      <c r="C958" s="10">
        <v>112500</v>
      </c>
      <c r="D958" s="10">
        <v>150000</v>
      </c>
    </row>
    <row r="959" spans="1:4" ht="15.75" thickBot="1" x14ac:dyDescent="0.3">
      <c r="A959" s="5">
        <v>220205</v>
      </c>
      <c r="B959" s="12" t="s">
        <v>580</v>
      </c>
      <c r="C959" s="8">
        <v>829000000</v>
      </c>
      <c r="D959" s="8">
        <v>1013000000</v>
      </c>
    </row>
    <row r="960" spans="1:4" ht="15.75" thickBot="1" x14ac:dyDescent="0.3">
      <c r="A960" s="9">
        <v>22020501</v>
      </c>
      <c r="B960" s="11" t="s">
        <v>581</v>
      </c>
      <c r="C960" s="10">
        <v>19375000</v>
      </c>
      <c r="D960" s="10">
        <v>30500000</v>
      </c>
    </row>
    <row r="961" spans="1:4" ht="15.75" thickBot="1" x14ac:dyDescent="0.3">
      <c r="A961" s="9">
        <v>22020502</v>
      </c>
      <c r="B961" s="11" t="s">
        <v>582</v>
      </c>
      <c r="C961" s="10">
        <v>26250000</v>
      </c>
      <c r="D961" s="10">
        <v>35000000</v>
      </c>
    </row>
    <row r="962" spans="1:4" ht="15.75" thickBot="1" x14ac:dyDescent="0.3">
      <c r="A962" s="9">
        <v>22020503</v>
      </c>
      <c r="B962" s="11" t="s">
        <v>583</v>
      </c>
      <c r="C962" s="10">
        <v>88250000</v>
      </c>
      <c r="D962" s="10">
        <v>199000000</v>
      </c>
    </row>
    <row r="963" spans="1:4" ht="15.75" thickBot="1" x14ac:dyDescent="0.3">
      <c r="A963" s="9">
        <v>22020504</v>
      </c>
      <c r="B963" s="11" t="s">
        <v>584</v>
      </c>
      <c r="C963" s="10">
        <v>132600000</v>
      </c>
      <c r="D963" s="10">
        <v>185800000</v>
      </c>
    </row>
    <row r="964" spans="1:4" ht="15.75" thickBot="1" x14ac:dyDescent="0.3">
      <c r="A964" s="9">
        <v>22020505</v>
      </c>
      <c r="B964" s="11" t="s">
        <v>585</v>
      </c>
      <c r="C964" s="10">
        <v>562525000</v>
      </c>
      <c r="D964" s="10">
        <v>562700000</v>
      </c>
    </row>
    <row r="965" spans="1:4" ht="15.75" thickBot="1" x14ac:dyDescent="0.3">
      <c r="A965" s="5">
        <v>220206</v>
      </c>
      <c r="B965" s="12" t="s">
        <v>586</v>
      </c>
      <c r="C965" s="8">
        <v>5716270000</v>
      </c>
      <c r="D965" s="8">
        <v>9096560000</v>
      </c>
    </row>
    <row r="966" spans="1:4" ht="15.75" thickBot="1" x14ac:dyDescent="0.3">
      <c r="A966" s="9">
        <v>22020601</v>
      </c>
      <c r="B966" s="11" t="s">
        <v>587</v>
      </c>
      <c r="C966" s="10">
        <v>5309625000</v>
      </c>
      <c r="D966" s="10">
        <v>8470500000</v>
      </c>
    </row>
    <row r="967" spans="1:4" ht="15.75" thickBot="1" x14ac:dyDescent="0.3">
      <c r="A967" s="9">
        <v>22020602</v>
      </c>
      <c r="B967" s="11" t="s">
        <v>588</v>
      </c>
      <c r="C967" s="10">
        <v>355925000</v>
      </c>
      <c r="D967" s="10">
        <v>500100000</v>
      </c>
    </row>
    <row r="968" spans="1:4" ht="15.75" thickBot="1" x14ac:dyDescent="0.3">
      <c r="A968" s="9">
        <v>22020603</v>
      </c>
      <c r="B968" s="11" t="s">
        <v>589</v>
      </c>
      <c r="C968" s="10">
        <v>10000000</v>
      </c>
      <c r="D968" s="10">
        <v>40000000</v>
      </c>
    </row>
    <row r="969" spans="1:4" ht="15.75" thickBot="1" x14ac:dyDescent="0.3">
      <c r="A969" s="9">
        <v>22020606</v>
      </c>
      <c r="B969" s="11" t="s">
        <v>590</v>
      </c>
      <c r="C969" s="11" t="s">
        <v>412</v>
      </c>
      <c r="D969" s="10">
        <v>30000000</v>
      </c>
    </row>
    <row r="970" spans="1:4" ht="15.75" thickBot="1" x14ac:dyDescent="0.3">
      <c r="A970" s="9">
        <v>22020609</v>
      </c>
      <c r="B970" s="11" t="s">
        <v>591</v>
      </c>
      <c r="C970" s="10">
        <v>30000000</v>
      </c>
      <c r="D970" s="10">
        <v>50000000</v>
      </c>
    </row>
    <row r="971" spans="1:4" ht="15.75" thickBot="1" x14ac:dyDescent="0.3">
      <c r="A971" s="9">
        <v>22020610</v>
      </c>
      <c r="B971" s="11" t="s">
        <v>592</v>
      </c>
      <c r="C971" s="10">
        <v>720000</v>
      </c>
      <c r="D971" s="10">
        <v>960000</v>
      </c>
    </row>
    <row r="972" spans="1:4" ht="15.75" thickBot="1" x14ac:dyDescent="0.3">
      <c r="A972" s="9">
        <v>22020613</v>
      </c>
      <c r="B972" s="11" t="s">
        <v>593</v>
      </c>
      <c r="C972" s="10">
        <v>10000000</v>
      </c>
      <c r="D972" s="10">
        <v>5000000</v>
      </c>
    </row>
    <row r="973" spans="1:4" ht="15.75" thickBot="1" x14ac:dyDescent="0.3">
      <c r="A973" s="5">
        <v>220207</v>
      </c>
      <c r="B973" s="12" t="s">
        <v>594</v>
      </c>
      <c r="C973" s="8">
        <v>409075352</v>
      </c>
      <c r="D973" s="8">
        <v>767269166</v>
      </c>
    </row>
    <row r="974" spans="1:4" ht="15.75" thickBot="1" x14ac:dyDescent="0.3">
      <c r="A974" s="9">
        <v>22020701</v>
      </c>
      <c r="B974" s="11" t="s">
        <v>595</v>
      </c>
      <c r="C974" s="10">
        <v>118472500</v>
      </c>
      <c r="D974" s="10">
        <v>187630000</v>
      </c>
    </row>
    <row r="975" spans="1:4" ht="15.75" thickBot="1" x14ac:dyDescent="0.3">
      <c r="A975" s="9">
        <v>22020702</v>
      </c>
      <c r="B975" s="11" t="s">
        <v>596</v>
      </c>
      <c r="C975" s="10">
        <v>8875000</v>
      </c>
      <c r="D975" s="10">
        <v>13953030</v>
      </c>
    </row>
    <row r="976" spans="1:4" ht="15.75" thickBot="1" x14ac:dyDescent="0.3">
      <c r="A976" s="9">
        <v>22020703</v>
      </c>
      <c r="B976" s="11" t="s">
        <v>597</v>
      </c>
      <c r="C976" s="10">
        <v>107500000</v>
      </c>
      <c r="D976" s="10">
        <v>89049000</v>
      </c>
    </row>
    <row r="977" spans="1:4" ht="15.75" thickBot="1" x14ac:dyDescent="0.3">
      <c r="A977" s="9">
        <v>22020704</v>
      </c>
      <c r="B977" s="11" t="s">
        <v>598</v>
      </c>
      <c r="C977" s="10">
        <v>42500000</v>
      </c>
      <c r="D977" s="10">
        <v>55000000</v>
      </c>
    </row>
    <row r="978" spans="1:4" ht="15.75" thickBot="1" x14ac:dyDescent="0.3">
      <c r="A978" s="9">
        <v>22020705</v>
      </c>
      <c r="B978" s="11" t="s">
        <v>599</v>
      </c>
      <c r="C978" s="10">
        <v>5000000</v>
      </c>
      <c r="D978" s="10">
        <v>5000000</v>
      </c>
    </row>
    <row r="979" spans="1:4" ht="15.75" thickBot="1" x14ac:dyDescent="0.3">
      <c r="A979" s="9">
        <v>22020706</v>
      </c>
      <c r="B979" s="11" t="s">
        <v>600</v>
      </c>
      <c r="C979" s="10">
        <v>9752852</v>
      </c>
      <c r="D979" s="10">
        <v>11337136</v>
      </c>
    </row>
    <row r="980" spans="1:4" ht="15.75" thickBot="1" x14ac:dyDescent="0.3">
      <c r="A980" s="9">
        <v>22020707</v>
      </c>
      <c r="B980" s="11" t="s">
        <v>601</v>
      </c>
      <c r="C980" s="10">
        <v>5375000</v>
      </c>
      <c r="D980" s="10">
        <v>5500000</v>
      </c>
    </row>
    <row r="981" spans="1:4" ht="15.75" thickBot="1" x14ac:dyDescent="0.3">
      <c r="A981" s="9">
        <v>22020709</v>
      </c>
      <c r="B981" s="11" t="s">
        <v>602</v>
      </c>
      <c r="C981" s="11" t="s">
        <v>412</v>
      </c>
      <c r="D981" s="10">
        <v>250000000</v>
      </c>
    </row>
    <row r="982" spans="1:4" ht="15.75" thickBot="1" x14ac:dyDescent="0.3">
      <c r="A982" s="9">
        <v>22020711</v>
      </c>
      <c r="B982" s="11" t="s">
        <v>603</v>
      </c>
      <c r="C982" s="10">
        <v>111600000</v>
      </c>
      <c r="D982" s="10">
        <v>149800000</v>
      </c>
    </row>
    <row r="983" spans="1:4" ht="15.75" thickBot="1" x14ac:dyDescent="0.3">
      <c r="A983" s="5">
        <v>220208</v>
      </c>
      <c r="B983" s="12" t="s">
        <v>604</v>
      </c>
      <c r="C983" s="8">
        <v>19335500</v>
      </c>
      <c r="D983" s="8">
        <v>64314000</v>
      </c>
    </row>
    <row r="984" spans="1:4" ht="15.75" thickBot="1" x14ac:dyDescent="0.3">
      <c r="A984" s="9">
        <v>22020801</v>
      </c>
      <c r="B984" s="11" t="s">
        <v>605</v>
      </c>
      <c r="C984" s="10">
        <v>7065500</v>
      </c>
      <c r="D984" s="10">
        <v>7754000</v>
      </c>
    </row>
    <row r="985" spans="1:4" ht="15.75" thickBot="1" x14ac:dyDescent="0.3">
      <c r="A985" s="9">
        <v>22020803</v>
      </c>
      <c r="B985" s="11" t="s">
        <v>606</v>
      </c>
      <c r="C985" s="10">
        <v>10270000</v>
      </c>
      <c r="D985" s="10">
        <v>54560000</v>
      </c>
    </row>
    <row r="986" spans="1:4" ht="15.75" thickBot="1" x14ac:dyDescent="0.3">
      <c r="A986" s="9">
        <v>22020805</v>
      </c>
      <c r="B986" s="11" t="s">
        <v>607</v>
      </c>
      <c r="C986" s="10">
        <v>2000000</v>
      </c>
      <c r="D986" s="10">
        <v>2000000</v>
      </c>
    </row>
    <row r="987" spans="1:4" ht="15.75" thickBot="1" x14ac:dyDescent="0.3">
      <c r="A987" s="5">
        <v>220209</v>
      </c>
      <c r="B987" s="12" t="s">
        <v>608</v>
      </c>
      <c r="C987" s="8">
        <v>6174759175.1499996</v>
      </c>
      <c r="D987" s="8">
        <v>6542345567</v>
      </c>
    </row>
    <row r="988" spans="1:4" ht="15.75" thickBot="1" x14ac:dyDescent="0.3">
      <c r="A988" s="9">
        <v>22020901</v>
      </c>
      <c r="B988" s="11" t="s">
        <v>609</v>
      </c>
      <c r="C988" s="10">
        <v>6065259175.1499996</v>
      </c>
      <c r="D988" s="10">
        <v>6482345567</v>
      </c>
    </row>
    <row r="989" spans="1:4" ht="15.75" thickBot="1" x14ac:dyDescent="0.3">
      <c r="A989" s="9">
        <v>22020903</v>
      </c>
      <c r="B989" s="11" t="s">
        <v>610</v>
      </c>
      <c r="C989" s="10">
        <v>102000000</v>
      </c>
      <c r="D989" s="10">
        <v>20000000</v>
      </c>
    </row>
    <row r="990" spans="1:4" ht="15.75" thickBot="1" x14ac:dyDescent="0.3">
      <c r="A990" s="9">
        <v>22020907</v>
      </c>
      <c r="B990" s="11" t="s">
        <v>611</v>
      </c>
      <c r="C990" s="10">
        <v>7500000</v>
      </c>
      <c r="D990" s="10">
        <v>40000000</v>
      </c>
    </row>
    <row r="991" spans="1:4" ht="15.75" thickBot="1" x14ac:dyDescent="0.3">
      <c r="A991" s="5">
        <v>220210</v>
      </c>
      <c r="B991" s="12" t="s">
        <v>612</v>
      </c>
      <c r="C991" s="8">
        <v>15731257577.700001</v>
      </c>
      <c r="D991" s="8">
        <v>21495147368</v>
      </c>
    </row>
    <row r="992" spans="1:4" ht="15.75" thickBot="1" x14ac:dyDescent="0.3">
      <c r="A992" s="9">
        <v>22021001</v>
      </c>
      <c r="B992" s="11" t="s">
        <v>613</v>
      </c>
      <c r="C992" s="10">
        <v>1282994749.99</v>
      </c>
      <c r="D992" s="10">
        <v>2149573480</v>
      </c>
    </row>
    <row r="993" spans="1:4" ht="15.75" thickBot="1" x14ac:dyDescent="0.3">
      <c r="A993" s="9">
        <v>22021002</v>
      </c>
      <c r="B993" s="11" t="s">
        <v>614</v>
      </c>
      <c r="C993" s="10">
        <v>587776562.75</v>
      </c>
      <c r="D993" s="10">
        <v>641473417</v>
      </c>
    </row>
    <row r="994" spans="1:4" ht="15.75" thickBot="1" x14ac:dyDescent="0.3">
      <c r="A994" s="9">
        <v>22021003</v>
      </c>
      <c r="B994" s="11" t="s">
        <v>615</v>
      </c>
      <c r="C994" s="10">
        <v>681562500</v>
      </c>
      <c r="D994" s="10">
        <v>915150000</v>
      </c>
    </row>
    <row r="995" spans="1:4" ht="15.75" thickBot="1" x14ac:dyDescent="0.3">
      <c r="A995" s="9">
        <v>22021004</v>
      </c>
      <c r="B995" s="11" t="s">
        <v>616</v>
      </c>
      <c r="C995" s="10">
        <v>1411899999.99</v>
      </c>
      <c r="D995" s="10">
        <v>1990500000</v>
      </c>
    </row>
    <row r="996" spans="1:4" ht="15.75" thickBot="1" x14ac:dyDescent="0.3">
      <c r="A996" s="9">
        <v>22021005</v>
      </c>
      <c r="B996" s="11" t="s">
        <v>617</v>
      </c>
      <c r="C996" s="10">
        <v>590077581</v>
      </c>
      <c r="D996" s="10">
        <v>637650000</v>
      </c>
    </row>
    <row r="997" spans="1:4" ht="15.75" thickBot="1" x14ac:dyDescent="0.3">
      <c r="A997" s="9">
        <v>22021006</v>
      </c>
      <c r="B997" s="11" t="s">
        <v>618</v>
      </c>
      <c r="C997" s="10">
        <v>6000000</v>
      </c>
      <c r="D997" s="10">
        <v>12000000</v>
      </c>
    </row>
    <row r="998" spans="1:4" ht="15.75" thickBot="1" x14ac:dyDescent="0.3">
      <c r="A998" s="9">
        <v>22021007</v>
      </c>
      <c r="B998" s="11" t="s">
        <v>619</v>
      </c>
      <c r="C998" s="10">
        <v>351475000</v>
      </c>
      <c r="D998" s="10">
        <v>296100000</v>
      </c>
    </row>
    <row r="999" spans="1:4" ht="15.75" thickBot="1" x14ac:dyDescent="0.3">
      <c r="A999" s="9">
        <v>22021008</v>
      </c>
      <c r="B999" s="11" t="s">
        <v>620</v>
      </c>
      <c r="C999" s="10">
        <v>108375000</v>
      </c>
      <c r="D999" s="10">
        <v>109500000</v>
      </c>
    </row>
    <row r="1000" spans="1:4" ht="15.75" thickBot="1" x14ac:dyDescent="0.3">
      <c r="A1000" s="9">
        <v>22021009</v>
      </c>
      <c r="B1000" s="11" t="s">
        <v>621</v>
      </c>
      <c r="C1000" s="10">
        <v>738010644.99000001</v>
      </c>
      <c r="D1000" s="10">
        <v>1381000000</v>
      </c>
    </row>
    <row r="1001" spans="1:4" ht="15.75" thickBot="1" x14ac:dyDescent="0.3">
      <c r="A1001" s="9">
        <v>22021010</v>
      </c>
      <c r="B1001" s="11" t="s">
        <v>622</v>
      </c>
      <c r="C1001" s="10">
        <v>507300000</v>
      </c>
      <c r="D1001" s="10">
        <v>614500000</v>
      </c>
    </row>
    <row r="1002" spans="1:4" ht="15.75" thickBot="1" x14ac:dyDescent="0.3">
      <c r="A1002" s="9">
        <v>22021012</v>
      </c>
      <c r="B1002" s="11" t="s">
        <v>623</v>
      </c>
      <c r="C1002" s="10">
        <v>39300000</v>
      </c>
      <c r="D1002" s="10">
        <v>52400000</v>
      </c>
    </row>
    <row r="1003" spans="1:4" ht="15.75" thickBot="1" x14ac:dyDescent="0.3">
      <c r="A1003" s="9">
        <v>22021014</v>
      </c>
      <c r="B1003" s="11" t="s">
        <v>624</v>
      </c>
      <c r="C1003" s="10">
        <v>92500000</v>
      </c>
      <c r="D1003" s="10">
        <v>170000000</v>
      </c>
    </row>
    <row r="1004" spans="1:4" ht="15.75" thickBot="1" x14ac:dyDescent="0.3">
      <c r="A1004" s="9">
        <v>22021016</v>
      </c>
      <c r="B1004" s="11" t="s">
        <v>625</v>
      </c>
      <c r="C1004" s="11" t="s">
        <v>412</v>
      </c>
      <c r="D1004" s="10">
        <v>16000000</v>
      </c>
    </row>
    <row r="1005" spans="1:4" ht="15.75" thickBot="1" x14ac:dyDescent="0.3">
      <c r="A1005" s="9">
        <v>22021017</v>
      </c>
      <c r="B1005" s="11" t="s">
        <v>626</v>
      </c>
      <c r="C1005" s="10">
        <v>133575000</v>
      </c>
      <c r="D1005" s="10">
        <v>235000000</v>
      </c>
    </row>
    <row r="1006" spans="1:4" ht="15.75" thickBot="1" x14ac:dyDescent="0.3">
      <c r="A1006" s="9">
        <v>22021018</v>
      </c>
      <c r="B1006" s="11" t="s">
        <v>627</v>
      </c>
      <c r="C1006" s="11" t="s">
        <v>412</v>
      </c>
      <c r="D1006" s="10">
        <v>16800000</v>
      </c>
    </row>
    <row r="1007" spans="1:4" ht="15.75" thickBot="1" x14ac:dyDescent="0.3">
      <c r="A1007" s="9">
        <v>22021019</v>
      </c>
      <c r="B1007" s="11" t="s">
        <v>628</v>
      </c>
      <c r="C1007" s="10">
        <v>7538028479</v>
      </c>
      <c r="D1007" s="10">
        <v>10044369471</v>
      </c>
    </row>
    <row r="1008" spans="1:4" ht="15.75" thickBot="1" x14ac:dyDescent="0.3">
      <c r="A1008" s="9">
        <v>22021024</v>
      </c>
      <c r="B1008" s="11" t="s">
        <v>629</v>
      </c>
      <c r="C1008" s="10">
        <v>129301984</v>
      </c>
      <c r="D1008" s="10">
        <v>194686000</v>
      </c>
    </row>
    <row r="1009" spans="1:4" ht="15.75" thickBot="1" x14ac:dyDescent="0.3">
      <c r="A1009" s="9">
        <v>22021025</v>
      </c>
      <c r="B1009" s="11" t="s">
        <v>630</v>
      </c>
      <c r="C1009" s="10">
        <v>75937500</v>
      </c>
      <c r="D1009" s="10">
        <v>204250000</v>
      </c>
    </row>
    <row r="1010" spans="1:4" ht="15.75" thickBot="1" x14ac:dyDescent="0.3">
      <c r="A1010" s="9">
        <v>22021026</v>
      </c>
      <c r="B1010" s="11" t="s">
        <v>631</v>
      </c>
      <c r="C1010" s="10">
        <v>800027412</v>
      </c>
      <c r="D1010" s="10">
        <v>966000000</v>
      </c>
    </row>
    <row r="1011" spans="1:4" ht="15.75" thickBot="1" x14ac:dyDescent="0.3">
      <c r="A1011" s="9">
        <v>22021028</v>
      </c>
      <c r="B1011" s="11" t="s">
        <v>632</v>
      </c>
      <c r="C1011" s="10">
        <v>9000000</v>
      </c>
      <c r="D1011" s="10">
        <v>12000000</v>
      </c>
    </row>
    <row r="1012" spans="1:4" ht="15.75" thickBot="1" x14ac:dyDescent="0.3">
      <c r="A1012" s="9">
        <v>22021029</v>
      </c>
      <c r="B1012" s="11" t="s">
        <v>633</v>
      </c>
      <c r="C1012" s="10">
        <v>253605000</v>
      </c>
      <c r="D1012" s="10">
        <v>339140000</v>
      </c>
    </row>
    <row r="1013" spans="1:4" ht="15.75" thickBot="1" x14ac:dyDescent="0.3">
      <c r="A1013" s="9">
        <v>22021030</v>
      </c>
      <c r="B1013" s="11" t="s">
        <v>634</v>
      </c>
      <c r="C1013" s="10">
        <v>75000000</v>
      </c>
      <c r="D1013" s="10">
        <v>68000000</v>
      </c>
    </row>
    <row r="1014" spans="1:4" ht="15.75" thickBot="1" x14ac:dyDescent="0.3">
      <c r="A1014" s="9">
        <v>22021031</v>
      </c>
      <c r="B1014" s="11" t="s">
        <v>635</v>
      </c>
      <c r="C1014" s="10">
        <v>4500000</v>
      </c>
      <c r="D1014" s="10">
        <v>6000000</v>
      </c>
    </row>
    <row r="1015" spans="1:4" ht="15.75" thickBot="1" x14ac:dyDescent="0.3">
      <c r="A1015" s="9">
        <v>22021036</v>
      </c>
      <c r="B1015" s="11" t="s">
        <v>636</v>
      </c>
      <c r="C1015" s="10">
        <v>315010164</v>
      </c>
      <c r="D1015" s="10">
        <v>423055000</v>
      </c>
    </row>
    <row r="1016" spans="1:4" ht="15.75" thickBot="1" x14ac:dyDescent="0.3">
      <c r="A1016" s="17">
        <v>2204</v>
      </c>
      <c r="B1016" s="18" t="s">
        <v>637</v>
      </c>
      <c r="C1016" s="57">
        <v>5126000000</v>
      </c>
      <c r="D1016" s="57">
        <v>5726000000</v>
      </c>
    </row>
    <row r="1017" spans="1:4" ht="15.75" thickBot="1" x14ac:dyDescent="0.3">
      <c r="A1017" s="5">
        <v>220401</v>
      </c>
      <c r="B1017" s="12" t="s">
        <v>638</v>
      </c>
      <c r="C1017" s="8">
        <v>5126000000</v>
      </c>
      <c r="D1017" s="8">
        <v>5726000000</v>
      </c>
    </row>
    <row r="1018" spans="1:4" ht="15.75" thickBot="1" x14ac:dyDescent="0.3">
      <c r="A1018" s="9">
        <v>22040103</v>
      </c>
      <c r="B1018" s="11" t="s">
        <v>639</v>
      </c>
      <c r="C1018" s="10">
        <v>1000000000</v>
      </c>
      <c r="D1018" s="10">
        <v>1600000000</v>
      </c>
    </row>
    <row r="1019" spans="1:4" ht="15.75" thickBot="1" x14ac:dyDescent="0.3">
      <c r="A1019" s="9">
        <v>22040108</v>
      </c>
      <c r="B1019" s="11" t="s">
        <v>640</v>
      </c>
      <c r="C1019" s="10">
        <v>126000000</v>
      </c>
      <c r="D1019" s="10">
        <v>126000000</v>
      </c>
    </row>
    <row r="1020" spans="1:4" ht="15.75" thickBot="1" x14ac:dyDescent="0.3">
      <c r="A1020" s="9">
        <v>22040113</v>
      </c>
      <c r="B1020" s="11" t="s">
        <v>641</v>
      </c>
      <c r="C1020" s="10">
        <v>4000000000</v>
      </c>
      <c r="D1020" s="10">
        <v>4000000000</v>
      </c>
    </row>
    <row r="1021" spans="1:4" ht="15.75" thickBot="1" x14ac:dyDescent="0.3">
      <c r="A1021" s="17">
        <v>2206</v>
      </c>
      <c r="B1021" s="18" t="s">
        <v>642</v>
      </c>
      <c r="C1021" s="57">
        <v>6967696258.5600004</v>
      </c>
      <c r="D1021" s="57">
        <v>6967696259</v>
      </c>
    </row>
    <row r="1022" spans="1:4" ht="15.75" thickBot="1" x14ac:dyDescent="0.3">
      <c r="A1022" s="5">
        <v>220601</v>
      </c>
      <c r="B1022" s="12" t="s">
        <v>643</v>
      </c>
      <c r="C1022" s="8">
        <v>300000000</v>
      </c>
      <c r="D1022" s="8">
        <v>300000000</v>
      </c>
    </row>
    <row r="1023" spans="1:4" ht="15.75" thickBot="1" x14ac:dyDescent="0.3">
      <c r="A1023" s="9">
        <v>22060101</v>
      </c>
      <c r="B1023" s="11" t="s">
        <v>644</v>
      </c>
      <c r="C1023" s="10">
        <v>300000000</v>
      </c>
      <c r="D1023" s="10">
        <v>300000000</v>
      </c>
    </row>
    <row r="1024" spans="1:4" ht="15.75" thickBot="1" x14ac:dyDescent="0.3">
      <c r="A1024" s="5">
        <v>220602</v>
      </c>
      <c r="B1024" s="12" t="s">
        <v>645</v>
      </c>
      <c r="C1024" s="8">
        <v>6667696258.5600004</v>
      </c>
      <c r="D1024" s="8">
        <v>6667696259</v>
      </c>
    </row>
    <row r="1025" spans="1:4" ht="15.75" thickBot="1" x14ac:dyDescent="0.3">
      <c r="A1025" s="9">
        <v>22060202</v>
      </c>
      <c r="B1025" s="11" t="s">
        <v>646</v>
      </c>
      <c r="C1025" s="10">
        <v>6667696258.5600004</v>
      </c>
      <c r="D1025" s="10">
        <v>6667696259</v>
      </c>
    </row>
    <row r="1026" spans="1:4" ht="15.75" thickBot="1" x14ac:dyDescent="0.3">
      <c r="A1026" s="54">
        <v>23</v>
      </c>
      <c r="B1026" s="55" t="s">
        <v>647</v>
      </c>
      <c r="C1026" s="56">
        <v>129881666342</v>
      </c>
      <c r="D1026" s="56">
        <v>210625771321.19</v>
      </c>
    </row>
    <row r="1027" spans="1:4" ht="15.75" thickBot="1" x14ac:dyDescent="0.3">
      <c r="A1027" s="17">
        <v>2301</v>
      </c>
      <c r="B1027" s="18" t="s">
        <v>648</v>
      </c>
      <c r="C1027" s="57">
        <v>27560143855.939999</v>
      </c>
      <c r="D1027" s="57">
        <v>43300585036.669998</v>
      </c>
    </row>
    <row r="1028" spans="1:4" ht="15.75" thickBot="1" x14ac:dyDescent="0.3">
      <c r="A1028" s="5">
        <v>230101</v>
      </c>
      <c r="B1028" s="12" t="s">
        <v>649</v>
      </c>
      <c r="C1028" s="8">
        <v>27560143855.939999</v>
      </c>
      <c r="D1028" s="8">
        <v>43300585036.669998</v>
      </c>
    </row>
    <row r="1029" spans="1:4" ht="15.75" thickBot="1" x14ac:dyDescent="0.3">
      <c r="A1029" s="9">
        <v>23010101</v>
      </c>
      <c r="B1029" s="11" t="s">
        <v>650</v>
      </c>
      <c r="C1029" s="10">
        <v>20000000</v>
      </c>
      <c r="D1029" s="10">
        <v>48700000</v>
      </c>
    </row>
    <row r="1030" spans="1:4" ht="15.75" thickBot="1" x14ac:dyDescent="0.3">
      <c r="A1030" s="9">
        <v>23010102</v>
      </c>
      <c r="B1030" s="11" t="s">
        <v>651</v>
      </c>
      <c r="C1030" s="10">
        <v>47100000</v>
      </c>
      <c r="D1030" s="10">
        <v>48000000</v>
      </c>
    </row>
    <row r="1031" spans="1:4" ht="15.75" thickBot="1" x14ac:dyDescent="0.3">
      <c r="A1031" s="9">
        <v>23010105</v>
      </c>
      <c r="B1031" s="11" t="s">
        <v>652</v>
      </c>
      <c r="C1031" s="10">
        <v>1542353165</v>
      </c>
      <c r="D1031" s="10">
        <v>2928142234.71</v>
      </c>
    </row>
    <row r="1032" spans="1:4" ht="15.75" thickBot="1" x14ac:dyDescent="0.3">
      <c r="A1032" s="9">
        <v>23010107</v>
      </c>
      <c r="B1032" s="11" t="s">
        <v>653</v>
      </c>
      <c r="C1032" s="10">
        <v>100000</v>
      </c>
      <c r="D1032" s="10">
        <v>151000000</v>
      </c>
    </row>
    <row r="1033" spans="1:4" ht="15.75" thickBot="1" x14ac:dyDescent="0.3">
      <c r="A1033" s="9">
        <v>23010108</v>
      </c>
      <c r="B1033" s="11" t="s">
        <v>654</v>
      </c>
      <c r="C1033" s="10">
        <v>10021470</v>
      </c>
      <c r="D1033" s="10">
        <v>209000000</v>
      </c>
    </row>
    <row r="1034" spans="1:4" ht="15.75" thickBot="1" x14ac:dyDescent="0.3">
      <c r="A1034" s="9">
        <v>23010109</v>
      </c>
      <c r="B1034" s="11" t="s">
        <v>655</v>
      </c>
      <c r="C1034" s="10">
        <v>21000000</v>
      </c>
      <c r="D1034" s="10">
        <v>120000000</v>
      </c>
    </row>
    <row r="1035" spans="1:4" ht="15.75" thickBot="1" x14ac:dyDescent="0.3">
      <c r="A1035" s="9">
        <v>23010112</v>
      </c>
      <c r="B1035" s="11" t="s">
        <v>656</v>
      </c>
      <c r="C1035" s="10">
        <v>1478864460.8900001</v>
      </c>
      <c r="D1035" s="10">
        <v>5021368781.6400003</v>
      </c>
    </row>
    <row r="1036" spans="1:4" ht="15.75" thickBot="1" x14ac:dyDescent="0.3">
      <c r="A1036" s="9">
        <v>23010113</v>
      </c>
      <c r="B1036" s="11" t="s">
        <v>657</v>
      </c>
      <c r="C1036" s="10">
        <v>503786165.98000002</v>
      </c>
      <c r="D1036" s="10">
        <v>984370189.15999997</v>
      </c>
    </row>
    <row r="1037" spans="1:4" ht="15.75" thickBot="1" x14ac:dyDescent="0.3">
      <c r="A1037" s="9">
        <v>23010114</v>
      </c>
      <c r="B1037" s="11" t="s">
        <v>658</v>
      </c>
      <c r="C1037" s="10">
        <v>5000000</v>
      </c>
      <c r="D1037" s="10">
        <v>4500000</v>
      </c>
    </row>
    <row r="1038" spans="1:4" ht="15.75" thickBot="1" x14ac:dyDescent="0.3">
      <c r="A1038" s="9">
        <v>23010119</v>
      </c>
      <c r="B1038" s="11" t="s">
        <v>659</v>
      </c>
      <c r="C1038" s="10">
        <v>22527463.469999999</v>
      </c>
      <c r="D1038" s="10">
        <v>18000000</v>
      </c>
    </row>
    <row r="1039" spans="1:4" ht="15.75" thickBot="1" x14ac:dyDescent="0.3">
      <c r="A1039" s="9">
        <v>23010121</v>
      </c>
      <c r="B1039" s="11" t="s">
        <v>660</v>
      </c>
      <c r="C1039" s="10">
        <v>2000000</v>
      </c>
      <c r="D1039" s="10">
        <v>5000000</v>
      </c>
    </row>
    <row r="1040" spans="1:4" ht="15.75" thickBot="1" x14ac:dyDescent="0.3">
      <c r="A1040" s="9">
        <v>23010122</v>
      </c>
      <c r="B1040" s="11" t="s">
        <v>661</v>
      </c>
      <c r="C1040" s="10">
        <v>1181153610.23</v>
      </c>
      <c r="D1040" s="10">
        <v>669471550</v>
      </c>
    </row>
    <row r="1041" spans="1:4" ht="15.75" thickBot="1" x14ac:dyDescent="0.3">
      <c r="A1041" s="9">
        <v>23010123</v>
      </c>
      <c r="B1041" s="11" t="s">
        <v>662</v>
      </c>
      <c r="C1041" s="10">
        <v>3000000</v>
      </c>
      <c r="D1041" s="10">
        <v>257000000</v>
      </c>
    </row>
    <row r="1042" spans="1:4" ht="15.75" thickBot="1" x14ac:dyDescent="0.3">
      <c r="A1042" s="9">
        <v>23010124</v>
      </c>
      <c r="B1042" s="11" t="s">
        <v>663</v>
      </c>
      <c r="C1042" s="10">
        <v>326545615</v>
      </c>
      <c r="D1042" s="10">
        <v>980170355.30999994</v>
      </c>
    </row>
    <row r="1043" spans="1:4" ht="15.75" thickBot="1" x14ac:dyDescent="0.3">
      <c r="A1043" s="9">
        <v>23010125</v>
      </c>
      <c r="B1043" s="11" t="s">
        <v>664</v>
      </c>
      <c r="C1043" s="10">
        <v>63093844.18</v>
      </c>
      <c r="D1043" s="10">
        <v>96088874</v>
      </c>
    </row>
    <row r="1044" spans="1:4" ht="15.75" thickBot="1" x14ac:dyDescent="0.3">
      <c r="A1044" s="9">
        <v>23010129</v>
      </c>
      <c r="B1044" s="11" t="s">
        <v>665</v>
      </c>
      <c r="C1044" s="10">
        <v>50000000</v>
      </c>
      <c r="D1044" s="10">
        <v>50000000</v>
      </c>
    </row>
    <row r="1045" spans="1:4" ht="15.75" thickBot="1" x14ac:dyDescent="0.3">
      <c r="A1045" s="9">
        <v>23010132</v>
      </c>
      <c r="B1045" s="11" t="s">
        <v>666</v>
      </c>
      <c r="C1045" s="10">
        <v>55999947</v>
      </c>
      <c r="D1045" s="10">
        <v>159118896</v>
      </c>
    </row>
    <row r="1046" spans="1:4" ht="15.75" thickBot="1" x14ac:dyDescent="0.3">
      <c r="A1046" s="9">
        <v>23010133</v>
      </c>
      <c r="B1046" s="11" t="s">
        <v>667</v>
      </c>
      <c r="C1046" s="10">
        <v>5000000</v>
      </c>
      <c r="D1046" s="10">
        <v>500000</v>
      </c>
    </row>
    <row r="1047" spans="1:4" ht="15.75" thickBot="1" x14ac:dyDescent="0.3">
      <c r="A1047" s="9">
        <v>23010135</v>
      </c>
      <c r="B1047" s="11" t="s">
        <v>668</v>
      </c>
      <c r="C1047" s="10">
        <v>128025490.12</v>
      </c>
      <c r="D1047" s="10">
        <v>258031994</v>
      </c>
    </row>
    <row r="1048" spans="1:4" ht="15.75" thickBot="1" x14ac:dyDescent="0.3">
      <c r="A1048" s="9">
        <v>23010136</v>
      </c>
      <c r="B1048" s="11" t="s">
        <v>668</v>
      </c>
      <c r="C1048" s="10">
        <v>22094572624.07</v>
      </c>
      <c r="D1048" s="10">
        <v>31292122161.849998</v>
      </c>
    </row>
    <row r="1049" spans="1:4" ht="15.75" thickBot="1" x14ac:dyDescent="0.3">
      <c r="A1049" s="17">
        <v>2302</v>
      </c>
      <c r="B1049" s="18" t="s">
        <v>669</v>
      </c>
      <c r="C1049" s="57">
        <v>70291918597.449997</v>
      </c>
      <c r="D1049" s="57">
        <v>114056212240.63</v>
      </c>
    </row>
    <row r="1050" spans="1:4" ht="15.75" thickBot="1" x14ac:dyDescent="0.3">
      <c r="A1050" s="5">
        <v>230201</v>
      </c>
      <c r="B1050" s="12" t="s">
        <v>670</v>
      </c>
      <c r="C1050" s="8">
        <v>70291918597.449997</v>
      </c>
      <c r="D1050" s="8">
        <v>114056212240.63</v>
      </c>
    </row>
    <row r="1051" spans="1:4" ht="15.75" thickBot="1" x14ac:dyDescent="0.3">
      <c r="A1051" s="9">
        <v>23020101</v>
      </c>
      <c r="B1051" s="11" t="s">
        <v>671</v>
      </c>
      <c r="C1051" s="10">
        <v>1870416000</v>
      </c>
      <c r="D1051" s="10">
        <v>3099167791.77</v>
      </c>
    </row>
    <row r="1052" spans="1:4" ht="15.75" thickBot="1" x14ac:dyDescent="0.3">
      <c r="A1052" s="9">
        <v>23020103</v>
      </c>
      <c r="B1052" s="11" t="s">
        <v>672</v>
      </c>
      <c r="C1052" s="10">
        <v>1118391714.29</v>
      </c>
      <c r="D1052" s="10">
        <v>6649991743.6199999</v>
      </c>
    </row>
    <row r="1053" spans="1:4" ht="15.75" thickBot="1" x14ac:dyDescent="0.3">
      <c r="A1053" s="9">
        <v>23020105</v>
      </c>
      <c r="B1053" s="11" t="s">
        <v>673</v>
      </c>
      <c r="C1053" s="10">
        <v>376000000</v>
      </c>
      <c r="D1053" s="10">
        <v>1509796846</v>
      </c>
    </row>
    <row r="1054" spans="1:4" ht="15.75" thickBot="1" x14ac:dyDescent="0.3">
      <c r="A1054" s="9">
        <v>23020106</v>
      </c>
      <c r="B1054" s="11" t="s">
        <v>674</v>
      </c>
      <c r="C1054" s="10">
        <v>1469408835.0999999</v>
      </c>
      <c r="D1054" s="10">
        <v>1645000000</v>
      </c>
    </row>
    <row r="1055" spans="1:4" ht="15.75" thickBot="1" x14ac:dyDescent="0.3">
      <c r="A1055" s="9">
        <v>23020107</v>
      </c>
      <c r="B1055" s="11" t="s">
        <v>675</v>
      </c>
      <c r="C1055" s="10">
        <v>7353218366</v>
      </c>
      <c r="D1055" s="10">
        <v>12296022362.219999</v>
      </c>
    </row>
    <row r="1056" spans="1:4" ht="15.75" thickBot="1" x14ac:dyDescent="0.3">
      <c r="A1056" s="9">
        <v>23020110</v>
      </c>
      <c r="B1056" s="11" t="s">
        <v>676</v>
      </c>
      <c r="C1056" s="10">
        <v>70000000</v>
      </c>
      <c r="D1056" s="10">
        <v>114000000</v>
      </c>
    </row>
    <row r="1057" spans="1:4" ht="15.75" thickBot="1" x14ac:dyDescent="0.3">
      <c r="A1057" s="9">
        <v>23020112</v>
      </c>
      <c r="B1057" s="11" t="s">
        <v>677</v>
      </c>
      <c r="C1057" s="10">
        <v>473000000</v>
      </c>
      <c r="D1057" s="10">
        <v>980365000</v>
      </c>
    </row>
    <row r="1058" spans="1:4" ht="15.75" thickBot="1" x14ac:dyDescent="0.3">
      <c r="A1058" s="9">
        <v>23020114</v>
      </c>
      <c r="B1058" s="11" t="s">
        <v>678</v>
      </c>
      <c r="C1058" s="10">
        <v>51939321682.059998</v>
      </c>
      <c r="D1058" s="10">
        <v>78467318103.020004</v>
      </c>
    </row>
    <row r="1059" spans="1:4" ht="15.75" thickBot="1" x14ac:dyDescent="0.3">
      <c r="A1059" s="9">
        <v>23020116</v>
      </c>
      <c r="B1059" s="11" t="s">
        <v>679</v>
      </c>
      <c r="C1059" s="10">
        <v>364000000</v>
      </c>
      <c r="D1059" s="10">
        <v>1557050394</v>
      </c>
    </row>
    <row r="1060" spans="1:4" ht="15.75" thickBot="1" x14ac:dyDescent="0.3">
      <c r="A1060" s="9">
        <v>23020123</v>
      </c>
      <c r="B1060" s="11" t="s">
        <v>680</v>
      </c>
      <c r="C1060" s="10">
        <v>43162000</v>
      </c>
      <c r="D1060" s="10">
        <v>143000000</v>
      </c>
    </row>
    <row r="1061" spans="1:4" ht="15.75" thickBot="1" x14ac:dyDescent="0.3">
      <c r="A1061" s="9">
        <v>23020124</v>
      </c>
      <c r="B1061" s="11" t="s">
        <v>681</v>
      </c>
      <c r="C1061" s="10">
        <v>5215000000</v>
      </c>
      <c r="D1061" s="10">
        <v>7534500000</v>
      </c>
    </row>
    <row r="1062" spans="1:4" ht="15.75" thickBot="1" x14ac:dyDescent="0.3">
      <c r="A1062" s="9">
        <v>23020126</v>
      </c>
      <c r="B1062" s="11" t="s">
        <v>682</v>
      </c>
      <c r="C1062" s="11" t="s">
        <v>412</v>
      </c>
      <c r="D1062" s="10">
        <v>60000000</v>
      </c>
    </row>
    <row r="1063" spans="1:4" ht="15.75" thickBot="1" x14ac:dyDescent="0.3">
      <c r="A1063" s="17">
        <v>2303</v>
      </c>
      <c r="B1063" s="18" t="s">
        <v>683</v>
      </c>
      <c r="C1063" s="57">
        <v>12165744345.530001</v>
      </c>
      <c r="D1063" s="57">
        <v>24978882373.98</v>
      </c>
    </row>
    <row r="1064" spans="1:4" ht="15.75" thickBot="1" x14ac:dyDescent="0.3">
      <c r="A1064" s="5">
        <v>230301</v>
      </c>
      <c r="B1064" s="12" t="s">
        <v>684</v>
      </c>
      <c r="C1064" s="8">
        <v>12165744345.530001</v>
      </c>
      <c r="D1064" s="8">
        <v>24978882373.98</v>
      </c>
    </row>
    <row r="1065" spans="1:4" ht="15.75" thickBot="1" x14ac:dyDescent="0.3">
      <c r="A1065" s="9">
        <v>23030101</v>
      </c>
      <c r="B1065" s="11" t="s">
        <v>685</v>
      </c>
      <c r="C1065" s="10">
        <v>36750580</v>
      </c>
      <c r="D1065" s="10">
        <v>69000000</v>
      </c>
    </row>
    <row r="1066" spans="1:4" ht="15.75" thickBot="1" x14ac:dyDescent="0.3">
      <c r="A1066" s="9">
        <v>23030102</v>
      </c>
      <c r="B1066" s="11" t="s">
        <v>686</v>
      </c>
      <c r="C1066" s="10">
        <v>3402896</v>
      </c>
      <c r="D1066" s="10">
        <v>32276152.219999999</v>
      </c>
    </row>
    <row r="1067" spans="1:4" ht="15.75" thickBot="1" x14ac:dyDescent="0.3">
      <c r="A1067" s="9">
        <v>23030104</v>
      </c>
      <c r="B1067" s="11" t="s">
        <v>687</v>
      </c>
      <c r="C1067" s="10">
        <v>147000000</v>
      </c>
      <c r="D1067" s="10">
        <v>150000000</v>
      </c>
    </row>
    <row r="1068" spans="1:4" ht="15.75" thickBot="1" x14ac:dyDescent="0.3">
      <c r="A1068" s="9">
        <v>23030105</v>
      </c>
      <c r="B1068" s="11" t="s">
        <v>688</v>
      </c>
      <c r="C1068" s="10">
        <v>821957914.52999997</v>
      </c>
      <c r="D1068" s="10">
        <v>1580000000</v>
      </c>
    </row>
    <row r="1069" spans="1:4" ht="15.75" thickBot="1" x14ac:dyDescent="0.3">
      <c r="A1069" s="9">
        <v>23030106</v>
      </c>
      <c r="B1069" s="11" t="s">
        <v>689</v>
      </c>
      <c r="C1069" s="10">
        <v>374199413</v>
      </c>
      <c r="D1069" s="10">
        <v>10375255504.27</v>
      </c>
    </row>
    <row r="1070" spans="1:4" ht="15.75" thickBot="1" x14ac:dyDescent="0.3">
      <c r="A1070" s="9">
        <v>23030107</v>
      </c>
      <c r="B1070" s="11" t="s">
        <v>668</v>
      </c>
      <c r="C1070" s="10">
        <v>220000000</v>
      </c>
      <c r="D1070" s="10">
        <v>132996035.31</v>
      </c>
    </row>
    <row r="1071" spans="1:4" ht="15.75" thickBot="1" x14ac:dyDescent="0.3">
      <c r="A1071" s="9">
        <v>23030108</v>
      </c>
      <c r="B1071" s="11" t="s">
        <v>668</v>
      </c>
      <c r="C1071" s="11" t="s">
        <v>412</v>
      </c>
      <c r="D1071" s="10">
        <v>40000000</v>
      </c>
    </row>
    <row r="1072" spans="1:4" ht="15.75" thickBot="1" x14ac:dyDescent="0.3">
      <c r="A1072" s="9">
        <v>23030109</v>
      </c>
      <c r="B1072" s="11" t="s">
        <v>690</v>
      </c>
      <c r="C1072" s="10">
        <v>65000000</v>
      </c>
      <c r="D1072" s="10">
        <v>70200000</v>
      </c>
    </row>
    <row r="1073" spans="1:4" ht="15.75" thickBot="1" x14ac:dyDescent="0.3">
      <c r="A1073" s="9">
        <v>23030111</v>
      </c>
      <c r="B1073" s="11" t="s">
        <v>691</v>
      </c>
      <c r="C1073" s="10">
        <v>25635000</v>
      </c>
      <c r="D1073" s="10">
        <v>268000000</v>
      </c>
    </row>
    <row r="1074" spans="1:4" ht="15.75" thickBot="1" x14ac:dyDescent="0.3">
      <c r="A1074" s="9">
        <v>23030112</v>
      </c>
      <c r="B1074" s="11" t="s">
        <v>692</v>
      </c>
      <c r="C1074" s="10">
        <v>15000000</v>
      </c>
      <c r="D1074" s="10">
        <v>25000000</v>
      </c>
    </row>
    <row r="1075" spans="1:4" ht="15.75" thickBot="1" x14ac:dyDescent="0.3">
      <c r="A1075" s="9">
        <v>23030113</v>
      </c>
      <c r="B1075" s="11" t="s">
        <v>693</v>
      </c>
      <c r="C1075" s="10">
        <v>4521468310.5900002</v>
      </c>
      <c r="D1075" s="10">
        <v>6107281247.4700003</v>
      </c>
    </row>
    <row r="1076" spans="1:4" ht="15.75" thickBot="1" x14ac:dyDescent="0.3">
      <c r="A1076" s="9">
        <v>23030118</v>
      </c>
      <c r="B1076" s="11" t="s">
        <v>694</v>
      </c>
      <c r="C1076" s="10">
        <v>130000000</v>
      </c>
      <c r="D1076" s="10">
        <v>289500000</v>
      </c>
    </row>
    <row r="1077" spans="1:4" ht="15.75" thickBot="1" x14ac:dyDescent="0.3">
      <c r="A1077" s="9">
        <v>23030121</v>
      </c>
      <c r="B1077" s="11" t="s">
        <v>695</v>
      </c>
      <c r="C1077" s="10">
        <v>5801830231.4099998</v>
      </c>
      <c r="D1077" s="10">
        <v>5834373434.71</v>
      </c>
    </row>
    <row r="1078" spans="1:4" ht="15.75" thickBot="1" x14ac:dyDescent="0.3">
      <c r="A1078" s="9">
        <v>23030126</v>
      </c>
      <c r="B1078" s="11" t="s">
        <v>696</v>
      </c>
      <c r="C1078" s="10">
        <v>3500000</v>
      </c>
      <c r="D1078" s="10">
        <v>5000000</v>
      </c>
    </row>
    <row r="1079" spans="1:4" ht="15.75" thickBot="1" x14ac:dyDescent="0.3">
      <c r="A1079" s="17">
        <v>2304</v>
      </c>
      <c r="B1079" s="18" t="s">
        <v>697</v>
      </c>
      <c r="C1079" s="57">
        <v>484000000</v>
      </c>
      <c r="D1079" s="57">
        <v>929000000</v>
      </c>
    </row>
    <row r="1080" spans="1:4" ht="15.75" thickBot="1" x14ac:dyDescent="0.3">
      <c r="A1080" s="5">
        <v>230401</v>
      </c>
      <c r="B1080" s="12" t="s">
        <v>698</v>
      </c>
      <c r="C1080" s="8">
        <v>484000000</v>
      </c>
      <c r="D1080" s="8">
        <v>929000000</v>
      </c>
    </row>
    <row r="1081" spans="1:4" ht="15.75" thickBot="1" x14ac:dyDescent="0.3">
      <c r="A1081" s="9">
        <v>23040101</v>
      </c>
      <c r="B1081" s="11" t="s">
        <v>699</v>
      </c>
      <c r="C1081" s="10">
        <v>200000000</v>
      </c>
      <c r="D1081" s="10">
        <v>200000000</v>
      </c>
    </row>
    <row r="1082" spans="1:4" ht="15.75" thickBot="1" x14ac:dyDescent="0.3">
      <c r="A1082" s="9">
        <v>23040102</v>
      </c>
      <c r="B1082" s="11" t="s">
        <v>700</v>
      </c>
      <c r="C1082" s="10">
        <v>284000000</v>
      </c>
      <c r="D1082" s="10">
        <v>729000000</v>
      </c>
    </row>
    <row r="1083" spans="1:4" ht="15.75" thickBot="1" x14ac:dyDescent="0.3">
      <c r="A1083" s="17">
        <v>2305</v>
      </c>
      <c r="B1083" s="18" t="s">
        <v>701</v>
      </c>
      <c r="C1083" s="57">
        <v>19379859543.080002</v>
      </c>
      <c r="D1083" s="57">
        <v>27361091669.91</v>
      </c>
    </row>
    <row r="1084" spans="1:4" ht="15.75" thickBot="1" x14ac:dyDescent="0.3">
      <c r="A1084" s="5">
        <v>230501</v>
      </c>
      <c r="B1084" s="12" t="s">
        <v>702</v>
      </c>
      <c r="C1084" s="8">
        <v>19379859543.080002</v>
      </c>
      <c r="D1084" s="8">
        <v>27361091669.91</v>
      </c>
    </row>
    <row r="1085" spans="1:4" ht="15.75" thickBot="1" x14ac:dyDescent="0.3">
      <c r="A1085" s="9">
        <v>23050101</v>
      </c>
      <c r="B1085" s="11" t="s">
        <v>703</v>
      </c>
      <c r="C1085" s="10">
        <v>3151087609.4400001</v>
      </c>
      <c r="D1085" s="10">
        <v>2747884459</v>
      </c>
    </row>
    <row r="1086" spans="1:4" ht="15.75" thickBot="1" x14ac:dyDescent="0.3">
      <c r="A1086" s="9">
        <v>23050102</v>
      </c>
      <c r="B1086" s="11" t="s">
        <v>704</v>
      </c>
      <c r="C1086" s="11" t="s">
        <v>412</v>
      </c>
      <c r="D1086" s="10">
        <v>30000000</v>
      </c>
    </row>
    <row r="1087" spans="1:4" ht="15.75" thickBot="1" x14ac:dyDescent="0.3">
      <c r="A1087" s="9">
        <v>23050105</v>
      </c>
      <c r="B1087" s="11" t="s">
        <v>668</v>
      </c>
      <c r="C1087" s="10">
        <v>2372962740</v>
      </c>
      <c r="D1087" s="10">
        <v>8279976101</v>
      </c>
    </row>
    <row r="1088" spans="1:4" ht="15.75" thickBot="1" x14ac:dyDescent="0.3">
      <c r="A1088" s="9">
        <v>23050106</v>
      </c>
      <c r="B1088" s="11" t="s">
        <v>668</v>
      </c>
      <c r="C1088" s="10">
        <v>531002646</v>
      </c>
      <c r="D1088" s="10">
        <v>1135172342</v>
      </c>
    </row>
    <row r="1089" spans="1:4" ht="15.75" thickBot="1" x14ac:dyDescent="0.3">
      <c r="A1089" s="9">
        <v>23050107</v>
      </c>
      <c r="B1089" s="11" t="s">
        <v>705</v>
      </c>
      <c r="C1089" s="10">
        <v>4419000000</v>
      </c>
      <c r="D1089" s="10">
        <v>5808000000</v>
      </c>
    </row>
    <row r="1090" spans="1:4" ht="15.75" thickBot="1" x14ac:dyDescent="0.3">
      <c r="A1090" s="9">
        <v>23050108</v>
      </c>
      <c r="B1090" s="11" t="s">
        <v>706</v>
      </c>
      <c r="C1090" s="10">
        <v>430000000</v>
      </c>
      <c r="D1090" s="10">
        <v>605000000</v>
      </c>
    </row>
    <row r="1091" spans="1:4" ht="15.75" thickBot="1" x14ac:dyDescent="0.3">
      <c r="A1091" s="9">
        <v>23050110</v>
      </c>
      <c r="B1091" s="11" t="s">
        <v>707</v>
      </c>
      <c r="C1091" s="10">
        <v>3030000</v>
      </c>
      <c r="D1091" s="11" t="s">
        <v>412</v>
      </c>
    </row>
    <row r="1092" spans="1:4" ht="15.75" thickBot="1" x14ac:dyDescent="0.3">
      <c r="A1092" s="9">
        <v>23050111</v>
      </c>
      <c r="B1092" s="11" t="s">
        <v>708</v>
      </c>
      <c r="C1092" s="10">
        <v>2012000000</v>
      </c>
      <c r="D1092" s="10">
        <v>2341800834.9099998</v>
      </c>
    </row>
    <row r="1093" spans="1:4" ht="15.75" thickBot="1" x14ac:dyDescent="0.3">
      <c r="A1093" s="9">
        <v>23050113</v>
      </c>
      <c r="B1093" s="11" t="s">
        <v>709</v>
      </c>
      <c r="C1093" s="10">
        <v>347000000</v>
      </c>
      <c r="D1093" s="10">
        <v>696036216</v>
      </c>
    </row>
    <row r="1094" spans="1:4" ht="15.75" thickBot="1" x14ac:dyDescent="0.3">
      <c r="A1094" s="9">
        <v>23050114</v>
      </c>
      <c r="B1094" s="11" t="s">
        <v>710</v>
      </c>
      <c r="C1094" s="10">
        <v>2763776547.6399999</v>
      </c>
      <c r="D1094" s="10">
        <v>2449759054</v>
      </c>
    </row>
    <row r="1095" spans="1:4" ht="15.75" thickBot="1" x14ac:dyDescent="0.3">
      <c r="A1095" s="9">
        <v>23050115</v>
      </c>
      <c r="B1095" s="11" t="s">
        <v>711</v>
      </c>
      <c r="C1095" s="10">
        <v>300000000</v>
      </c>
      <c r="D1095" s="10">
        <v>250000000</v>
      </c>
    </row>
    <row r="1096" spans="1:4" ht="15.75" thickBot="1" x14ac:dyDescent="0.3">
      <c r="A1096" s="9">
        <v>23050116</v>
      </c>
      <c r="B1096" s="11" t="s">
        <v>712</v>
      </c>
      <c r="C1096" s="10">
        <v>1975000000</v>
      </c>
      <c r="D1096" s="10">
        <v>2122462663</v>
      </c>
    </row>
    <row r="1097" spans="1:4" ht="15.75" thickBot="1" x14ac:dyDescent="0.3">
      <c r="A1097" s="9">
        <v>23050119</v>
      </c>
      <c r="B1097" s="11" t="s">
        <v>713</v>
      </c>
      <c r="C1097" s="10">
        <v>1075000000</v>
      </c>
      <c r="D1097" s="10">
        <v>895000000</v>
      </c>
    </row>
    <row r="1100" spans="1:4" ht="15.75" thickBot="1" x14ac:dyDescent="0.3">
      <c r="A1100" s="140" t="s">
        <v>714</v>
      </c>
      <c r="B1100" s="141"/>
      <c r="C1100" s="141"/>
      <c r="D1100" s="141"/>
    </row>
    <row r="1101" spans="1:4" ht="15.75" thickBot="1" x14ac:dyDescent="0.3">
      <c r="A1101" s="2" t="s">
        <v>407</v>
      </c>
      <c r="B1101" s="13" t="s">
        <v>715</v>
      </c>
      <c r="C1101" s="3" t="s">
        <v>409</v>
      </c>
      <c r="D1101" s="3" t="s">
        <v>410</v>
      </c>
    </row>
    <row r="1102" spans="1:4" ht="15.75" thickBot="1" x14ac:dyDescent="0.3">
      <c r="A1102" s="14"/>
      <c r="B1102" s="15" t="s">
        <v>716</v>
      </c>
      <c r="C1102" s="16">
        <v>282331896385</v>
      </c>
      <c r="D1102" s="16">
        <v>383954597889</v>
      </c>
    </row>
    <row r="1103" spans="1:4" ht="15.75" thickBot="1" x14ac:dyDescent="0.3">
      <c r="A1103" s="17">
        <v>701</v>
      </c>
      <c r="B1103" s="18" t="s">
        <v>717</v>
      </c>
      <c r="C1103" s="19">
        <v>60793587647.660004</v>
      </c>
      <c r="D1103" s="19">
        <v>78413573161.820007</v>
      </c>
    </row>
    <row r="1104" spans="1:4" ht="15.75" thickBot="1" x14ac:dyDescent="0.3">
      <c r="A1104" s="5">
        <v>7011</v>
      </c>
      <c r="B1104" s="12" t="s">
        <v>718</v>
      </c>
      <c r="C1104" s="20">
        <v>34733769294.589996</v>
      </c>
      <c r="D1104" s="20">
        <v>50435756897.82</v>
      </c>
    </row>
    <row r="1105" spans="1:4" ht="15.75" thickBot="1" x14ac:dyDescent="0.3">
      <c r="A1105" s="9">
        <v>70111</v>
      </c>
      <c r="B1105" s="11" t="s">
        <v>719</v>
      </c>
      <c r="C1105" s="21">
        <v>32667491094</v>
      </c>
      <c r="D1105" s="21">
        <v>48280459980.82</v>
      </c>
    </row>
    <row r="1106" spans="1:4" ht="15.75" thickBot="1" x14ac:dyDescent="0.3">
      <c r="A1106" s="9">
        <v>70112</v>
      </c>
      <c r="B1106" s="11" t="s">
        <v>2902</v>
      </c>
      <c r="C1106" s="21">
        <v>2066278200.5899999</v>
      </c>
      <c r="D1106" s="21">
        <v>2155296917</v>
      </c>
    </row>
    <row r="1107" spans="1:4" ht="15.75" thickBot="1" x14ac:dyDescent="0.3">
      <c r="A1107" s="5">
        <v>7013</v>
      </c>
      <c r="B1107" s="12" t="s">
        <v>720</v>
      </c>
      <c r="C1107" s="20">
        <v>13596059829.290001</v>
      </c>
      <c r="D1107" s="20">
        <v>14897461773</v>
      </c>
    </row>
    <row r="1108" spans="1:4" ht="15.75" thickBot="1" x14ac:dyDescent="0.3">
      <c r="A1108" s="9">
        <v>70131</v>
      </c>
      <c r="B1108" s="11" t="s">
        <v>2903</v>
      </c>
      <c r="C1108" s="21">
        <v>6664173876.5200005</v>
      </c>
      <c r="D1108" s="21">
        <v>7951277619</v>
      </c>
    </row>
    <row r="1109" spans="1:4" ht="15.75" thickBot="1" x14ac:dyDescent="0.3">
      <c r="A1109" s="9">
        <v>70132</v>
      </c>
      <c r="B1109" s="11" t="s">
        <v>2904</v>
      </c>
      <c r="C1109" s="21">
        <v>331885952.76999998</v>
      </c>
      <c r="D1109" s="21">
        <v>346184154</v>
      </c>
    </row>
    <row r="1110" spans="1:4" ht="15.75" thickBot="1" x14ac:dyDescent="0.3">
      <c r="A1110" s="9">
        <v>70133</v>
      </c>
      <c r="B1110" s="11" t="s">
        <v>721</v>
      </c>
      <c r="C1110" s="21">
        <v>6600000000</v>
      </c>
      <c r="D1110" s="21">
        <v>6600000000</v>
      </c>
    </row>
    <row r="1111" spans="1:4" ht="15.75" thickBot="1" x14ac:dyDescent="0.3">
      <c r="A1111" s="5">
        <v>7017</v>
      </c>
      <c r="B1111" s="12" t="s">
        <v>722</v>
      </c>
      <c r="C1111" s="20">
        <v>6967696258.5600004</v>
      </c>
      <c r="D1111" s="20">
        <v>6967696259</v>
      </c>
    </row>
    <row r="1112" spans="1:4" ht="15.75" thickBot="1" x14ac:dyDescent="0.3">
      <c r="A1112" s="9">
        <v>70171</v>
      </c>
      <c r="B1112" s="11" t="s">
        <v>722</v>
      </c>
      <c r="C1112" s="21">
        <v>6967696258.5600004</v>
      </c>
      <c r="D1112" s="21">
        <v>6967696259</v>
      </c>
    </row>
    <row r="1113" spans="1:4" ht="15.75" thickBot="1" x14ac:dyDescent="0.3">
      <c r="A1113" s="5">
        <v>7018</v>
      </c>
      <c r="B1113" s="12" t="s">
        <v>723</v>
      </c>
      <c r="C1113" s="20">
        <v>5496062265.2200003</v>
      </c>
      <c r="D1113" s="20">
        <v>6112658232</v>
      </c>
    </row>
    <row r="1114" spans="1:4" ht="15.75" thickBot="1" x14ac:dyDescent="0.3">
      <c r="A1114" s="9">
        <v>70181</v>
      </c>
      <c r="B1114" s="11" t="s">
        <v>723</v>
      </c>
      <c r="C1114" s="21">
        <v>5496062265.2200003</v>
      </c>
      <c r="D1114" s="21">
        <v>6112658232</v>
      </c>
    </row>
    <row r="1115" spans="1:4" ht="15.75" thickBot="1" x14ac:dyDescent="0.3">
      <c r="A1115" s="17">
        <v>703</v>
      </c>
      <c r="B1115" s="18" t="s">
        <v>724</v>
      </c>
      <c r="C1115" s="19">
        <v>6948601474.8900003</v>
      </c>
      <c r="D1115" s="19">
        <v>8283539257</v>
      </c>
    </row>
    <row r="1116" spans="1:4" ht="15.75" thickBot="1" x14ac:dyDescent="0.3">
      <c r="A1116" s="5">
        <v>7033</v>
      </c>
      <c r="B1116" s="12" t="s">
        <v>725</v>
      </c>
      <c r="C1116" s="20">
        <v>6948601474.8900003</v>
      </c>
      <c r="D1116" s="20">
        <v>8283539257</v>
      </c>
    </row>
    <row r="1117" spans="1:4" ht="15.75" thickBot="1" x14ac:dyDescent="0.3">
      <c r="A1117" s="9">
        <v>70331</v>
      </c>
      <c r="B1117" s="11" t="s">
        <v>725</v>
      </c>
      <c r="C1117" s="21">
        <v>6948601474.8900003</v>
      </c>
      <c r="D1117" s="21">
        <v>8283539257</v>
      </c>
    </row>
    <row r="1118" spans="1:4" ht="15.75" thickBot="1" x14ac:dyDescent="0.3">
      <c r="A1118" s="17">
        <v>704</v>
      </c>
      <c r="B1118" s="18" t="s">
        <v>726</v>
      </c>
      <c r="C1118" s="19">
        <v>116498515604.32001</v>
      </c>
      <c r="D1118" s="19">
        <v>177896203893.89001</v>
      </c>
    </row>
    <row r="1119" spans="1:4" ht="15.75" thickBot="1" x14ac:dyDescent="0.3">
      <c r="A1119" s="5">
        <v>7041</v>
      </c>
      <c r="B1119" s="12" t="s">
        <v>727</v>
      </c>
      <c r="C1119" s="20">
        <v>20685780845.619999</v>
      </c>
      <c r="D1119" s="20">
        <v>29345115652</v>
      </c>
    </row>
    <row r="1120" spans="1:4" ht="15.75" thickBot="1" x14ac:dyDescent="0.3">
      <c r="A1120" s="9">
        <v>70411</v>
      </c>
      <c r="B1120" s="11" t="s">
        <v>728</v>
      </c>
      <c r="C1120" s="21">
        <v>20396030254.110001</v>
      </c>
      <c r="D1120" s="21">
        <v>29042882121</v>
      </c>
    </row>
    <row r="1121" spans="1:4" ht="15.75" thickBot="1" x14ac:dyDescent="0.3">
      <c r="A1121" s="9">
        <v>70412</v>
      </c>
      <c r="B1121" s="11" t="s">
        <v>2905</v>
      </c>
      <c r="C1121" s="21">
        <v>289750591.51999998</v>
      </c>
      <c r="D1121" s="21">
        <v>302233531</v>
      </c>
    </row>
    <row r="1122" spans="1:4" ht="15.75" thickBot="1" x14ac:dyDescent="0.3">
      <c r="A1122" s="5">
        <v>7042</v>
      </c>
      <c r="B1122" s="12" t="s">
        <v>729</v>
      </c>
      <c r="C1122" s="20">
        <v>2277100000</v>
      </c>
      <c r="D1122" s="20">
        <v>2072262663</v>
      </c>
    </row>
    <row r="1123" spans="1:4" ht="15.75" thickBot="1" x14ac:dyDescent="0.3">
      <c r="A1123" s="9">
        <v>70421</v>
      </c>
      <c r="B1123" s="11" t="s">
        <v>730</v>
      </c>
      <c r="C1123" s="21">
        <v>2277100000</v>
      </c>
      <c r="D1123" s="21">
        <v>2072262663</v>
      </c>
    </row>
    <row r="1124" spans="1:4" ht="15.75" thickBot="1" x14ac:dyDescent="0.3">
      <c r="A1124" s="5">
        <v>7043</v>
      </c>
      <c r="B1124" s="12" t="s">
        <v>731</v>
      </c>
      <c r="C1124" s="20">
        <v>2047923184.8599999</v>
      </c>
      <c r="D1124" s="20">
        <v>9247707676.8099995</v>
      </c>
    </row>
    <row r="1125" spans="1:4" ht="15.75" thickBot="1" x14ac:dyDescent="0.3">
      <c r="A1125" s="9">
        <v>70435</v>
      </c>
      <c r="B1125" s="11" t="s">
        <v>732</v>
      </c>
      <c r="C1125" s="21">
        <v>2028073184.8599999</v>
      </c>
      <c r="D1125" s="21">
        <v>9217907676.8099995</v>
      </c>
    </row>
    <row r="1126" spans="1:4" ht="15.75" thickBot="1" x14ac:dyDescent="0.3">
      <c r="A1126" s="9">
        <v>70436</v>
      </c>
      <c r="B1126" s="11" t="s">
        <v>733</v>
      </c>
      <c r="C1126" s="21">
        <v>19850000</v>
      </c>
      <c r="D1126" s="21">
        <v>29800000</v>
      </c>
    </row>
    <row r="1127" spans="1:4" ht="15.75" thickBot="1" x14ac:dyDescent="0.3">
      <c r="A1127" s="5">
        <v>7044</v>
      </c>
      <c r="B1127" s="12" t="s">
        <v>734</v>
      </c>
      <c r="C1127" s="20">
        <v>55065731286.43</v>
      </c>
      <c r="D1127" s="20">
        <v>82445549943.330002</v>
      </c>
    </row>
    <row r="1128" spans="1:4" ht="15.75" thickBot="1" x14ac:dyDescent="0.3">
      <c r="A1128" s="9">
        <v>70441</v>
      </c>
      <c r="B1128" s="11" t="s">
        <v>2906</v>
      </c>
      <c r="C1128" s="21">
        <v>56914073.640000001</v>
      </c>
      <c r="D1128" s="21">
        <v>59366027</v>
      </c>
    </row>
    <row r="1129" spans="1:4" ht="15.75" thickBot="1" x14ac:dyDescent="0.3">
      <c r="A1129" s="9">
        <v>70443</v>
      </c>
      <c r="B1129" s="11" t="s">
        <v>735</v>
      </c>
      <c r="C1129" s="21">
        <v>55008817212.790001</v>
      </c>
      <c r="D1129" s="21">
        <v>82386183916.330002</v>
      </c>
    </row>
    <row r="1130" spans="1:4" ht="15.75" thickBot="1" x14ac:dyDescent="0.3">
      <c r="A1130" s="5">
        <v>7045</v>
      </c>
      <c r="B1130" s="12" t="s">
        <v>736</v>
      </c>
      <c r="C1130" s="20">
        <v>3549970054.6100001</v>
      </c>
      <c r="D1130" s="20">
        <v>7534234635.7399998</v>
      </c>
    </row>
    <row r="1131" spans="1:4" ht="15.75" thickBot="1" x14ac:dyDescent="0.3">
      <c r="A1131" s="9">
        <v>70451</v>
      </c>
      <c r="B1131" s="11" t="s">
        <v>737</v>
      </c>
      <c r="C1131" s="21">
        <v>3031810209.2800002</v>
      </c>
      <c r="D1131" s="21">
        <v>6993751598.7399998</v>
      </c>
    </row>
    <row r="1132" spans="1:4" ht="15.75" thickBot="1" x14ac:dyDescent="0.3">
      <c r="A1132" s="9">
        <v>70452</v>
      </c>
      <c r="B1132" s="11" t="s">
        <v>2907</v>
      </c>
      <c r="C1132" s="21">
        <v>518159845.32999998</v>
      </c>
      <c r="D1132" s="21">
        <v>540483037</v>
      </c>
    </row>
    <row r="1133" spans="1:4" ht="15.75" thickBot="1" x14ac:dyDescent="0.3">
      <c r="A1133" s="5">
        <v>7047</v>
      </c>
      <c r="B1133" s="12" t="s">
        <v>738</v>
      </c>
      <c r="C1133" s="20">
        <v>6504555894.7700005</v>
      </c>
      <c r="D1133" s="20">
        <v>9047696167</v>
      </c>
    </row>
    <row r="1134" spans="1:4" ht="15.75" thickBot="1" x14ac:dyDescent="0.3">
      <c r="A1134" s="9">
        <v>70471</v>
      </c>
      <c r="B1134" s="11" t="s">
        <v>739</v>
      </c>
      <c r="C1134" s="21">
        <v>5334424200</v>
      </c>
      <c r="D1134" s="21">
        <v>7900000000</v>
      </c>
    </row>
    <row r="1135" spans="1:4" ht="15.75" thickBot="1" x14ac:dyDescent="0.3">
      <c r="A1135" s="9">
        <v>70473</v>
      </c>
      <c r="B1135" s="11" t="s">
        <v>740</v>
      </c>
      <c r="C1135" s="21">
        <v>1170131694.77</v>
      </c>
      <c r="D1135" s="21">
        <v>1147696167</v>
      </c>
    </row>
    <row r="1136" spans="1:4" ht="15.75" thickBot="1" x14ac:dyDescent="0.3">
      <c r="A1136" s="5">
        <v>7048</v>
      </c>
      <c r="B1136" s="12" t="s">
        <v>741</v>
      </c>
      <c r="C1136" s="20">
        <v>18581414</v>
      </c>
      <c r="D1136" s="20">
        <v>24750000</v>
      </c>
    </row>
    <row r="1137" spans="1:4" ht="15.75" thickBot="1" x14ac:dyDescent="0.3">
      <c r="A1137" s="9">
        <v>70487</v>
      </c>
      <c r="B1137" s="11" t="s">
        <v>742</v>
      </c>
      <c r="C1137" s="21">
        <v>18581414</v>
      </c>
      <c r="D1137" s="21">
        <v>24750000</v>
      </c>
    </row>
    <row r="1138" spans="1:4" ht="15.75" thickBot="1" x14ac:dyDescent="0.3">
      <c r="A1138" s="5">
        <v>7049</v>
      </c>
      <c r="B1138" s="12" t="s">
        <v>743</v>
      </c>
      <c r="C1138" s="20">
        <v>26348872924.029999</v>
      </c>
      <c r="D1138" s="20">
        <v>38178887156</v>
      </c>
    </row>
    <row r="1139" spans="1:4" ht="15.75" thickBot="1" x14ac:dyDescent="0.3">
      <c r="A1139" s="9">
        <v>70491</v>
      </c>
      <c r="B1139" s="11" t="s">
        <v>743</v>
      </c>
      <c r="C1139" s="21">
        <v>26348872924.029999</v>
      </c>
      <c r="D1139" s="21">
        <v>38178887156</v>
      </c>
    </row>
    <row r="1140" spans="1:4" ht="15.75" thickBot="1" x14ac:dyDescent="0.3">
      <c r="A1140" s="17">
        <v>705</v>
      </c>
      <c r="B1140" s="18" t="s">
        <v>744</v>
      </c>
      <c r="C1140" s="19">
        <v>1143344268.02</v>
      </c>
      <c r="D1140" s="19">
        <v>1849292507</v>
      </c>
    </row>
    <row r="1141" spans="1:4" ht="15.75" thickBot="1" x14ac:dyDescent="0.3">
      <c r="A1141" s="5">
        <v>7051</v>
      </c>
      <c r="B1141" s="12" t="s">
        <v>745</v>
      </c>
      <c r="C1141" s="20">
        <v>135000000</v>
      </c>
      <c r="D1141" s="20">
        <v>405600000</v>
      </c>
    </row>
    <row r="1142" spans="1:4" ht="15.75" thickBot="1" x14ac:dyDescent="0.3">
      <c r="A1142" s="9">
        <v>70511</v>
      </c>
      <c r="B1142" s="11" t="s">
        <v>745</v>
      </c>
      <c r="C1142" s="21">
        <v>135000000</v>
      </c>
      <c r="D1142" s="21">
        <v>405600000</v>
      </c>
    </row>
    <row r="1143" spans="1:4" ht="15.75" thickBot="1" x14ac:dyDescent="0.3">
      <c r="A1143" s="5">
        <v>7052</v>
      </c>
      <c r="B1143" s="12" t="s">
        <v>2908</v>
      </c>
      <c r="C1143" s="20">
        <v>111968708.03</v>
      </c>
      <c r="D1143" s="20">
        <v>116792507</v>
      </c>
    </row>
    <row r="1144" spans="1:4" ht="15.75" thickBot="1" x14ac:dyDescent="0.3">
      <c r="A1144" s="9">
        <v>70521</v>
      </c>
      <c r="B1144" s="11" t="s">
        <v>2908</v>
      </c>
      <c r="C1144" s="21">
        <v>111968708.03</v>
      </c>
      <c r="D1144" s="21">
        <v>116792507</v>
      </c>
    </row>
    <row r="1145" spans="1:4" ht="15.75" thickBot="1" x14ac:dyDescent="0.3">
      <c r="A1145" s="5">
        <v>7054</v>
      </c>
      <c r="B1145" s="12" t="s">
        <v>746</v>
      </c>
      <c r="C1145" s="20">
        <v>93750000</v>
      </c>
      <c r="D1145" s="20">
        <v>125000000</v>
      </c>
    </row>
    <row r="1146" spans="1:4" ht="15.75" thickBot="1" x14ac:dyDescent="0.3">
      <c r="A1146" s="9">
        <v>70541</v>
      </c>
      <c r="B1146" s="11" t="s">
        <v>746</v>
      </c>
      <c r="C1146" s="21">
        <v>93750000</v>
      </c>
      <c r="D1146" s="21">
        <v>125000000</v>
      </c>
    </row>
    <row r="1147" spans="1:4" ht="15.75" thickBot="1" x14ac:dyDescent="0.3">
      <c r="A1147" s="5">
        <v>7056</v>
      </c>
      <c r="B1147" s="12" t="s">
        <v>747</v>
      </c>
      <c r="C1147" s="20">
        <v>802625560</v>
      </c>
      <c r="D1147" s="20">
        <v>1201900000</v>
      </c>
    </row>
    <row r="1148" spans="1:4" ht="15.75" thickBot="1" x14ac:dyDescent="0.3">
      <c r="A1148" s="9">
        <v>70561</v>
      </c>
      <c r="B1148" s="11" t="s">
        <v>747</v>
      </c>
      <c r="C1148" s="21">
        <v>802625560</v>
      </c>
      <c r="D1148" s="21">
        <v>1201900000</v>
      </c>
    </row>
    <row r="1149" spans="1:4" ht="15.75" thickBot="1" x14ac:dyDescent="0.3">
      <c r="A1149" s="17">
        <v>706</v>
      </c>
      <c r="B1149" s="18" t="s">
        <v>748</v>
      </c>
      <c r="C1149" s="19">
        <v>8037554740.6000004</v>
      </c>
      <c r="D1149" s="19">
        <v>10020435116.42</v>
      </c>
    </row>
    <row r="1150" spans="1:4" ht="15.75" thickBot="1" x14ac:dyDescent="0.3">
      <c r="A1150" s="5">
        <v>7061</v>
      </c>
      <c r="B1150" s="12" t="s">
        <v>749</v>
      </c>
      <c r="C1150" s="20">
        <v>6933739214.3000002</v>
      </c>
      <c r="D1150" s="20">
        <v>8869065373.4200001</v>
      </c>
    </row>
    <row r="1151" spans="1:4" ht="15.75" thickBot="1" x14ac:dyDescent="0.3">
      <c r="A1151" s="9">
        <v>70611</v>
      </c>
      <c r="B1151" s="11" t="s">
        <v>749</v>
      </c>
      <c r="C1151" s="21">
        <v>6933739214.3000002</v>
      </c>
      <c r="D1151" s="21">
        <v>8869065373.4200001</v>
      </c>
    </row>
    <row r="1152" spans="1:4" ht="15.75" thickBot="1" x14ac:dyDescent="0.3">
      <c r="A1152" s="5">
        <v>7062</v>
      </c>
      <c r="B1152" s="12" t="s">
        <v>2909</v>
      </c>
      <c r="C1152" s="20">
        <v>191867715.33000001</v>
      </c>
      <c r="D1152" s="20">
        <v>200133697</v>
      </c>
    </row>
    <row r="1153" spans="1:4" ht="15.75" thickBot="1" x14ac:dyDescent="0.3">
      <c r="A1153" s="9">
        <v>70621</v>
      </c>
      <c r="B1153" s="11" t="s">
        <v>2909</v>
      </c>
      <c r="C1153" s="21">
        <v>191867715.33000001</v>
      </c>
      <c r="D1153" s="21">
        <v>200133697</v>
      </c>
    </row>
    <row r="1154" spans="1:4" ht="15.75" thickBot="1" x14ac:dyDescent="0.3">
      <c r="A1154" s="5">
        <v>7063</v>
      </c>
      <c r="B1154" s="12" t="s">
        <v>2910</v>
      </c>
      <c r="C1154" s="20">
        <v>911947810.98000002</v>
      </c>
      <c r="D1154" s="20">
        <v>951236046</v>
      </c>
    </row>
    <row r="1155" spans="1:4" ht="15.75" thickBot="1" x14ac:dyDescent="0.3">
      <c r="A1155" s="9">
        <v>70631</v>
      </c>
      <c r="B1155" s="11" t="s">
        <v>2910</v>
      </c>
      <c r="C1155" s="21">
        <v>911947810.98000002</v>
      </c>
      <c r="D1155" s="21">
        <v>951236046</v>
      </c>
    </row>
    <row r="1156" spans="1:4" ht="15.75" thickBot="1" x14ac:dyDescent="0.3">
      <c r="A1156" s="17">
        <v>707</v>
      </c>
      <c r="B1156" s="18" t="s">
        <v>750</v>
      </c>
      <c r="C1156" s="19">
        <v>25799329373.759998</v>
      </c>
      <c r="D1156" s="19">
        <v>22669736828.57</v>
      </c>
    </row>
    <row r="1157" spans="1:4" ht="15.75" thickBot="1" x14ac:dyDescent="0.3">
      <c r="A1157" s="5">
        <v>7071</v>
      </c>
      <c r="B1157" s="12" t="s">
        <v>751</v>
      </c>
      <c r="C1157" s="20">
        <v>14471550</v>
      </c>
      <c r="D1157" s="20">
        <v>14471550</v>
      </c>
    </row>
    <row r="1158" spans="1:4" ht="15.75" thickBot="1" x14ac:dyDescent="0.3">
      <c r="A1158" s="9">
        <v>70712</v>
      </c>
      <c r="B1158" s="11" t="s">
        <v>752</v>
      </c>
      <c r="C1158" s="21">
        <v>14471550</v>
      </c>
      <c r="D1158" s="21">
        <v>14471550</v>
      </c>
    </row>
    <row r="1159" spans="1:4" ht="15.75" thickBot="1" x14ac:dyDescent="0.3">
      <c r="A1159" s="5">
        <v>7072</v>
      </c>
      <c r="B1159" s="12" t="s">
        <v>753</v>
      </c>
      <c r="C1159" s="20">
        <v>615019999.99000001</v>
      </c>
      <c r="D1159" s="20">
        <v>555160000</v>
      </c>
    </row>
    <row r="1160" spans="1:4" ht="15.75" thickBot="1" x14ac:dyDescent="0.3">
      <c r="A1160" s="9">
        <v>70721</v>
      </c>
      <c r="B1160" s="11" t="s">
        <v>754</v>
      </c>
      <c r="C1160" s="21">
        <v>615019999.99000001</v>
      </c>
      <c r="D1160" s="21">
        <v>555160000</v>
      </c>
    </row>
    <row r="1161" spans="1:4" ht="15.75" thickBot="1" x14ac:dyDescent="0.3">
      <c r="A1161" s="5">
        <v>7073</v>
      </c>
      <c r="B1161" s="12" t="s">
        <v>755</v>
      </c>
      <c r="C1161" s="20">
        <v>8290837460</v>
      </c>
      <c r="D1161" s="20">
        <v>7013540132</v>
      </c>
    </row>
    <row r="1162" spans="1:4" ht="15.75" thickBot="1" x14ac:dyDescent="0.3">
      <c r="A1162" s="9">
        <v>70731</v>
      </c>
      <c r="B1162" s="11" t="s">
        <v>756</v>
      </c>
      <c r="C1162" s="21">
        <v>8288137460</v>
      </c>
      <c r="D1162" s="21">
        <v>7009940132</v>
      </c>
    </row>
    <row r="1163" spans="1:4" ht="15.75" thickBot="1" x14ac:dyDescent="0.3">
      <c r="A1163" s="9">
        <v>70734</v>
      </c>
      <c r="B1163" s="11" t="s">
        <v>757</v>
      </c>
      <c r="C1163" s="21">
        <v>2700000</v>
      </c>
      <c r="D1163" s="21">
        <v>3600000</v>
      </c>
    </row>
    <row r="1164" spans="1:4" ht="15.75" thickBot="1" x14ac:dyDescent="0.3">
      <c r="A1164" s="5">
        <v>7074</v>
      </c>
      <c r="B1164" s="12" t="s">
        <v>758</v>
      </c>
      <c r="C1164" s="20">
        <v>15672550363.77</v>
      </c>
      <c r="D1164" s="20">
        <v>13877965146.57</v>
      </c>
    </row>
    <row r="1165" spans="1:4" ht="15.75" thickBot="1" x14ac:dyDescent="0.3">
      <c r="A1165" s="9">
        <v>70741</v>
      </c>
      <c r="B1165" s="11" t="s">
        <v>758</v>
      </c>
      <c r="C1165" s="21">
        <v>15672550363.77</v>
      </c>
      <c r="D1165" s="21">
        <v>13877965146.57</v>
      </c>
    </row>
    <row r="1166" spans="1:4" ht="15.75" thickBot="1" x14ac:dyDescent="0.3">
      <c r="A1166" s="5">
        <v>7075</v>
      </c>
      <c r="B1166" s="12" t="s">
        <v>759</v>
      </c>
      <c r="C1166" s="20">
        <v>6450000</v>
      </c>
      <c r="D1166" s="20">
        <v>8600000</v>
      </c>
    </row>
    <row r="1167" spans="1:4" ht="15.75" thickBot="1" x14ac:dyDescent="0.3">
      <c r="A1167" s="9">
        <v>70751</v>
      </c>
      <c r="B1167" s="11" t="s">
        <v>759</v>
      </c>
      <c r="C1167" s="21">
        <v>6450000</v>
      </c>
      <c r="D1167" s="21">
        <v>8600000</v>
      </c>
    </row>
    <row r="1168" spans="1:4" ht="15.75" thickBot="1" x14ac:dyDescent="0.3">
      <c r="A1168" s="5">
        <v>7076</v>
      </c>
      <c r="B1168" s="12" t="s">
        <v>760</v>
      </c>
      <c r="C1168" s="20">
        <v>1200000000</v>
      </c>
      <c r="D1168" s="20">
        <v>1200000000</v>
      </c>
    </row>
    <row r="1169" spans="1:4" ht="15.75" thickBot="1" x14ac:dyDescent="0.3">
      <c r="A1169" s="9">
        <v>70761</v>
      </c>
      <c r="B1169" s="11" t="s">
        <v>760</v>
      </c>
      <c r="C1169" s="21">
        <v>1200000000</v>
      </c>
      <c r="D1169" s="21">
        <v>1200000000</v>
      </c>
    </row>
    <row r="1170" spans="1:4" ht="15.75" thickBot="1" x14ac:dyDescent="0.3">
      <c r="A1170" s="17">
        <v>708</v>
      </c>
      <c r="B1170" s="18" t="s">
        <v>761</v>
      </c>
      <c r="C1170" s="19">
        <v>5648282626.1800003</v>
      </c>
      <c r="D1170" s="19">
        <v>7198632846.8199997</v>
      </c>
    </row>
    <row r="1171" spans="1:4" ht="15.75" thickBot="1" x14ac:dyDescent="0.3">
      <c r="A1171" s="5">
        <v>7081</v>
      </c>
      <c r="B1171" s="12" t="s">
        <v>762</v>
      </c>
      <c r="C1171" s="20">
        <v>2674044771.96</v>
      </c>
      <c r="D1171" s="20">
        <v>4081386274</v>
      </c>
    </row>
    <row r="1172" spans="1:4" ht="15.75" thickBot="1" x14ac:dyDescent="0.3">
      <c r="A1172" s="9">
        <v>70811</v>
      </c>
      <c r="B1172" s="11" t="s">
        <v>762</v>
      </c>
      <c r="C1172" s="21">
        <v>2674044771.96</v>
      </c>
      <c r="D1172" s="21">
        <v>4081386274</v>
      </c>
    </row>
    <row r="1173" spans="1:4" ht="15.75" thickBot="1" x14ac:dyDescent="0.3">
      <c r="A1173" s="5">
        <v>7082</v>
      </c>
      <c r="B1173" s="12" t="s">
        <v>763</v>
      </c>
      <c r="C1173" s="20">
        <v>1809637357.6900001</v>
      </c>
      <c r="D1173" s="20">
        <v>1892824087.8199999</v>
      </c>
    </row>
    <row r="1174" spans="1:4" ht="15.75" thickBot="1" x14ac:dyDescent="0.3">
      <c r="A1174" s="9">
        <v>70821</v>
      </c>
      <c r="B1174" s="11" t="s">
        <v>763</v>
      </c>
      <c r="C1174" s="21">
        <v>1809637357.6900001</v>
      </c>
      <c r="D1174" s="21">
        <v>1892824087.8199999</v>
      </c>
    </row>
    <row r="1175" spans="1:4" ht="15.75" thickBot="1" x14ac:dyDescent="0.3">
      <c r="A1175" s="5">
        <v>7083</v>
      </c>
      <c r="B1175" s="12" t="s">
        <v>2911</v>
      </c>
      <c r="C1175" s="20">
        <v>1131356746.53</v>
      </c>
      <c r="D1175" s="20">
        <v>1180097485</v>
      </c>
    </row>
    <row r="1176" spans="1:4" ht="15.75" thickBot="1" x14ac:dyDescent="0.3">
      <c r="A1176" s="9">
        <v>70831</v>
      </c>
      <c r="B1176" s="11" t="s">
        <v>2911</v>
      </c>
      <c r="C1176" s="21">
        <v>1131356746.53</v>
      </c>
      <c r="D1176" s="21">
        <v>1180097485</v>
      </c>
    </row>
    <row r="1177" spans="1:4" ht="15.75" thickBot="1" x14ac:dyDescent="0.3">
      <c r="A1177" s="5">
        <v>7084</v>
      </c>
      <c r="B1177" s="12" t="s">
        <v>764</v>
      </c>
      <c r="C1177" s="20">
        <v>1012500</v>
      </c>
      <c r="D1177" s="20">
        <v>1350000</v>
      </c>
    </row>
    <row r="1178" spans="1:4" ht="15.75" thickBot="1" x14ac:dyDescent="0.3">
      <c r="A1178" s="9">
        <v>70841</v>
      </c>
      <c r="B1178" s="11" t="s">
        <v>764</v>
      </c>
      <c r="C1178" s="21">
        <v>1012500</v>
      </c>
      <c r="D1178" s="21">
        <v>1350000</v>
      </c>
    </row>
    <row r="1179" spans="1:4" ht="15.75" thickBot="1" x14ac:dyDescent="0.3">
      <c r="A1179" s="5">
        <v>7085</v>
      </c>
      <c r="B1179" s="12" t="s">
        <v>765</v>
      </c>
      <c r="C1179" s="20">
        <v>11250000</v>
      </c>
      <c r="D1179" s="20">
        <v>15000000</v>
      </c>
    </row>
    <row r="1180" spans="1:4" ht="15.75" thickBot="1" x14ac:dyDescent="0.3">
      <c r="A1180" s="9">
        <v>70851</v>
      </c>
      <c r="B1180" s="11" t="s">
        <v>765</v>
      </c>
      <c r="C1180" s="21">
        <v>11250000</v>
      </c>
      <c r="D1180" s="21">
        <v>15000000</v>
      </c>
    </row>
    <row r="1181" spans="1:4" ht="15.75" thickBot="1" x14ac:dyDescent="0.3">
      <c r="A1181" s="5">
        <v>7086</v>
      </c>
      <c r="B1181" s="12" t="s">
        <v>766</v>
      </c>
      <c r="C1181" s="20">
        <v>20981250</v>
      </c>
      <c r="D1181" s="20">
        <v>27975000</v>
      </c>
    </row>
    <row r="1182" spans="1:4" ht="15.75" thickBot="1" x14ac:dyDescent="0.3">
      <c r="A1182" s="9">
        <v>70861</v>
      </c>
      <c r="B1182" s="11" t="s">
        <v>766</v>
      </c>
      <c r="C1182" s="21">
        <v>20981250</v>
      </c>
      <c r="D1182" s="21">
        <v>27975000</v>
      </c>
    </row>
    <row r="1183" spans="1:4" ht="15.75" thickBot="1" x14ac:dyDescent="0.3">
      <c r="A1183" s="17">
        <v>709</v>
      </c>
      <c r="B1183" s="18" t="s">
        <v>767</v>
      </c>
      <c r="C1183" s="19">
        <v>50053254904.209999</v>
      </c>
      <c r="D1183" s="19">
        <v>69321248212.490005</v>
      </c>
    </row>
    <row r="1184" spans="1:4" ht="15.75" thickBot="1" x14ac:dyDescent="0.3">
      <c r="A1184" s="5">
        <v>7091</v>
      </c>
      <c r="B1184" s="12" t="s">
        <v>768</v>
      </c>
      <c r="C1184" s="20">
        <v>1570604674</v>
      </c>
      <c r="D1184" s="20">
        <v>1586000000</v>
      </c>
    </row>
    <row r="1185" spans="1:4" ht="15.75" thickBot="1" x14ac:dyDescent="0.3">
      <c r="A1185" s="9">
        <v>70912</v>
      </c>
      <c r="B1185" s="11" t="s">
        <v>769</v>
      </c>
      <c r="C1185" s="21">
        <v>1570604674</v>
      </c>
      <c r="D1185" s="21">
        <v>1586000000</v>
      </c>
    </row>
    <row r="1186" spans="1:4" ht="15.75" thickBot="1" x14ac:dyDescent="0.3">
      <c r="A1186" s="5">
        <v>7092</v>
      </c>
      <c r="B1186" s="12" t="s">
        <v>770</v>
      </c>
      <c r="C1186" s="20">
        <v>29025364824.549999</v>
      </c>
      <c r="D1186" s="20">
        <v>45309333408.169998</v>
      </c>
    </row>
    <row r="1187" spans="1:4" ht="15.75" thickBot="1" x14ac:dyDescent="0.3">
      <c r="A1187" s="9">
        <v>70921</v>
      </c>
      <c r="B1187" s="11" t="s">
        <v>771</v>
      </c>
      <c r="C1187" s="21">
        <v>441081663.87</v>
      </c>
      <c r="D1187" s="21">
        <v>456363764.70999998</v>
      </c>
    </row>
    <row r="1188" spans="1:4" ht="15.75" thickBot="1" x14ac:dyDescent="0.3">
      <c r="A1188" s="9">
        <v>70922</v>
      </c>
      <c r="B1188" s="11" t="s">
        <v>772</v>
      </c>
      <c r="C1188" s="21">
        <v>28584283160.669998</v>
      </c>
      <c r="D1188" s="21">
        <v>44852969643.459999</v>
      </c>
    </row>
    <row r="1189" spans="1:4" ht="15.75" thickBot="1" x14ac:dyDescent="0.3">
      <c r="A1189" s="5">
        <v>7093</v>
      </c>
      <c r="B1189" s="12" t="s">
        <v>773</v>
      </c>
      <c r="C1189" s="20">
        <v>821177412</v>
      </c>
      <c r="D1189" s="20">
        <v>994200000</v>
      </c>
    </row>
    <row r="1190" spans="1:4" ht="15.75" thickBot="1" x14ac:dyDescent="0.3">
      <c r="A1190" s="9">
        <v>70931</v>
      </c>
      <c r="B1190" s="11" t="s">
        <v>773</v>
      </c>
      <c r="C1190" s="21">
        <v>821177412</v>
      </c>
      <c r="D1190" s="21">
        <v>994200000</v>
      </c>
    </row>
    <row r="1191" spans="1:4" ht="15.75" thickBot="1" x14ac:dyDescent="0.3">
      <c r="A1191" s="5">
        <v>7094</v>
      </c>
      <c r="B1191" s="12" t="s">
        <v>774</v>
      </c>
      <c r="C1191" s="20">
        <v>17341100828.82</v>
      </c>
      <c r="D1191" s="20">
        <v>20079828123.889999</v>
      </c>
    </row>
    <row r="1192" spans="1:4" ht="15.75" thickBot="1" x14ac:dyDescent="0.3">
      <c r="A1192" s="9">
        <v>70941</v>
      </c>
      <c r="B1192" s="11" t="s">
        <v>775</v>
      </c>
      <c r="C1192" s="21">
        <v>11477099878.620001</v>
      </c>
      <c r="D1192" s="21">
        <v>13873290764.889999</v>
      </c>
    </row>
    <row r="1193" spans="1:4" ht="15.75" thickBot="1" x14ac:dyDescent="0.3">
      <c r="A1193" s="9">
        <v>70942</v>
      </c>
      <c r="B1193" s="11" t="s">
        <v>776</v>
      </c>
      <c r="C1193" s="21">
        <v>5864000950.1999998</v>
      </c>
      <c r="D1193" s="21">
        <v>6206537359</v>
      </c>
    </row>
    <row r="1194" spans="1:4" ht="15.75" thickBot="1" x14ac:dyDescent="0.3">
      <c r="A1194" s="5">
        <v>7095</v>
      </c>
      <c r="B1194" s="12" t="s">
        <v>777</v>
      </c>
      <c r="C1194" s="20">
        <v>188793822.46000001</v>
      </c>
      <c r="D1194" s="20">
        <v>198015819.43000001</v>
      </c>
    </row>
    <row r="1195" spans="1:4" ht="15.75" thickBot="1" x14ac:dyDescent="0.3">
      <c r="A1195" s="9">
        <v>70951</v>
      </c>
      <c r="B1195" s="11" t="s">
        <v>777</v>
      </c>
      <c r="C1195" s="21">
        <v>188793822.46000001</v>
      </c>
      <c r="D1195" s="21">
        <v>198015819.43000001</v>
      </c>
    </row>
    <row r="1196" spans="1:4" ht="15.75" thickBot="1" x14ac:dyDescent="0.3">
      <c r="A1196" s="5">
        <v>7096</v>
      </c>
      <c r="B1196" s="12" t="s">
        <v>2912</v>
      </c>
      <c r="C1196" s="20">
        <v>932270681.75999999</v>
      </c>
      <c r="D1196" s="20">
        <v>972434460</v>
      </c>
    </row>
    <row r="1197" spans="1:4" ht="15.75" thickBot="1" x14ac:dyDescent="0.3">
      <c r="A1197" s="9">
        <v>70961</v>
      </c>
      <c r="B1197" s="11" t="s">
        <v>2912</v>
      </c>
      <c r="C1197" s="21">
        <v>932270681.75999999</v>
      </c>
      <c r="D1197" s="21">
        <v>972434460</v>
      </c>
    </row>
    <row r="1198" spans="1:4" ht="15.75" thickBot="1" x14ac:dyDescent="0.3">
      <c r="A1198" s="5">
        <v>7097</v>
      </c>
      <c r="B1198" s="12" t="s">
        <v>2913</v>
      </c>
      <c r="C1198" s="20">
        <v>173942660.63</v>
      </c>
      <c r="D1198" s="20">
        <v>181436401</v>
      </c>
    </row>
    <row r="1199" spans="1:4" ht="15.75" thickBot="1" x14ac:dyDescent="0.3">
      <c r="A1199" s="9">
        <v>70971</v>
      </c>
      <c r="B1199" s="11" t="s">
        <v>2913</v>
      </c>
      <c r="C1199" s="21">
        <v>173942660.63</v>
      </c>
      <c r="D1199" s="21">
        <v>181436401</v>
      </c>
    </row>
    <row r="1200" spans="1:4" ht="15.75" thickBot="1" x14ac:dyDescent="0.3">
      <c r="A1200" s="17">
        <v>710</v>
      </c>
      <c r="B1200" s="18" t="s">
        <v>778</v>
      </c>
      <c r="C1200" s="19">
        <v>7409425745.3500004</v>
      </c>
      <c r="D1200" s="19">
        <v>8301936065</v>
      </c>
    </row>
    <row r="1201" spans="1:5" ht="15.75" thickBot="1" x14ac:dyDescent="0.3">
      <c r="A1201" s="5">
        <v>7101</v>
      </c>
      <c r="B1201" s="12" t="s">
        <v>779</v>
      </c>
      <c r="C1201" s="23" t="s">
        <v>412</v>
      </c>
      <c r="D1201" s="20">
        <v>55000000</v>
      </c>
    </row>
    <row r="1202" spans="1:5" ht="15.75" thickBot="1" x14ac:dyDescent="0.3">
      <c r="A1202" s="9">
        <v>71012</v>
      </c>
      <c r="B1202" s="11" t="s">
        <v>780</v>
      </c>
      <c r="C1202" s="22" t="s">
        <v>412</v>
      </c>
      <c r="D1202" s="21">
        <v>55000000</v>
      </c>
    </row>
    <row r="1203" spans="1:5" ht="15.75" thickBot="1" x14ac:dyDescent="0.3">
      <c r="A1203" s="5">
        <v>7102</v>
      </c>
      <c r="B1203" s="12" t="s">
        <v>781</v>
      </c>
      <c r="C1203" s="20">
        <v>50322142.090000004</v>
      </c>
      <c r="D1203" s="20">
        <v>119102369</v>
      </c>
    </row>
    <row r="1204" spans="1:5" ht="15.75" thickBot="1" x14ac:dyDescent="0.3">
      <c r="A1204" s="9">
        <v>71021</v>
      </c>
      <c r="B1204" s="11" t="s">
        <v>781</v>
      </c>
      <c r="C1204" s="21">
        <v>50322142.090000004</v>
      </c>
      <c r="D1204" s="21">
        <v>119102369</v>
      </c>
    </row>
    <row r="1205" spans="1:5" ht="15.75" thickBot="1" x14ac:dyDescent="0.3">
      <c r="A1205" s="5">
        <v>7104</v>
      </c>
      <c r="B1205" s="12" t="s">
        <v>782</v>
      </c>
      <c r="C1205" s="20">
        <v>767906022.25</v>
      </c>
      <c r="D1205" s="20">
        <v>843197508</v>
      </c>
    </row>
    <row r="1206" spans="1:5" ht="15.75" thickBot="1" x14ac:dyDescent="0.3">
      <c r="A1206" s="9">
        <v>71041</v>
      </c>
      <c r="B1206" s="11" t="s">
        <v>782</v>
      </c>
      <c r="C1206" s="21">
        <v>767906022.25</v>
      </c>
      <c r="D1206" s="21">
        <v>843197508</v>
      </c>
    </row>
    <row r="1207" spans="1:5" ht="15.75" thickBot="1" x14ac:dyDescent="0.3">
      <c r="A1207" s="5">
        <v>7107</v>
      </c>
      <c r="B1207" s="12" t="s">
        <v>783</v>
      </c>
      <c r="C1207" s="20">
        <v>1307000000</v>
      </c>
      <c r="D1207" s="20">
        <v>1848196846</v>
      </c>
    </row>
    <row r="1208" spans="1:5" ht="15.75" thickBot="1" x14ac:dyDescent="0.3">
      <c r="A1208" s="9">
        <v>71071</v>
      </c>
      <c r="B1208" s="11" t="s">
        <v>783</v>
      </c>
      <c r="C1208" s="21">
        <v>1307000000</v>
      </c>
      <c r="D1208" s="21">
        <v>1848196846</v>
      </c>
    </row>
    <row r="1209" spans="1:5" ht="15.75" thickBot="1" x14ac:dyDescent="0.3">
      <c r="A1209" s="5">
        <v>7109</v>
      </c>
      <c r="B1209" s="12" t="s">
        <v>784</v>
      </c>
      <c r="C1209" s="20">
        <v>5284197581</v>
      </c>
      <c r="D1209" s="20">
        <v>5436439342</v>
      </c>
    </row>
    <row r="1210" spans="1:5" ht="15.75" thickBot="1" x14ac:dyDescent="0.3">
      <c r="A1210" s="9">
        <v>71091</v>
      </c>
      <c r="B1210" s="11" t="s">
        <v>784</v>
      </c>
      <c r="C1210" s="21">
        <v>5284197581</v>
      </c>
      <c r="D1210" s="21">
        <v>5436439342</v>
      </c>
    </row>
    <row r="1213" spans="1:5" ht="15.75" thickBot="1" x14ac:dyDescent="0.3">
      <c r="A1213" s="140" t="s">
        <v>2914</v>
      </c>
      <c r="B1213" s="141"/>
      <c r="C1213" s="141"/>
      <c r="D1213" s="141"/>
      <c r="E1213"/>
    </row>
    <row r="1214" spans="1:5" ht="15.75" thickBot="1" x14ac:dyDescent="0.3">
      <c r="A1214" s="2" t="s">
        <v>407</v>
      </c>
      <c r="B1214" s="13" t="s">
        <v>715</v>
      </c>
      <c r="C1214" s="80" t="s">
        <v>409</v>
      </c>
      <c r="D1214" s="80" t="s">
        <v>410</v>
      </c>
      <c r="E1214" s="4"/>
    </row>
    <row r="1215" spans="1:5" ht="15.75" thickBot="1" x14ac:dyDescent="0.3">
      <c r="A1215" s="14"/>
      <c r="B1215" s="15" t="s">
        <v>2915</v>
      </c>
      <c r="C1215" s="50">
        <v>88998345602.229996</v>
      </c>
      <c r="D1215" s="50">
        <v>93570992362.630005</v>
      </c>
      <c r="E1215" s="4"/>
    </row>
    <row r="1216" spans="1:5" ht="15.75" thickBot="1" x14ac:dyDescent="0.3">
      <c r="A1216" s="17">
        <v>701</v>
      </c>
      <c r="B1216" s="18" t="s">
        <v>717</v>
      </c>
      <c r="C1216" s="81">
        <v>19188432725.400002</v>
      </c>
      <c r="D1216" s="81">
        <v>22964290167</v>
      </c>
      <c r="E1216" s="4"/>
    </row>
    <row r="1217" spans="1:5" ht="15.75" thickBot="1" x14ac:dyDescent="0.3">
      <c r="A1217" s="5">
        <v>7011</v>
      </c>
      <c r="B1217" s="12" t="s">
        <v>718</v>
      </c>
      <c r="C1217" s="82">
        <v>5224560630.8999996</v>
      </c>
      <c r="D1217" s="82">
        <v>7683170162</v>
      </c>
      <c r="E1217" s="4"/>
    </row>
    <row r="1218" spans="1:5" ht="15.75" thickBot="1" x14ac:dyDescent="0.3">
      <c r="A1218" s="9">
        <v>70111</v>
      </c>
      <c r="B1218" s="11" t="s">
        <v>719</v>
      </c>
      <c r="C1218" s="83">
        <v>3158282430.3000002</v>
      </c>
      <c r="D1218" s="83">
        <v>5527873245</v>
      </c>
      <c r="E1218" s="4"/>
    </row>
    <row r="1219" spans="1:5" ht="15.75" thickBot="1" x14ac:dyDescent="0.3">
      <c r="A1219" s="9">
        <v>70112</v>
      </c>
      <c r="B1219" s="11" t="s">
        <v>2902</v>
      </c>
      <c r="C1219" s="83">
        <v>2066278200.5899999</v>
      </c>
      <c r="D1219" s="83">
        <v>2155296917</v>
      </c>
      <c r="E1219" s="4"/>
    </row>
    <row r="1220" spans="1:5" ht="15.75" thickBot="1" x14ac:dyDescent="0.3">
      <c r="A1220" s="5">
        <v>7013</v>
      </c>
      <c r="B1220" s="12" t="s">
        <v>720</v>
      </c>
      <c r="C1220" s="82">
        <v>13596059829.290001</v>
      </c>
      <c r="D1220" s="82">
        <v>14897461773</v>
      </c>
      <c r="E1220" s="4"/>
    </row>
    <row r="1221" spans="1:5" ht="15.75" thickBot="1" x14ac:dyDescent="0.3">
      <c r="A1221" s="9">
        <v>70131</v>
      </c>
      <c r="B1221" s="11" t="s">
        <v>2903</v>
      </c>
      <c r="C1221" s="83">
        <v>6664173876.5200005</v>
      </c>
      <c r="D1221" s="83">
        <v>7951277619</v>
      </c>
      <c r="E1221" s="4"/>
    </row>
    <row r="1222" spans="1:5" ht="15.75" thickBot="1" x14ac:dyDescent="0.3">
      <c r="A1222" s="9">
        <v>70132</v>
      </c>
      <c r="B1222" s="11" t="s">
        <v>2904</v>
      </c>
      <c r="C1222" s="83">
        <v>331885952.76999998</v>
      </c>
      <c r="D1222" s="83">
        <v>346184154</v>
      </c>
      <c r="E1222" s="4"/>
    </row>
    <row r="1223" spans="1:5" ht="15.75" thickBot="1" x14ac:dyDescent="0.3">
      <c r="A1223" s="9">
        <v>70133</v>
      </c>
      <c r="B1223" s="11" t="s">
        <v>721</v>
      </c>
      <c r="C1223" s="83">
        <v>6600000000</v>
      </c>
      <c r="D1223" s="83">
        <v>6600000000</v>
      </c>
      <c r="E1223" s="4"/>
    </row>
    <row r="1224" spans="1:5" ht="15.75" thickBot="1" x14ac:dyDescent="0.3">
      <c r="A1224" s="5">
        <v>7018</v>
      </c>
      <c r="B1224" s="12" t="s">
        <v>723</v>
      </c>
      <c r="C1224" s="82">
        <v>367812265.22000003</v>
      </c>
      <c r="D1224" s="82">
        <v>383658232</v>
      </c>
      <c r="E1224" s="4"/>
    </row>
    <row r="1225" spans="1:5" ht="15.75" thickBot="1" x14ac:dyDescent="0.3">
      <c r="A1225" s="9">
        <v>70181</v>
      </c>
      <c r="B1225" s="11" t="s">
        <v>723</v>
      </c>
      <c r="C1225" s="83">
        <v>367812265.22000003</v>
      </c>
      <c r="D1225" s="83">
        <v>383658232</v>
      </c>
      <c r="E1225" s="4"/>
    </row>
    <row r="1226" spans="1:5" ht="15.75" thickBot="1" x14ac:dyDescent="0.3">
      <c r="A1226" s="17">
        <v>703</v>
      </c>
      <c r="B1226" s="18" t="s">
        <v>724</v>
      </c>
      <c r="C1226" s="81">
        <v>5135386232.8999996</v>
      </c>
      <c r="D1226" s="81">
        <v>5356627250</v>
      </c>
      <c r="E1226" s="4"/>
    </row>
    <row r="1227" spans="1:5" ht="15.75" thickBot="1" x14ac:dyDescent="0.3">
      <c r="A1227" s="5">
        <v>7033</v>
      </c>
      <c r="B1227" s="12" t="s">
        <v>725</v>
      </c>
      <c r="C1227" s="82">
        <v>5135386232.8999996</v>
      </c>
      <c r="D1227" s="82">
        <v>5356627250</v>
      </c>
      <c r="E1227" s="4"/>
    </row>
    <row r="1228" spans="1:5" ht="15.75" thickBot="1" x14ac:dyDescent="0.3">
      <c r="A1228" s="9">
        <v>70331</v>
      </c>
      <c r="B1228" s="11" t="s">
        <v>725</v>
      </c>
      <c r="C1228" s="83">
        <v>5135386232.8999996</v>
      </c>
      <c r="D1228" s="83">
        <v>5356627250</v>
      </c>
      <c r="E1228" s="4"/>
    </row>
    <row r="1229" spans="1:5" ht="15.75" thickBot="1" x14ac:dyDescent="0.3">
      <c r="A1229" s="17">
        <v>704</v>
      </c>
      <c r="B1229" s="18" t="s">
        <v>726</v>
      </c>
      <c r="C1229" s="81">
        <v>2326195034.7600002</v>
      </c>
      <c r="D1229" s="81">
        <v>2770767078.5500002</v>
      </c>
      <c r="E1229" s="4"/>
    </row>
    <row r="1230" spans="1:5" ht="15.75" thickBot="1" x14ac:dyDescent="0.3">
      <c r="A1230" s="5">
        <v>7041</v>
      </c>
      <c r="B1230" s="12" t="s">
        <v>727</v>
      </c>
      <c r="C1230" s="82">
        <v>642035922.01999998</v>
      </c>
      <c r="D1230" s="82">
        <v>669695902</v>
      </c>
      <c r="E1230" s="4"/>
    </row>
    <row r="1231" spans="1:5" ht="15.75" thickBot="1" x14ac:dyDescent="0.3">
      <c r="A1231" s="9">
        <v>70411</v>
      </c>
      <c r="B1231" s="11" t="s">
        <v>728</v>
      </c>
      <c r="C1231" s="83">
        <v>352285330.5</v>
      </c>
      <c r="D1231" s="83">
        <v>367462371</v>
      </c>
      <c r="E1231" s="4"/>
    </row>
    <row r="1232" spans="1:5" ht="15.75" thickBot="1" x14ac:dyDescent="0.3">
      <c r="A1232" s="9">
        <v>70412</v>
      </c>
      <c r="B1232" s="11" t="s">
        <v>2905</v>
      </c>
      <c r="C1232" s="83">
        <v>289750591.51999998</v>
      </c>
      <c r="D1232" s="83">
        <v>302233531</v>
      </c>
      <c r="E1232" s="4"/>
    </row>
    <row r="1233" spans="1:5" ht="15.75" thickBot="1" x14ac:dyDescent="0.3">
      <c r="A1233" s="5">
        <v>7043</v>
      </c>
      <c r="B1233" s="12" t="s">
        <v>731</v>
      </c>
      <c r="C1233" s="82">
        <v>252527690.87</v>
      </c>
      <c r="D1233" s="82">
        <v>263407005.62</v>
      </c>
      <c r="E1233" s="4"/>
    </row>
    <row r="1234" spans="1:5" ht="15.75" thickBot="1" x14ac:dyDescent="0.3">
      <c r="A1234" s="9">
        <v>70435</v>
      </c>
      <c r="B1234" s="11" t="s">
        <v>732</v>
      </c>
      <c r="C1234" s="83">
        <v>252527690.87</v>
      </c>
      <c r="D1234" s="83">
        <v>263407005.62</v>
      </c>
      <c r="E1234" s="4"/>
    </row>
    <row r="1235" spans="1:5" ht="15.75" thickBot="1" x14ac:dyDescent="0.3">
      <c r="A1235" s="5">
        <v>7044</v>
      </c>
      <c r="B1235" s="12" t="s">
        <v>734</v>
      </c>
      <c r="C1235" s="82">
        <v>385780715.37</v>
      </c>
      <c r="D1235" s="82">
        <v>402400793</v>
      </c>
      <c r="E1235" s="4"/>
    </row>
    <row r="1236" spans="1:5" ht="15.75" thickBot="1" x14ac:dyDescent="0.3">
      <c r="A1236" s="9">
        <v>70441</v>
      </c>
      <c r="B1236" s="11" t="s">
        <v>2906</v>
      </c>
      <c r="C1236" s="83">
        <v>56914073.640000001</v>
      </c>
      <c r="D1236" s="83">
        <v>59366027</v>
      </c>
      <c r="E1236" s="4"/>
    </row>
    <row r="1237" spans="1:5" ht="15.75" thickBot="1" x14ac:dyDescent="0.3">
      <c r="A1237" s="9">
        <v>70443</v>
      </c>
      <c r="B1237" s="11" t="s">
        <v>735</v>
      </c>
      <c r="C1237" s="83">
        <v>328866641.73000002</v>
      </c>
      <c r="D1237" s="83">
        <v>343034766</v>
      </c>
      <c r="E1237" s="4"/>
    </row>
    <row r="1238" spans="1:5" ht="15.75" thickBot="1" x14ac:dyDescent="0.3">
      <c r="A1238" s="5">
        <v>7045</v>
      </c>
      <c r="B1238" s="12" t="s">
        <v>736</v>
      </c>
      <c r="C1238" s="82">
        <v>974719011.73000002</v>
      </c>
      <c r="D1238" s="82">
        <v>1361067210.9300001</v>
      </c>
      <c r="E1238" s="4"/>
    </row>
    <row r="1239" spans="1:5" ht="15.75" thickBot="1" x14ac:dyDescent="0.3">
      <c r="A1239" s="9">
        <v>70451</v>
      </c>
      <c r="B1239" s="11" t="s">
        <v>737</v>
      </c>
      <c r="C1239" s="83">
        <v>456559166.39999998</v>
      </c>
      <c r="D1239" s="83">
        <v>820584173.92999995</v>
      </c>
      <c r="E1239" s="4"/>
    </row>
    <row r="1240" spans="1:5" ht="15.75" thickBot="1" x14ac:dyDescent="0.3">
      <c r="A1240" s="9">
        <v>70452</v>
      </c>
      <c r="B1240" s="11" t="s">
        <v>2907</v>
      </c>
      <c r="C1240" s="83">
        <v>518159845.32999998</v>
      </c>
      <c r="D1240" s="83">
        <v>540483037</v>
      </c>
      <c r="E1240" s="4"/>
    </row>
    <row r="1241" spans="1:5" ht="15.75" thickBot="1" x14ac:dyDescent="0.3">
      <c r="A1241" s="5">
        <v>7047</v>
      </c>
      <c r="B1241" s="12" t="s">
        <v>738</v>
      </c>
      <c r="C1241" s="82">
        <v>71131694.769999996</v>
      </c>
      <c r="D1241" s="82">
        <v>74196167</v>
      </c>
      <c r="E1241" s="4"/>
    </row>
    <row r="1242" spans="1:5" ht="15.75" thickBot="1" x14ac:dyDescent="0.3">
      <c r="A1242" s="9">
        <v>70473</v>
      </c>
      <c r="B1242" s="11" t="s">
        <v>740</v>
      </c>
      <c r="C1242" s="83">
        <v>71131694.769999996</v>
      </c>
      <c r="D1242" s="83">
        <v>74196167</v>
      </c>
      <c r="E1242" s="4"/>
    </row>
    <row r="1243" spans="1:5" ht="15.75" thickBot="1" x14ac:dyDescent="0.3">
      <c r="A1243" s="17">
        <v>705</v>
      </c>
      <c r="B1243" s="18" t="s">
        <v>744</v>
      </c>
      <c r="C1243" s="81">
        <v>111968708.03</v>
      </c>
      <c r="D1243" s="81">
        <v>116792507</v>
      </c>
      <c r="E1243" s="4"/>
    </row>
    <row r="1244" spans="1:5" ht="15.75" thickBot="1" x14ac:dyDescent="0.3">
      <c r="A1244" s="5">
        <v>7052</v>
      </c>
      <c r="B1244" s="12" t="s">
        <v>2908</v>
      </c>
      <c r="C1244" s="82">
        <v>111968708.03</v>
      </c>
      <c r="D1244" s="82">
        <v>116792507</v>
      </c>
      <c r="E1244" s="4"/>
    </row>
    <row r="1245" spans="1:5" ht="15.75" thickBot="1" x14ac:dyDescent="0.3">
      <c r="A1245" s="9">
        <v>70521</v>
      </c>
      <c r="B1245" s="11" t="s">
        <v>2908</v>
      </c>
      <c r="C1245" s="83">
        <v>111968708.03</v>
      </c>
      <c r="D1245" s="83">
        <v>116792507</v>
      </c>
      <c r="E1245" s="4"/>
    </row>
    <row r="1246" spans="1:5" ht="15.75" thickBot="1" x14ac:dyDescent="0.3">
      <c r="A1246" s="17">
        <v>706</v>
      </c>
      <c r="B1246" s="18" t="s">
        <v>748</v>
      </c>
      <c r="C1246" s="81">
        <v>1337570638.5999999</v>
      </c>
      <c r="D1246" s="81">
        <v>1395195416</v>
      </c>
      <c r="E1246" s="4"/>
    </row>
    <row r="1247" spans="1:5" ht="15.75" thickBot="1" x14ac:dyDescent="0.3">
      <c r="A1247" s="5">
        <v>7061</v>
      </c>
      <c r="B1247" s="12" t="s">
        <v>749</v>
      </c>
      <c r="C1247" s="82">
        <v>233755112.30000001</v>
      </c>
      <c r="D1247" s="82">
        <v>243825673</v>
      </c>
      <c r="E1247" s="4"/>
    </row>
    <row r="1248" spans="1:5" ht="15.75" thickBot="1" x14ac:dyDescent="0.3">
      <c r="A1248" s="9">
        <v>70611</v>
      </c>
      <c r="B1248" s="11" t="s">
        <v>749</v>
      </c>
      <c r="C1248" s="83">
        <v>233755112.30000001</v>
      </c>
      <c r="D1248" s="83">
        <v>243825673</v>
      </c>
      <c r="E1248" s="4"/>
    </row>
    <row r="1249" spans="1:5" ht="15.75" thickBot="1" x14ac:dyDescent="0.3">
      <c r="A1249" s="5">
        <v>7062</v>
      </c>
      <c r="B1249" s="12" t="s">
        <v>2909</v>
      </c>
      <c r="C1249" s="82">
        <v>191867715.33000001</v>
      </c>
      <c r="D1249" s="82">
        <v>200133697</v>
      </c>
      <c r="E1249" s="4"/>
    </row>
    <row r="1250" spans="1:5" ht="15.75" thickBot="1" x14ac:dyDescent="0.3">
      <c r="A1250" s="9">
        <v>70621</v>
      </c>
      <c r="B1250" s="11" t="s">
        <v>2909</v>
      </c>
      <c r="C1250" s="83">
        <v>191867715.33000001</v>
      </c>
      <c r="D1250" s="83">
        <v>200133697</v>
      </c>
      <c r="E1250" s="4"/>
    </row>
    <row r="1251" spans="1:5" ht="15.75" thickBot="1" x14ac:dyDescent="0.3">
      <c r="A1251" s="5">
        <v>7063</v>
      </c>
      <c r="B1251" s="12" t="s">
        <v>2910</v>
      </c>
      <c r="C1251" s="82">
        <v>911947810.98000002</v>
      </c>
      <c r="D1251" s="82">
        <v>951236046</v>
      </c>
      <c r="E1251" s="4"/>
    </row>
    <row r="1252" spans="1:5" ht="15.75" thickBot="1" x14ac:dyDescent="0.3">
      <c r="A1252" s="9">
        <v>70631</v>
      </c>
      <c r="B1252" s="11" t="s">
        <v>2910</v>
      </c>
      <c r="C1252" s="83">
        <v>911947810.98000002</v>
      </c>
      <c r="D1252" s="83">
        <v>951236046</v>
      </c>
      <c r="E1252" s="4"/>
    </row>
    <row r="1253" spans="1:5" ht="15.75" thickBot="1" x14ac:dyDescent="0.3">
      <c r="A1253" s="17">
        <v>707</v>
      </c>
      <c r="B1253" s="18" t="s">
        <v>750</v>
      </c>
      <c r="C1253" s="81">
        <v>16756750363.77</v>
      </c>
      <c r="D1253" s="81">
        <v>14923565146.57</v>
      </c>
      <c r="E1253" s="4"/>
    </row>
    <row r="1254" spans="1:5" ht="15.75" thickBot="1" x14ac:dyDescent="0.3">
      <c r="A1254" s="5">
        <v>7074</v>
      </c>
      <c r="B1254" s="12" t="s">
        <v>758</v>
      </c>
      <c r="C1254" s="82">
        <v>15556750363.77</v>
      </c>
      <c r="D1254" s="82">
        <v>13723565146.57</v>
      </c>
      <c r="E1254" s="4"/>
    </row>
    <row r="1255" spans="1:5" ht="15.75" thickBot="1" x14ac:dyDescent="0.3">
      <c r="A1255" s="9">
        <v>70741</v>
      </c>
      <c r="B1255" s="11" t="s">
        <v>758</v>
      </c>
      <c r="C1255" s="83">
        <v>15556750363.77</v>
      </c>
      <c r="D1255" s="83">
        <v>13723565146.57</v>
      </c>
      <c r="E1255" s="4"/>
    </row>
    <row r="1256" spans="1:5" ht="15.75" thickBot="1" x14ac:dyDescent="0.3">
      <c r="A1256" s="5">
        <v>7076</v>
      </c>
      <c r="B1256" s="12" t="s">
        <v>760</v>
      </c>
      <c r="C1256" s="82">
        <v>1200000000</v>
      </c>
      <c r="D1256" s="82">
        <v>1200000000</v>
      </c>
      <c r="E1256" s="4"/>
    </row>
    <row r="1257" spans="1:5" ht="15.75" thickBot="1" x14ac:dyDescent="0.3">
      <c r="A1257" s="9">
        <v>70761</v>
      </c>
      <c r="B1257" s="11" t="s">
        <v>760</v>
      </c>
      <c r="C1257" s="83">
        <v>1200000000</v>
      </c>
      <c r="D1257" s="83">
        <v>1200000000</v>
      </c>
      <c r="E1257" s="4"/>
    </row>
    <row r="1258" spans="1:5" ht="15.75" thickBot="1" x14ac:dyDescent="0.3">
      <c r="A1258" s="17">
        <v>708</v>
      </c>
      <c r="B1258" s="18" t="s">
        <v>761</v>
      </c>
      <c r="C1258" s="81">
        <v>3956778231.1900001</v>
      </c>
      <c r="D1258" s="81">
        <v>4127242846.8200002</v>
      </c>
      <c r="E1258" s="4"/>
    </row>
    <row r="1259" spans="1:5" ht="15.75" thickBot="1" x14ac:dyDescent="0.3">
      <c r="A1259" s="5">
        <v>7081</v>
      </c>
      <c r="B1259" s="12" t="s">
        <v>762</v>
      </c>
      <c r="C1259" s="82">
        <v>1033784126.97</v>
      </c>
      <c r="D1259" s="82">
        <v>1078321274</v>
      </c>
      <c r="E1259" s="4"/>
    </row>
    <row r="1260" spans="1:5" ht="15.75" thickBot="1" x14ac:dyDescent="0.3">
      <c r="A1260" s="9">
        <v>70811</v>
      </c>
      <c r="B1260" s="11" t="s">
        <v>762</v>
      </c>
      <c r="C1260" s="83">
        <v>1033784126.97</v>
      </c>
      <c r="D1260" s="83">
        <v>1078321274</v>
      </c>
      <c r="E1260" s="4"/>
    </row>
    <row r="1261" spans="1:5" ht="15.75" thickBot="1" x14ac:dyDescent="0.3">
      <c r="A1261" s="5">
        <v>7082</v>
      </c>
      <c r="B1261" s="12" t="s">
        <v>763</v>
      </c>
      <c r="C1261" s="82">
        <v>1791637357.6900001</v>
      </c>
      <c r="D1261" s="82">
        <v>1868824087.8199999</v>
      </c>
      <c r="E1261" s="4"/>
    </row>
    <row r="1262" spans="1:5" ht="15.75" thickBot="1" x14ac:dyDescent="0.3">
      <c r="A1262" s="9">
        <v>70821</v>
      </c>
      <c r="B1262" s="11" t="s">
        <v>763</v>
      </c>
      <c r="C1262" s="83">
        <v>1791637357.6900001</v>
      </c>
      <c r="D1262" s="83">
        <v>1868824087.8199999</v>
      </c>
      <c r="E1262" s="4"/>
    </row>
    <row r="1263" spans="1:5" ht="15.75" thickBot="1" x14ac:dyDescent="0.3">
      <c r="A1263" s="5">
        <v>7083</v>
      </c>
      <c r="B1263" s="12" t="s">
        <v>2911</v>
      </c>
      <c r="C1263" s="82">
        <v>1131356746.53</v>
      </c>
      <c r="D1263" s="82">
        <v>1180097485</v>
      </c>
      <c r="E1263" s="4"/>
    </row>
    <row r="1264" spans="1:5" ht="15.75" thickBot="1" x14ac:dyDescent="0.3">
      <c r="A1264" s="9">
        <v>70831</v>
      </c>
      <c r="B1264" s="11" t="s">
        <v>2911</v>
      </c>
      <c r="C1264" s="83">
        <v>1131356746.53</v>
      </c>
      <c r="D1264" s="83">
        <v>1180097485</v>
      </c>
      <c r="E1264" s="4"/>
    </row>
    <row r="1265" spans="1:5" ht="15.75" thickBot="1" x14ac:dyDescent="0.3">
      <c r="A1265" s="17">
        <v>709</v>
      </c>
      <c r="B1265" s="18" t="s">
        <v>767</v>
      </c>
      <c r="C1265" s="81">
        <v>39464035503.220001</v>
      </c>
      <c r="D1265" s="81">
        <v>41164212073.690002</v>
      </c>
      <c r="E1265" s="4"/>
    </row>
    <row r="1266" spans="1:5" ht="15.75" thickBot="1" x14ac:dyDescent="0.3">
      <c r="A1266" s="5">
        <v>7092</v>
      </c>
      <c r="B1266" s="12" t="s">
        <v>770</v>
      </c>
      <c r="C1266" s="82">
        <v>23592487204.549999</v>
      </c>
      <c r="D1266" s="82">
        <v>24608890962.369999</v>
      </c>
      <c r="E1266" s="4"/>
    </row>
    <row r="1267" spans="1:5" ht="15.75" thickBot="1" x14ac:dyDescent="0.3">
      <c r="A1267" s="9">
        <v>70921</v>
      </c>
      <c r="B1267" s="11" t="s">
        <v>771</v>
      </c>
      <c r="C1267" s="83">
        <v>406836565.87</v>
      </c>
      <c r="D1267" s="83">
        <v>424363764.70999998</v>
      </c>
      <c r="E1267" s="4"/>
    </row>
    <row r="1268" spans="1:5" ht="15.75" thickBot="1" x14ac:dyDescent="0.3">
      <c r="A1268" s="9">
        <v>70922</v>
      </c>
      <c r="B1268" s="11" t="s">
        <v>772</v>
      </c>
      <c r="C1268" s="83">
        <v>23185650638.68</v>
      </c>
      <c r="D1268" s="83">
        <v>24184527197.66</v>
      </c>
      <c r="E1268" s="4"/>
    </row>
    <row r="1269" spans="1:5" ht="15.75" thickBot="1" x14ac:dyDescent="0.3">
      <c r="A1269" s="5">
        <v>7094</v>
      </c>
      <c r="B1269" s="12" t="s">
        <v>774</v>
      </c>
      <c r="C1269" s="82">
        <v>14580291133.83</v>
      </c>
      <c r="D1269" s="82">
        <v>15208434430.889999</v>
      </c>
      <c r="E1269" s="4"/>
    </row>
    <row r="1270" spans="1:5" ht="15.75" thickBot="1" x14ac:dyDescent="0.3">
      <c r="A1270" s="9">
        <v>70941</v>
      </c>
      <c r="B1270" s="11" t="s">
        <v>775</v>
      </c>
      <c r="C1270" s="83">
        <v>9026040183.6200008</v>
      </c>
      <c r="D1270" s="83">
        <v>9414897071.8899994</v>
      </c>
      <c r="E1270" s="4"/>
    </row>
    <row r="1271" spans="1:5" ht="15.75" thickBot="1" x14ac:dyDescent="0.3">
      <c r="A1271" s="9">
        <v>70942</v>
      </c>
      <c r="B1271" s="11" t="s">
        <v>776</v>
      </c>
      <c r="C1271" s="83">
        <v>5554250950.21</v>
      </c>
      <c r="D1271" s="83">
        <v>5793537359</v>
      </c>
      <c r="E1271" s="4"/>
    </row>
    <row r="1272" spans="1:5" ht="15.75" thickBot="1" x14ac:dyDescent="0.3">
      <c r="A1272" s="5">
        <v>7095</v>
      </c>
      <c r="B1272" s="12" t="s">
        <v>777</v>
      </c>
      <c r="C1272" s="82">
        <v>185043822.46000001</v>
      </c>
      <c r="D1272" s="82">
        <v>193015819.43000001</v>
      </c>
      <c r="E1272" s="4"/>
    </row>
    <row r="1273" spans="1:5" ht="15.75" thickBot="1" x14ac:dyDescent="0.3">
      <c r="A1273" s="9">
        <v>70951</v>
      </c>
      <c r="B1273" s="11" t="s">
        <v>777</v>
      </c>
      <c r="C1273" s="83">
        <v>185043822.46000001</v>
      </c>
      <c r="D1273" s="83">
        <v>193015819.43000001</v>
      </c>
      <c r="E1273" s="4"/>
    </row>
    <row r="1274" spans="1:5" ht="15.75" thickBot="1" x14ac:dyDescent="0.3">
      <c r="A1274" s="5">
        <v>7096</v>
      </c>
      <c r="B1274" s="12" t="s">
        <v>2912</v>
      </c>
      <c r="C1274" s="82">
        <v>932270681.75999999</v>
      </c>
      <c r="D1274" s="82">
        <v>972434460</v>
      </c>
      <c r="E1274" s="4"/>
    </row>
    <row r="1275" spans="1:5" ht="15.75" thickBot="1" x14ac:dyDescent="0.3">
      <c r="A1275" s="9">
        <v>70961</v>
      </c>
      <c r="B1275" s="11" t="s">
        <v>2912</v>
      </c>
      <c r="C1275" s="83">
        <v>932270681.75999999</v>
      </c>
      <c r="D1275" s="83">
        <v>972434460</v>
      </c>
      <c r="E1275" s="4"/>
    </row>
    <row r="1276" spans="1:5" ht="15.75" thickBot="1" x14ac:dyDescent="0.3">
      <c r="A1276" s="5">
        <v>7097</v>
      </c>
      <c r="B1276" s="12" t="s">
        <v>2913</v>
      </c>
      <c r="C1276" s="82">
        <v>173942660.63</v>
      </c>
      <c r="D1276" s="82">
        <v>181436401</v>
      </c>
      <c r="E1276" s="4"/>
    </row>
    <row r="1277" spans="1:5" ht="15.75" thickBot="1" x14ac:dyDescent="0.3">
      <c r="A1277" s="9">
        <v>70971</v>
      </c>
      <c r="B1277" s="11" t="s">
        <v>2913</v>
      </c>
      <c r="C1277" s="83">
        <v>173942660.63</v>
      </c>
      <c r="D1277" s="83">
        <v>181436401</v>
      </c>
      <c r="E1277" s="4"/>
    </row>
    <row r="1278" spans="1:5" ht="15.75" thickBot="1" x14ac:dyDescent="0.3">
      <c r="A1278" s="17">
        <v>710</v>
      </c>
      <c r="B1278" s="18" t="s">
        <v>778</v>
      </c>
      <c r="C1278" s="81">
        <v>721228164.35000002</v>
      </c>
      <c r="D1278" s="81">
        <v>752299877</v>
      </c>
      <c r="E1278" s="4"/>
    </row>
    <row r="1279" spans="1:5" ht="15.75" thickBot="1" x14ac:dyDescent="0.3">
      <c r="A1279" s="5">
        <v>7102</v>
      </c>
      <c r="B1279" s="12" t="s">
        <v>781</v>
      </c>
      <c r="C1279" s="82">
        <v>41322142.090000004</v>
      </c>
      <c r="D1279" s="82">
        <v>43102369</v>
      </c>
      <c r="E1279" s="4"/>
    </row>
    <row r="1280" spans="1:5" ht="15.75" thickBot="1" x14ac:dyDescent="0.3">
      <c r="A1280" s="9">
        <v>71021</v>
      </c>
      <c r="B1280" s="11" t="s">
        <v>781</v>
      </c>
      <c r="C1280" s="83">
        <v>41322142.090000004</v>
      </c>
      <c r="D1280" s="83">
        <v>43102369</v>
      </c>
      <c r="E1280" s="4"/>
    </row>
    <row r="1281" spans="1:5" ht="15.75" thickBot="1" x14ac:dyDescent="0.3">
      <c r="A1281" s="5">
        <v>7104</v>
      </c>
      <c r="B1281" s="12" t="s">
        <v>782</v>
      </c>
      <c r="C1281" s="82">
        <v>679906022.25</v>
      </c>
      <c r="D1281" s="82">
        <v>709197508</v>
      </c>
      <c r="E1281" s="4"/>
    </row>
    <row r="1282" spans="1:5" ht="15.75" thickBot="1" x14ac:dyDescent="0.3">
      <c r="A1282" s="9">
        <v>71041</v>
      </c>
      <c r="B1282" s="11" t="s">
        <v>782</v>
      </c>
      <c r="C1282" s="83">
        <v>679906022.25</v>
      </c>
      <c r="D1282" s="83">
        <v>709197508</v>
      </c>
      <c r="E1282" s="4"/>
    </row>
    <row r="1285" spans="1:5" ht="15.75" thickBot="1" x14ac:dyDescent="0.3">
      <c r="A1285" s="140" t="s">
        <v>785</v>
      </c>
      <c r="B1285" s="141"/>
      <c r="C1285" s="141"/>
      <c r="D1285" s="141"/>
      <c r="E1285"/>
    </row>
    <row r="1286" spans="1:5" ht="15.75" thickBot="1" x14ac:dyDescent="0.3">
      <c r="A1286" s="2" t="s">
        <v>407</v>
      </c>
      <c r="B1286" s="13" t="s">
        <v>715</v>
      </c>
      <c r="C1286" s="80" t="s">
        <v>409</v>
      </c>
      <c r="D1286" s="80" t="s">
        <v>410</v>
      </c>
      <c r="E1286" s="4"/>
    </row>
    <row r="1287" spans="1:5" ht="15.75" thickBot="1" x14ac:dyDescent="0.3">
      <c r="A1287" s="14"/>
      <c r="B1287" s="15" t="s">
        <v>786</v>
      </c>
      <c r="C1287" s="50">
        <v>63451884440.769997</v>
      </c>
      <c r="D1287" s="50">
        <v>79757834205.169998</v>
      </c>
      <c r="E1287" s="4"/>
    </row>
    <row r="1288" spans="1:5" ht="15.75" thickBot="1" x14ac:dyDescent="0.3">
      <c r="A1288" s="17">
        <v>701</v>
      </c>
      <c r="B1288" s="18" t="s">
        <v>717</v>
      </c>
      <c r="C1288" s="81">
        <v>32788309511.970001</v>
      </c>
      <c r="D1288" s="81">
        <v>40471898682.169998</v>
      </c>
      <c r="E1288" s="4"/>
    </row>
    <row r="1289" spans="1:5" ht="15.75" thickBot="1" x14ac:dyDescent="0.3">
      <c r="A1289" s="5">
        <v>7011</v>
      </c>
      <c r="B1289" s="12" t="s">
        <v>718</v>
      </c>
      <c r="C1289" s="82">
        <v>20692363253.41</v>
      </c>
      <c r="D1289" s="82">
        <v>27775202423.169998</v>
      </c>
      <c r="E1289" s="4"/>
    </row>
    <row r="1290" spans="1:5" ht="15.75" thickBot="1" x14ac:dyDescent="0.3">
      <c r="A1290" s="9">
        <v>70111</v>
      </c>
      <c r="B1290" s="11" t="s">
        <v>719</v>
      </c>
      <c r="C1290" s="83">
        <v>20692363253.41</v>
      </c>
      <c r="D1290" s="83">
        <v>27775202423.169998</v>
      </c>
      <c r="E1290" s="4"/>
    </row>
    <row r="1291" spans="1:5" ht="15.75" thickBot="1" x14ac:dyDescent="0.3">
      <c r="A1291" s="5">
        <v>7017</v>
      </c>
      <c r="B1291" s="12" t="s">
        <v>722</v>
      </c>
      <c r="C1291" s="82">
        <v>6967696258.5600004</v>
      </c>
      <c r="D1291" s="82">
        <v>6967696259</v>
      </c>
      <c r="E1291" s="4"/>
    </row>
    <row r="1292" spans="1:5" ht="15.75" thickBot="1" x14ac:dyDescent="0.3">
      <c r="A1292" s="9">
        <v>70171</v>
      </c>
      <c r="B1292" s="11" t="s">
        <v>722</v>
      </c>
      <c r="C1292" s="83">
        <v>6967696258.5600004</v>
      </c>
      <c r="D1292" s="83">
        <v>6967696259</v>
      </c>
      <c r="E1292" s="4"/>
    </row>
    <row r="1293" spans="1:5" ht="15.75" thickBot="1" x14ac:dyDescent="0.3">
      <c r="A1293" s="5">
        <v>7018</v>
      </c>
      <c r="B1293" s="12" t="s">
        <v>723</v>
      </c>
      <c r="C1293" s="82">
        <v>5128250000</v>
      </c>
      <c r="D1293" s="82">
        <v>5729000000</v>
      </c>
      <c r="E1293" s="4"/>
    </row>
    <row r="1294" spans="1:5" ht="15.75" thickBot="1" x14ac:dyDescent="0.3">
      <c r="A1294" s="9">
        <v>70181</v>
      </c>
      <c r="B1294" s="11" t="s">
        <v>723</v>
      </c>
      <c r="C1294" s="83">
        <v>5128250000</v>
      </c>
      <c r="D1294" s="83">
        <v>5729000000</v>
      </c>
      <c r="E1294" s="4"/>
    </row>
    <row r="1295" spans="1:5" ht="15.75" thickBot="1" x14ac:dyDescent="0.3">
      <c r="A1295" s="17">
        <v>703</v>
      </c>
      <c r="B1295" s="18" t="s">
        <v>724</v>
      </c>
      <c r="C1295" s="81">
        <v>1592215241.99</v>
      </c>
      <c r="D1295" s="81">
        <v>1532465000</v>
      </c>
      <c r="E1295" s="4"/>
    </row>
    <row r="1296" spans="1:5" ht="15.75" thickBot="1" x14ac:dyDescent="0.3">
      <c r="A1296" s="5">
        <v>7033</v>
      </c>
      <c r="B1296" s="12" t="s">
        <v>725</v>
      </c>
      <c r="C1296" s="82">
        <v>1592215241.99</v>
      </c>
      <c r="D1296" s="82">
        <v>1532465000</v>
      </c>
      <c r="E1296" s="4"/>
    </row>
    <row r="1297" spans="1:5" ht="15.75" thickBot="1" x14ac:dyDescent="0.3">
      <c r="A1297" s="9">
        <v>70331</v>
      </c>
      <c r="B1297" s="11" t="s">
        <v>725</v>
      </c>
      <c r="C1297" s="83">
        <v>1592215241.99</v>
      </c>
      <c r="D1297" s="83">
        <v>1532465000</v>
      </c>
      <c r="E1297" s="4"/>
    </row>
    <row r="1298" spans="1:5" ht="15.75" thickBot="1" x14ac:dyDescent="0.3">
      <c r="A1298" s="17">
        <v>704</v>
      </c>
      <c r="B1298" s="18" t="s">
        <v>726</v>
      </c>
      <c r="C1298" s="81">
        <v>19341726081.849998</v>
      </c>
      <c r="D1298" s="81">
        <v>26154973411</v>
      </c>
      <c r="E1298" s="4"/>
    </row>
    <row r="1299" spans="1:5" ht="15.75" thickBot="1" x14ac:dyDescent="0.3">
      <c r="A1299" s="5">
        <v>7041</v>
      </c>
      <c r="B1299" s="12" t="s">
        <v>727</v>
      </c>
      <c r="C1299" s="82">
        <v>18523382167.860001</v>
      </c>
      <c r="D1299" s="82">
        <v>23213873411</v>
      </c>
      <c r="E1299" s="4"/>
    </row>
    <row r="1300" spans="1:5" ht="15.75" thickBot="1" x14ac:dyDescent="0.3">
      <c r="A1300" s="9">
        <v>70411</v>
      </c>
      <c r="B1300" s="11" t="s">
        <v>728</v>
      </c>
      <c r="C1300" s="83">
        <v>18523382167.860001</v>
      </c>
      <c r="D1300" s="83">
        <v>23213873411</v>
      </c>
      <c r="E1300" s="4"/>
    </row>
    <row r="1301" spans="1:5" ht="15.75" thickBot="1" x14ac:dyDescent="0.3">
      <c r="A1301" s="5">
        <v>7042</v>
      </c>
      <c r="B1301" s="12" t="s">
        <v>729</v>
      </c>
      <c r="C1301" s="82">
        <v>17100000</v>
      </c>
      <c r="D1301" s="82">
        <v>22800000</v>
      </c>
      <c r="E1301" s="4"/>
    </row>
    <row r="1302" spans="1:5" ht="15.75" thickBot="1" x14ac:dyDescent="0.3">
      <c r="A1302" s="9">
        <v>70421</v>
      </c>
      <c r="B1302" s="11" t="s">
        <v>730</v>
      </c>
      <c r="C1302" s="83">
        <v>17100000</v>
      </c>
      <c r="D1302" s="83">
        <v>22800000</v>
      </c>
      <c r="E1302" s="4"/>
    </row>
    <row r="1303" spans="1:5" ht="15.75" thickBot="1" x14ac:dyDescent="0.3">
      <c r="A1303" s="5">
        <v>7043</v>
      </c>
      <c r="B1303" s="12" t="s">
        <v>731</v>
      </c>
      <c r="C1303" s="82">
        <v>727162499.99000001</v>
      </c>
      <c r="D1303" s="82">
        <v>2769550000</v>
      </c>
      <c r="E1303" s="4"/>
    </row>
    <row r="1304" spans="1:5" ht="15.75" thickBot="1" x14ac:dyDescent="0.3">
      <c r="A1304" s="9">
        <v>70435</v>
      </c>
      <c r="B1304" s="11" t="s">
        <v>732</v>
      </c>
      <c r="C1304" s="83">
        <v>712312499.99000001</v>
      </c>
      <c r="D1304" s="83">
        <v>2749750000</v>
      </c>
      <c r="E1304" s="4"/>
    </row>
    <row r="1305" spans="1:5" ht="15.75" thickBot="1" x14ac:dyDescent="0.3">
      <c r="A1305" s="9">
        <v>70436</v>
      </c>
      <c r="B1305" s="11" t="s">
        <v>733</v>
      </c>
      <c r="C1305" s="83">
        <v>14850000</v>
      </c>
      <c r="D1305" s="83">
        <v>19800000</v>
      </c>
      <c r="E1305" s="4"/>
    </row>
    <row r="1306" spans="1:5" ht="15.75" thickBot="1" x14ac:dyDescent="0.3">
      <c r="A1306" s="5">
        <v>7045</v>
      </c>
      <c r="B1306" s="12" t="s">
        <v>736</v>
      </c>
      <c r="C1306" s="82">
        <v>55500000</v>
      </c>
      <c r="D1306" s="82">
        <v>74000000</v>
      </c>
      <c r="E1306" s="4"/>
    </row>
    <row r="1307" spans="1:5" ht="15.75" thickBot="1" x14ac:dyDescent="0.3">
      <c r="A1307" s="9">
        <v>70451</v>
      </c>
      <c r="B1307" s="11" t="s">
        <v>737</v>
      </c>
      <c r="C1307" s="83">
        <v>55500000</v>
      </c>
      <c r="D1307" s="83">
        <v>74000000</v>
      </c>
      <c r="E1307" s="4"/>
    </row>
    <row r="1308" spans="1:5" ht="15.75" thickBot="1" x14ac:dyDescent="0.3">
      <c r="A1308" s="5">
        <v>7047</v>
      </c>
      <c r="B1308" s="12" t="s">
        <v>738</v>
      </c>
      <c r="C1308" s="84" t="s">
        <v>412</v>
      </c>
      <c r="D1308" s="82">
        <v>50000000</v>
      </c>
      <c r="E1308" s="4"/>
    </row>
    <row r="1309" spans="1:5" ht="15.75" thickBot="1" x14ac:dyDescent="0.3">
      <c r="A1309" s="9">
        <v>70473</v>
      </c>
      <c r="B1309" s="11" t="s">
        <v>740</v>
      </c>
      <c r="C1309" s="85" t="s">
        <v>412</v>
      </c>
      <c r="D1309" s="83">
        <v>50000000</v>
      </c>
      <c r="E1309" s="4"/>
    </row>
    <row r="1310" spans="1:5" ht="15.75" thickBot="1" x14ac:dyDescent="0.3">
      <c r="A1310" s="5">
        <v>7048</v>
      </c>
      <c r="B1310" s="12" t="s">
        <v>741</v>
      </c>
      <c r="C1310" s="82">
        <v>18581414</v>
      </c>
      <c r="D1310" s="82">
        <v>24750000</v>
      </c>
      <c r="E1310" s="4"/>
    </row>
    <row r="1311" spans="1:5" ht="15.75" thickBot="1" x14ac:dyDescent="0.3">
      <c r="A1311" s="9">
        <v>70487</v>
      </c>
      <c r="B1311" s="11" t="s">
        <v>742</v>
      </c>
      <c r="C1311" s="83">
        <v>18581414</v>
      </c>
      <c r="D1311" s="83">
        <v>24750000</v>
      </c>
      <c r="E1311" s="4"/>
    </row>
    <row r="1312" spans="1:5" ht="15.75" thickBot="1" x14ac:dyDescent="0.3">
      <c r="A1312" s="17">
        <v>705</v>
      </c>
      <c r="B1312" s="18" t="s">
        <v>744</v>
      </c>
      <c r="C1312" s="81">
        <v>522474999.99000001</v>
      </c>
      <c r="D1312" s="81">
        <v>612500000</v>
      </c>
      <c r="E1312" s="4"/>
    </row>
    <row r="1313" spans="1:5" ht="15.75" thickBot="1" x14ac:dyDescent="0.3">
      <c r="A1313" s="5">
        <v>7051</v>
      </c>
      <c r="B1313" s="12" t="s">
        <v>745</v>
      </c>
      <c r="C1313" s="82">
        <v>118800000</v>
      </c>
      <c r="D1313" s="82">
        <v>205600000</v>
      </c>
      <c r="E1313" s="4"/>
    </row>
    <row r="1314" spans="1:5" ht="15.75" thickBot="1" x14ac:dyDescent="0.3">
      <c r="A1314" s="9">
        <v>70511</v>
      </c>
      <c r="B1314" s="11" t="s">
        <v>745</v>
      </c>
      <c r="C1314" s="83">
        <v>118800000</v>
      </c>
      <c r="D1314" s="83">
        <v>205600000</v>
      </c>
      <c r="E1314" s="4"/>
    </row>
    <row r="1315" spans="1:5" ht="15.75" thickBot="1" x14ac:dyDescent="0.3">
      <c r="A1315" s="5">
        <v>7054</v>
      </c>
      <c r="B1315" s="12" t="s">
        <v>746</v>
      </c>
      <c r="C1315" s="82">
        <v>93750000</v>
      </c>
      <c r="D1315" s="82">
        <v>125000000</v>
      </c>
      <c r="E1315" s="4"/>
    </row>
    <row r="1316" spans="1:5" ht="15.75" thickBot="1" x14ac:dyDescent="0.3">
      <c r="A1316" s="9">
        <v>70541</v>
      </c>
      <c r="B1316" s="11" t="s">
        <v>746</v>
      </c>
      <c r="C1316" s="83">
        <v>93750000</v>
      </c>
      <c r="D1316" s="83">
        <v>125000000</v>
      </c>
      <c r="E1316" s="4"/>
    </row>
    <row r="1317" spans="1:5" ht="15.75" thickBot="1" x14ac:dyDescent="0.3">
      <c r="A1317" s="5">
        <v>7056</v>
      </c>
      <c r="B1317" s="12" t="s">
        <v>747</v>
      </c>
      <c r="C1317" s="82">
        <v>309925000</v>
      </c>
      <c r="D1317" s="82">
        <v>281900000</v>
      </c>
      <c r="E1317" s="4"/>
    </row>
    <row r="1318" spans="1:5" ht="15.75" thickBot="1" x14ac:dyDescent="0.3">
      <c r="A1318" s="9">
        <v>70561</v>
      </c>
      <c r="B1318" s="11" t="s">
        <v>747</v>
      </c>
      <c r="C1318" s="83">
        <v>309925000</v>
      </c>
      <c r="D1318" s="83">
        <v>281900000</v>
      </c>
      <c r="E1318" s="4"/>
    </row>
    <row r="1319" spans="1:5" ht="15.75" thickBot="1" x14ac:dyDescent="0.3">
      <c r="A1319" s="17">
        <v>706</v>
      </c>
      <c r="B1319" s="18" t="s">
        <v>748</v>
      </c>
      <c r="C1319" s="81">
        <v>45984102</v>
      </c>
      <c r="D1319" s="81">
        <v>64612136</v>
      </c>
      <c r="E1319" s="4"/>
    </row>
    <row r="1320" spans="1:5" ht="15.75" thickBot="1" x14ac:dyDescent="0.3">
      <c r="A1320" s="5">
        <v>7061</v>
      </c>
      <c r="B1320" s="12" t="s">
        <v>749</v>
      </c>
      <c r="C1320" s="82">
        <v>45984102</v>
      </c>
      <c r="D1320" s="82">
        <v>64612136</v>
      </c>
      <c r="E1320" s="4"/>
    </row>
    <row r="1321" spans="1:5" ht="15.75" thickBot="1" x14ac:dyDescent="0.3">
      <c r="A1321" s="9">
        <v>70611</v>
      </c>
      <c r="B1321" s="11" t="s">
        <v>749</v>
      </c>
      <c r="C1321" s="83">
        <v>45984102</v>
      </c>
      <c r="D1321" s="83">
        <v>64612136</v>
      </c>
      <c r="E1321" s="4"/>
    </row>
    <row r="1322" spans="1:5" ht="15.75" thickBot="1" x14ac:dyDescent="0.3">
      <c r="A1322" s="17">
        <v>707</v>
      </c>
      <c r="B1322" s="18" t="s">
        <v>750</v>
      </c>
      <c r="C1322" s="81">
        <v>739969999.99000001</v>
      </c>
      <c r="D1322" s="81">
        <v>721760000</v>
      </c>
      <c r="E1322" s="4"/>
    </row>
    <row r="1323" spans="1:5" ht="15.75" thickBot="1" x14ac:dyDescent="0.3">
      <c r="A1323" s="5">
        <v>7072</v>
      </c>
      <c r="B1323" s="12" t="s">
        <v>753</v>
      </c>
      <c r="C1323" s="82">
        <v>615019999.99000001</v>
      </c>
      <c r="D1323" s="82">
        <v>555160000</v>
      </c>
      <c r="E1323" s="4"/>
    </row>
    <row r="1324" spans="1:5" ht="15.75" thickBot="1" x14ac:dyDescent="0.3">
      <c r="A1324" s="9">
        <v>70721</v>
      </c>
      <c r="B1324" s="11" t="s">
        <v>754</v>
      </c>
      <c r="C1324" s="83">
        <v>615019999.99000001</v>
      </c>
      <c r="D1324" s="83">
        <v>555160000</v>
      </c>
      <c r="E1324" s="4"/>
    </row>
    <row r="1325" spans="1:5" ht="15.75" thickBot="1" x14ac:dyDescent="0.3">
      <c r="A1325" s="5">
        <v>7073</v>
      </c>
      <c r="B1325" s="12" t="s">
        <v>755</v>
      </c>
      <c r="C1325" s="82">
        <v>2700000</v>
      </c>
      <c r="D1325" s="82">
        <v>3600000</v>
      </c>
      <c r="E1325" s="4"/>
    </row>
    <row r="1326" spans="1:5" ht="15.75" thickBot="1" x14ac:dyDescent="0.3">
      <c r="A1326" s="9">
        <v>70734</v>
      </c>
      <c r="B1326" s="11" t="s">
        <v>757</v>
      </c>
      <c r="C1326" s="83">
        <v>2700000</v>
      </c>
      <c r="D1326" s="83">
        <v>3600000</v>
      </c>
      <c r="E1326" s="4"/>
    </row>
    <row r="1327" spans="1:5" ht="15.75" thickBot="1" x14ac:dyDescent="0.3">
      <c r="A1327" s="5">
        <v>7074</v>
      </c>
      <c r="B1327" s="12" t="s">
        <v>758</v>
      </c>
      <c r="C1327" s="82">
        <v>115800000</v>
      </c>
      <c r="D1327" s="82">
        <v>154400000</v>
      </c>
      <c r="E1327" s="4"/>
    </row>
    <row r="1328" spans="1:5" ht="15.75" thickBot="1" x14ac:dyDescent="0.3">
      <c r="A1328" s="9">
        <v>70741</v>
      </c>
      <c r="B1328" s="11" t="s">
        <v>758</v>
      </c>
      <c r="C1328" s="83">
        <v>115800000</v>
      </c>
      <c r="D1328" s="83">
        <v>154400000</v>
      </c>
      <c r="E1328" s="4"/>
    </row>
    <row r="1329" spans="1:5" ht="15.75" thickBot="1" x14ac:dyDescent="0.3">
      <c r="A1329" s="5">
        <v>7075</v>
      </c>
      <c r="B1329" s="12" t="s">
        <v>759</v>
      </c>
      <c r="C1329" s="82">
        <v>6450000</v>
      </c>
      <c r="D1329" s="82">
        <v>8600000</v>
      </c>
      <c r="E1329" s="4"/>
    </row>
    <row r="1330" spans="1:5" ht="15.75" thickBot="1" x14ac:dyDescent="0.3">
      <c r="A1330" s="9">
        <v>70751</v>
      </c>
      <c r="B1330" s="11" t="s">
        <v>759</v>
      </c>
      <c r="C1330" s="83">
        <v>6450000</v>
      </c>
      <c r="D1330" s="83">
        <v>8600000</v>
      </c>
      <c r="E1330" s="4"/>
    </row>
    <row r="1331" spans="1:5" ht="15.75" thickBot="1" x14ac:dyDescent="0.3">
      <c r="A1331" s="17">
        <v>708</v>
      </c>
      <c r="B1331" s="18" t="s">
        <v>761</v>
      </c>
      <c r="C1331" s="81">
        <v>695504394.99000001</v>
      </c>
      <c r="D1331" s="81">
        <v>1193325000</v>
      </c>
      <c r="E1331" s="4"/>
    </row>
    <row r="1332" spans="1:5" ht="15.75" thickBot="1" x14ac:dyDescent="0.3">
      <c r="A1332" s="5">
        <v>7081</v>
      </c>
      <c r="B1332" s="12" t="s">
        <v>762</v>
      </c>
      <c r="C1332" s="82">
        <v>644260644.99000001</v>
      </c>
      <c r="D1332" s="82">
        <v>1125000000</v>
      </c>
      <c r="E1332" s="4"/>
    </row>
    <row r="1333" spans="1:5" ht="15.75" thickBot="1" x14ac:dyDescent="0.3">
      <c r="A1333" s="9">
        <v>70811</v>
      </c>
      <c r="B1333" s="11" t="s">
        <v>762</v>
      </c>
      <c r="C1333" s="83">
        <v>644260644.99000001</v>
      </c>
      <c r="D1333" s="83">
        <v>1125000000</v>
      </c>
      <c r="E1333" s="4"/>
    </row>
    <row r="1334" spans="1:5" ht="15.75" thickBot="1" x14ac:dyDescent="0.3">
      <c r="A1334" s="5">
        <v>7082</v>
      </c>
      <c r="B1334" s="12" t="s">
        <v>763</v>
      </c>
      <c r="C1334" s="82">
        <v>18000000</v>
      </c>
      <c r="D1334" s="82">
        <v>24000000</v>
      </c>
      <c r="E1334" s="4"/>
    </row>
    <row r="1335" spans="1:5" ht="15.75" thickBot="1" x14ac:dyDescent="0.3">
      <c r="A1335" s="9">
        <v>70821</v>
      </c>
      <c r="B1335" s="11" t="s">
        <v>763</v>
      </c>
      <c r="C1335" s="83">
        <v>18000000</v>
      </c>
      <c r="D1335" s="83">
        <v>24000000</v>
      </c>
      <c r="E1335" s="4"/>
    </row>
    <row r="1336" spans="1:5" ht="15.75" thickBot="1" x14ac:dyDescent="0.3">
      <c r="A1336" s="5">
        <v>7084</v>
      </c>
      <c r="B1336" s="12" t="s">
        <v>764</v>
      </c>
      <c r="C1336" s="82">
        <v>1012500</v>
      </c>
      <c r="D1336" s="82">
        <v>1350000</v>
      </c>
      <c r="E1336" s="4"/>
    </row>
    <row r="1337" spans="1:5" ht="15.75" thickBot="1" x14ac:dyDescent="0.3">
      <c r="A1337" s="9">
        <v>70841</v>
      </c>
      <c r="B1337" s="11" t="s">
        <v>764</v>
      </c>
      <c r="C1337" s="83">
        <v>1012500</v>
      </c>
      <c r="D1337" s="83">
        <v>1350000</v>
      </c>
      <c r="E1337" s="4"/>
    </row>
    <row r="1338" spans="1:5" ht="15.75" thickBot="1" x14ac:dyDescent="0.3">
      <c r="A1338" s="5">
        <v>7085</v>
      </c>
      <c r="B1338" s="12" t="s">
        <v>765</v>
      </c>
      <c r="C1338" s="82">
        <v>11250000</v>
      </c>
      <c r="D1338" s="82">
        <v>15000000</v>
      </c>
      <c r="E1338" s="4"/>
    </row>
    <row r="1339" spans="1:5" ht="15.75" thickBot="1" x14ac:dyDescent="0.3">
      <c r="A1339" s="9">
        <v>70851</v>
      </c>
      <c r="B1339" s="11" t="s">
        <v>765</v>
      </c>
      <c r="C1339" s="83">
        <v>11250000</v>
      </c>
      <c r="D1339" s="83">
        <v>15000000</v>
      </c>
      <c r="E1339" s="4"/>
    </row>
    <row r="1340" spans="1:5" ht="15.75" thickBot="1" x14ac:dyDescent="0.3">
      <c r="A1340" s="5">
        <v>7086</v>
      </c>
      <c r="B1340" s="12" t="s">
        <v>766</v>
      </c>
      <c r="C1340" s="82">
        <v>20981250</v>
      </c>
      <c r="D1340" s="82">
        <v>27975000</v>
      </c>
      <c r="E1340" s="4"/>
    </row>
    <row r="1341" spans="1:5" ht="15.75" thickBot="1" x14ac:dyDescent="0.3">
      <c r="A1341" s="9">
        <v>70861</v>
      </c>
      <c r="B1341" s="11" t="s">
        <v>766</v>
      </c>
      <c r="C1341" s="83">
        <v>20981250</v>
      </c>
      <c r="D1341" s="83">
        <v>27975000</v>
      </c>
      <c r="E1341" s="4"/>
    </row>
    <row r="1342" spans="1:5" ht="15.75" thickBot="1" x14ac:dyDescent="0.3">
      <c r="A1342" s="17">
        <v>709</v>
      </c>
      <c r="B1342" s="18" t="s">
        <v>767</v>
      </c>
      <c r="C1342" s="81">
        <v>2533002526.9899998</v>
      </c>
      <c r="D1342" s="81">
        <v>3741199976</v>
      </c>
      <c r="E1342" s="4"/>
    </row>
    <row r="1343" spans="1:5" ht="15.75" thickBot="1" x14ac:dyDescent="0.3">
      <c r="A1343" s="5">
        <v>7091</v>
      </c>
      <c r="B1343" s="12" t="s">
        <v>768</v>
      </c>
      <c r="C1343" s="82">
        <v>60000000</v>
      </c>
      <c r="D1343" s="82">
        <v>86000000</v>
      </c>
      <c r="E1343" s="4"/>
    </row>
    <row r="1344" spans="1:5" ht="15.75" thickBot="1" x14ac:dyDescent="0.3">
      <c r="A1344" s="9">
        <v>70912</v>
      </c>
      <c r="B1344" s="11" t="s">
        <v>769</v>
      </c>
      <c r="C1344" s="83">
        <v>60000000</v>
      </c>
      <c r="D1344" s="83">
        <v>86000000</v>
      </c>
      <c r="E1344" s="4"/>
    </row>
    <row r="1345" spans="1:5" ht="15.75" thickBot="1" x14ac:dyDescent="0.3">
      <c r="A1345" s="5">
        <v>7092</v>
      </c>
      <c r="B1345" s="12" t="s">
        <v>770</v>
      </c>
      <c r="C1345" s="82">
        <v>1338325115</v>
      </c>
      <c r="D1345" s="82">
        <v>2242999976</v>
      </c>
      <c r="E1345" s="4"/>
    </row>
    <row r="1346" spans="1:5" ht="15.75" thickBot="1" x14ac:dyDescent="0.3">
      <c r="A1346" s="9">
        <v>70922</v>
      </c>
      <c r="B1346" s="11" t="s">
        <v>772</v>
      </c>
      <c r="C1346" s="83">
        <v>1338325115</v>
      </c>
      <c r="D1346" s="83">
        <v>2242999976</v>
      </c>
      <c r="E1346" s="4"/>
    </row>
    <row r="1347" spans="1:5" ht="15.75" thickBot="1" x14ac:dyDescent="0.3">
      <c r="A1347" s="5">
        <v>7093</v>
      </c>
      <c r="B1347" s="12" t="s">
        <v>773</v>
      </c>
      <c r="C1347" s="82">
        <v>821177412</v>
      </c>
      <c r="D1347" s="82">
        <v>994200000</v>
      </c>
      <c r="E1347" s="4"/>
    </row>
    <row r="1348" spans="1:5" ht="15.75" thickBot="1" x14ac:dyDescent="0.3">
      <c r="A1348" s="9">
        <v>70931</v>
      </c>
      <c r="B1348" s="11" t="s">
        <v>773</v>
      </c>
      <c r="C1348" s="83">
        <v>821177412</v>
      </c>
      <c r="D1348" s="83">
        <v>994200000</v>
      </c>
      <c r="E1348" s="4"/>
    </row>
    <row r="1349" spans="1:5" ht="15.75" thickBot="1" x14ac:dyDescent="0.3">
      <c r="A1349" s="5">
        <v>7094</v>
      </c>
      <c r="B1349" s="12" t="s">
        <v>774</v>
      </c>
      <c r="C1349" s="82">
        <v>309749999.99000001</v>
      </c>
      <c r="D1349" s="82">
        <v>413000000</v>
      </c>
      <c r="E1349" s="4"/>
    </row>
    <row r="1350" spans="1:5" ht="15.75" thickBot="1" x14ac:dyDescent="0.3">
      <c r="A1350" s="9">
        <v>70942</v>
      </c>
      <c r="B1350" s="11" t="s">
        <v>776</v>
      </c>
      <c r="C1350" s="83">
        <v>309749999.99000001</v>
      </c>
      <c r="D1350" s="83">
        <v>413000000</v>
      </c>
      <c r="E1350" s="4"/>
    </row>
    <row r="1351" spans="1:5" ht="15.75" thickBot="1" x14ac:dyDescent="0.3">
      <c r="A1351" s="5">
        <v>7095</v>
      </c>
      <c r="B1351" s="12" t="s">
        <v>777</v>
      </c>
      <c r="C1351" s="82">
        <v>3750000</v>
      </c>
      <c r="D1351" s="82">
        <v>5000000</v>
      </c>
      <c r="E1351" s="4"/>
    </row>
    <row r="1352" spans="1:5" ht="15.75" thickBot="1" x14ac:dyDescent="0.3">
      <c r="A1352" s="9">
        <v>70951</v>
      </c>
      <c r="B1352" s="11" t="s">
        <v>777</v>
      </c>
      <c r="C1352" s="83">
        <v>3750000</v>
      </c>
      <c r="D1352" s="83">
        <v>5000000</v>
      </c>
      <c r="E1352" s="4"/>
    </row>
    <row r="1353" spans="1:5" ht="15.75" thickBot="1" x14ac:dyDescent="0.3">
      <c r="A1353" s="17">
        <v>710</v>
      </c>
      <c r="B1353" s="18" t="s">
        <v>778</v>
      </c>
      <c r="C1353" s="81">
        <v>5192697581</v>
      </c>
      <c r="D1353" s="81">
        <v>5265100000</v>
      </c>
      <c r="E1353" s="4"/>
    </row>
    <row r="1354" spans="1:5" ht="15.75" thickBot="1" x14ac:dyDescent="0.3">
      <c r="A1354" s="5">
        <v>7102</v>
      </c>
      <c r="B1354" s="12" t="s">
        <v>781</v>
      </c>
      <c r="C1354" s="82">
        <v>9000000</v>
      </c>
      <c r="D1354" s="82">
        <v>12000000</v>
      </c>
      <c r="E1354" s="4"/>
    </row>
    <row r="1355" spans="1:5" ht="15.75" thickBot="1" x14ac:dyDescent="0.3">
      <c r="A1355" s="9">
        <v>71021</v>
      </c>
      <c r="B1355" s="11" t="s">
        <v>781</v>
      </c>
      <c r="C1355" s="83">
        <v>9000000</v>
      </c>
      <c r="D1355" s="83">
        <v>12000000</v>
      </c>
      <c r="E1355" s="4"/>
    </row>
    <row r="1356" spans="1:5" ht="15.75" thickBot="1" x14ac:dyDescent="0.3">
      <c r="A1356" s="5">
        <v>7109</v>
      </c>
      <c r="B1356" s="12" t="s">
        <v>784</v>
      </c>
      <c r="C1356" s="82">
        <v>5183697581</v>
      </c>
      <c r="D1356" s="82">
        <v>5253100000</v>
      </c>
      <c r="E1356" s="4"/>
    </row>
    <row r="1357" spans="1:5" ht="15.75" thickBot="1" x14ac:dyDescent="0.3">
      <c r="A1357" s="9">
        <v>71091</v>
      </c>
      <c r="B1357" s="11" t="s">
        <v>784</v>
      </c>
      <c r="C1357" s="83">
        <v>5183697581</v>
      </c>
      <c r="D1357" s="83">
        <v>5253100000</v>
      </c>
      <c r="E1357" s="4"/>
    </row>
    <row r="1360" spans="1:5" ht="15.75" thickBot="1" x14ac:dyDescent="0.3">
      <c r="A1360" s="140" t="s">
        <v>787</v>
      </c>
      <c r="B1360" s="141"/>
      <c r="C1360" s="141"/>
      <c r="D1360" s="141"/>
    </row>
    <row r="1361" spans="1:4" ht="15.75" thickBot="1" x14ac:dyDescent="0.3">
      <c r="A1361" s="2" t="s">
        <v>407</v>
      </c>
      <c r="B1361" s="13" t="s">
        <v>715</v>
      </c>
      <c r="C1361" s="80" t="s">
        <v>409</v>
      </c>
      <c r="D1361" s="80" t="s">
        <v>410</v>
      </c>
    </row>
    <row r="1362" spans="1:4" ht="15.75" thickBot="1" x14ac:dyDescent="0.3">
      <c r="A1362" s="14"/>
      <c r="B1362" s="15" t="s">
        <v>788</v>
      </c>
      <c r="C1362" s="50">
        <v>129881666342</v>
      </c>
      <c r="D1362" s="50">
        <v>210625771321.19</v>
      </c>
    </row>
    <row r="1363" spans="1:4" ht="15.75" thickBot="1" x14ac:dyDescent="0.3">
      <c r="A1363" s="17">
        <v>701</v>
      </c>
      <c r="B1363" s="18" t="s">
        <v>717</v>
      </c>
      <c r="C1363" s="81">
        <v>8816845410.2900009</v>
      </c>
      <c r="D1363" s="81">
        <v>14977384312.639999</v>
      </c>
    </row>
    <row r="1364" spans="1:4" ht="15.75" thickBot="1" x14ac:dyDescent="0.3">
      <c r="A1364" s="5">
        <v>7011</v>
      </c>
      <c r="B1364" s="12" t="s">
        <v>718</v>
      </c>
      <c r="C1364" s="82">
        <v>8816845410.2900009</v>
      </c>
      <c r="D1364" s="82">
        <v>14977384312.639999</v>
      </c>
    </row>
    <row r="1365" spans="1:4" ht="15.75" thickBot="1" x14ac:dyDescent="0.3">
      <c r="A1365" s="9">
        <v>70111</v>
      </c>
      <c r="B1365" s="11" t="s">
        <v>719</v>
      </c>
      <c r="C1365" s="83">
        <v>8816845410.2900009</v>
      </c>
      <c r="D1365" s="83">
        <v>14977384312.639999</v>
      </c>
    </row>
    <row r="1366" spans="1:4" ht="15.75" thickBot="1" x14ac:dyDescent="0.3">
      <c r="A1366" s="17">
        <v>703</v>
      </c>
      <c r="B1366" s="18" t="s">
        <v>724</v>
      </c>
      <c r="C1366" s="81">
        <v>221000000</v>
      </c>
      <c r="D1366" s="81">
        <v>1394447007</v>
      </c>
    </row>
    <row r="1367" spans="1:4" ht="15.75" thickBot="1" x14ac:dyDescent="0.3">
      <c r="A1367" s="5">
        <v>7033</v>
      </c>
      <c r="B1367" s="12" t="s">
        <v>725</v>
      </c>
      <c r="C1367" s="82">
        <v>221000000</v>
      </c>
      <c r="D1367" s="82">
        <v>1394447007</v>
      </c>
    </row>
    <row r="1368" spans="1:4" ht="15.75" thickBot="1" x14ac:dyDescent="0.3">
      <c r="A1368" s="9">
        <v>70331</v>
      </c>
      <c r="B1368" s="11" t="s">
        <v>725</v>
      </c>
      <c r="C1368" s="83">
        <v>221000000</v>
      </c>
      <c r="D1368" s="83">
        <v>1394447007</v>
      </c>
    </row>
    <row r="1369" spans="1:4" ht="15.75" thickBot="1" x14ac:dyDescent="0.3">
      <c r="A1369" s="17">
        <v>704</v>
      </c>
      <c r="B1369" s="18" t="s">
        <v>726</v>
      </c>
      <c r="C1369" s="81">
        <v>94830594487.710007</v>
      </c>
      <c r="D1369" s="81">
        <v>148970463404.32999</v>
      </c>
    </row>
    <row r="1370" spans="1:4" ht="15.75" thickBot="1" x14ac:dyDescent="0.3">
      <c r="A1370" s="5">
        <v>7041</v>
      </c>
      <c r="B1370" s="12" t="s">
        <v>727</v>
      </c>
      <c r="C1370" s="82">
        <v>1520362755.74</v>
      </c>
      <c r="D1370" s="82">
        <v>5461546339</v>
      </c>
    </row>
    <row r="1371" spans="1:4" ht="15.75" thickBot="1" x14ac:dyDescent="0.3">
      <c r="A1371" s="9">
        <v>70411</v>
      </c>
      <c r="B1371" s="11" t="s">
        <v>728</v>
      </c>
      <c r="C1371" s="83">
        <v>1520362755.74</v>
      </c>
      <c r="D1371" s="83">
        <v>5461546339</v>
      </c>
    </row>
    <row r="1372" spans="1:4" ht="15.75" thickBot="1" x14ac:dyDescent="0.3">
      <c r="A1372" s="5">
        <v>7042</v>
      </c>
      <c r="B1372" s="12" t="s">
        <v>729</v>
      </c>
      <c r="C1372" s="82">
        <v>2260000000</v>
      </c>
      <c r="D1372" s="82">
        <v>2049462663</v>
      </c>
    </row>
    <row r="1373" spans="1:4" ht="15.75" thickBot="1" x14ac:dyDescent="0.3">
      <c r="A1373" s="9">
        <v>70421</v>
      </c>
      <c r="B1373" s="11" t="s">
        <v>730</v>
      </c>
      <c r="C1373" s="83">
        <v>2260000000</v>
      </c>
      <c r="D1373" s="83">
        <v>2049462663</v>
      </c>
    </row>
    <row r="1374" spans="1:4" ht="15.75" thickBot="1" x14ac:dyDescent="0.3">
      <c r="A1374" s="5">
        <v>7043</v>
      </c>
      <c r="B1374" s="12" t="s">
        <v>731</v>
      </c>
      <c r="C1374" s="82">
        <v>1068232994</v>
      </c>
      <c r="D1374" s="82">
        <v>6214750671.1899996</v>
      </c>
    </row>
    <row r="1375" spans="1:4" ht="15.75" thickBot="1" x14ac:dyDescent="0.3">
      <c r="A1375" s="9">
        <v>70435</v>
      </c>
      <c r="B1375" s="11" t="s">
        <v>732</v>
      </c>
      <c r="C1375" s="83">
        <v>1063232994</v>
      </c>
      <c r="D1375" s="83">
        <v>6204750671.1899996</v>
      </c>
    </row>
    <row r="1376" spans="1:4" ht="15.75" thickBot="1" x14ac:dyDescent="0.3">
      <c r="A1376" s="9">
        <v>70436</v>
      </c>
      <c r="B1376" s="11" t="s">
        <v>733</v>
      </c>
      <c r="C1376" s="83">
        <v>5000000</v>
      </c>
      <c r="D1376" s="83">
        <v>10000000</v>
      </c>
    </row>
    <row r="1377" spans="1:4" ht="15.75" thickBot="1" x14ac:dyDescent="0.3">
      <c r="A1377" s="5">
        <v>7044</v>
      </c>
      <c r="B1377" s="12" t="s">
        <v>734</v>
      </c>
      <c r="C1377" s="82">
        <v>54679950571.059998</v>
      </c>
      <c r="D1377" s="82">
        <v>82043149150.330002</v>
      </c>
    </row>
    <row r="1378" spans="1:4" ht="15.75" thickBot="1" x14ac:dyDescent="0.3">
      <c r="A1378" s="9">
        <v>70443</v>
      </c>
      <c r="B1378" s="11" t="s">
        <v>735</v>
      </c>
      <c r="C1378" s="83">
        <v>54679950571.059998</v>
      </c>
      <c r="D1378" s="83">
        <v>82043149150.330002</v>
      </c>
    </row>
    <row r="1379" spans="1:4" ht="15.75" thickBot="1" x14ac:dyDescent="0.3">
      <c r="A1379" s="5">
        <v>7045</v>
      </c>
      <c r="B1379" s="12" t="s">
        <v>736</v>
      </c>
      <c r="C1379" s="82">
        <v>2519751042.8800001</v>
      </c>
      <c r="D1379" s="82">
        <v>6099167424.8100004</v>
      </c>
    </row>
    <row r="1380" spans="1:4" ht="15.75" thickBot="1" x14ac:dyDescent="0.3">
      <c r="A1380" s="9">
        <v>70451</v>
      </c>
      <c r="B1380" s="11" t="s">
        <v>737</v>
      </c>
      <c r="C1380" s="83">
        <v>2519751042.8800001</v>
      </c>
      <c r="D1380" s="83">
        <v>6099167424.8100004</v>
      </c>
    </row>
    <row r="1381" spans="1:4" ht="15.75" thickBot="1" x14ac:dyDescent="0.3">
      <c r="A1381" s="5">
        <v>7047</v>
      </c>
      <c r="B1381" s="12" t="s">
        <v>738</v>
      </c>
      <c r="C1381" s="82">
        <v>6433424200</v>
      </c>
      <c r="D1381" s="82">
        <v>8923500000</v>
      </c>
    </row>
    <row r="1382" spans="1:4" ht="15.75" thickBot="1" x14ac:dyDescent="0.3">
      <c r="A1382" s="9">
        <v>70471</v>
      </c>
      <c r="B1382" s="11" t="s">
        <v>739</v>
      </c>
      <c r="C1382" s="83">
        <v>5334424200</v>
      </c>
      <c r="D1382" s="83">
        <v>7900000000</v>
      </c>
    </row>
    <row r="1383" spans="1:4" ht="15.75" thickBot="1" x14ac:dyDescent="0.3">
      <c r="A1383" s="9">
        <v>70473</v>
      </c>
      <c r="B1383" s="11" t="s">
        <v>740</v>
      </c>
      <c r="C1383" s="83">
        <v>1099000000</v>
      </c>
      <c r="D1383" s="83">
        <v>1023500000</v>
      </c>
    </row>
    <row r="1384" spans="1:4" ht="15.75" thickBot="1" x14ac:dyDescent="0.3">
      <c r="A1384" s="5">
        <v>7049</v>
      </c>
      <c r="B1384" s="12" t="s">
        <v>743</v>
      </c>
      <c r="C1384" s="82">
        <v>26348872924.029999</v>
      </c>
      <c r="D1384" s="82">
        <v>38178887156</v>
      </c>
    </row>
    <row r="1385" spans="1:4" ht="15.75" thickBot="1" x14ac:dyDescent="0.3">
      <c r="A1385" s="9">
        <v>70491</v>
      </c>
      <c r="B1385" s="11" t="s">
        <v>743</v>
      </c>
      <c r="C1385" s="83">
        <v>26348872924.029999</v>
      </c>
      <c r="D1385" s="83">
        <v>38178887156</v>
      </c>
    </row>
    <row r="1386" spans="1:4" ht="15.75" thickBot="1" x14ac:dyDescent="0.3">
      <c r="A1386" s="17">
        <v>705</v>
      </c>
      <c r="B1386" s="18" t="s">
        <v>744</v>
      </c>
      <c r="C1386" s="81">
        <v>508900560</v>
      </c>
      <c r="D1386" s="81">
        <v>1120000000</v>
      </c>
    </row>
    <row r="1387" spans="1:4" ht="15.75" thickBot="1" x14ac:dyDescent="0.3">
      <c r="A1387" s="5">
        <v>7051</v>
      </c>
      <c r="B1387" s="12" t="s">
        <v>745</v>
      </c>
      <c r="C1387" s="82">
        <v>16200000</v>
      </c>
      <c r="D1387" s="82">
        <v>200000000</v>
      </c>
    </row>
    <row r="1388" spans="1:4" ht="15.75" thickBot="1" x14ac:dyDescent="0.3">
      <c r="A1388" s="9">
        <v>70511</v>
      </c>
      <c r="B1388" s="11" t="s">
        <v>745</v>
      </c>
      <c r="C1388" s="83">
        <v>16200000</v>
      </c>
      <c r="D1388" s="83">
        <v>200000000</v>
      </c>
    </row>
    <row r="1389" spans="1:4" ht="15.75" thickBot="1" x14ac:dyDescent="0.3">
      <c r="A1389" s="5">
        <v>7056</v>
      </c>
      <c r="B1389" s="12" t="s">
        <v>747</v>
      </c>
      <c r="C1389" s="82">
        <v>492700560</v>
      </c>
      <c r="D1389" s="82">
        <v>920000000</v>
      </c>
    </row>
    <row r="1390" spans="1:4" ht="15.75" thickBot="1" x14ac:dyDescent="0.3">
      <c r="A1390" s="9">
        <v>70561</v>
      </c>
      <c r="B1390" s="11" t="s">
        <v>747</v>
      </c>
      <c r="C1390" s="83">
        <v>492700560</v>
      </c>
      <c r="D1390" s="83">
        <v>920000000</v>
      </c>
    </row>
    <row r="1391" spans="1:4" ht="15.75" thickBot="1" x14ac:dyDescent="0.3">
      <c r="A1391" s="17">
        <v>706</v>
      </c>
      <c r="B1391" s="18" t="s">
        <v>748</v>
      </c>
      <c r="C1391" s="81">
        <v>6654000000</v>
      </c>
      <c r="D1391" s="81">
        <v>8560627564.4200001</v>
      </c>
    </row>
    <row r="1392" spans="1:4" ht="15.75" thickBot="1" x14ac:dyDescent="0.3">
      <c r="A1392" s="5">
        <v>7061</v>
      </c>
      <c r="B1392" s="12" t="s">
        <v>749</v>
      </c>
      <c r="C1392" s="82">
        <v>6654000000</v>
      </c>
      <c r="D1392" s="82">
        <v>8560627564.4200001</v>
      </c>
    </row>
    <row r="1393" spans="1:4" ht="15.75" thickBot="1" x14ac:dyDescent="0.3">
      <c r="A1393" s="9">
        <v>70611</v>
      </c>
      <c r="B1393" s="11" t="s">
        <v>749</v>
      </c>
      <c r="C1393" s="83">
        <v>6654000000</v>
      </c>
      <c r="D1393" s="83">
        <v>8560627564.4200001</v>
      </c>
    </row>
    <row r="1394" spans="1:4" ht="15.75" thickBot="1" x14ac:dyDescent="0.3">
      <c r="A1394" s="17">
        <v>707</v>
      </c>
      <c r="B1394" s="18" t="s">
        <v>750</v>
      </c>
      <c r="C1394" s="81">
        <v>8302609010</v>
      </c>
      <c r="D1394" s="81">
        <v>7024411682</v>
      </c>
    </row>
    <row r="1395" spans="1:4" ht="15.75" thickBot="1" x14ac:dyDescent="0.3">
      <c r="A1395" s="5">
        <v>7071</v>
      </c>
      <c r="B1395" s="12" t="s">
        <v>751</v>
      </c>
      <c r="C1395" s="82">
        <v>14471550</v>
      </c>
      <c r="D1395" s="82">
        <v>14471550</v>
      </c>
    </row>
    <row r="1396" spans="1:4" ht="15.75" thickBot="1" x14ac:dyDescent="0.3">
      <c r="A1396" s="9">
        <v>70712</v>
      </c>
      <c r="B1396" s="11" t="s">
        <v>752</v>
      </c>
      <c r="C1396" s="83">
        <v>14471550</v>
      </c>
      <c r="D1396" s="83">
        <v>14471550</v>
      </c>
    </row>
    <row r="1397" spans="1:4" ht="15.75" thickBot="1" x14ac:dyDescent="0.3">
      <c r="A1397" s="5">
        <v>7073</v>
      </c>
      <c r="B1397" s="12" t="s">
        <v>755</v>
      </c>
      <c r="C1397" s="82">
        <v>8288137460</v>
      </c>
      <c r="D1397" s="82">
        <v>7009940132</v>
      </c>
    </row>
    <row r="1398" spans="1:4" ht="15.75" thickBot="1" x14ac:dyDescent="0.3">
      <c r="A1398" s="9">
        <v>70731</v>
      </c>
      <c r="B1398" s="11" t="s">
        <v>756</v>
      </c>
      <c r="C1398" s="83">
        <v>8288137460</v>
      </c>
      <c r="D1398" s="83">
        <v>7009940132</v>
      </c>
    </row>
    <row r="1399" spans="1:4" ht="15.75" thickBot="1" x14ac:dyDescent="0.3">
      <c r="A1399" s="17">
        <v>708</v>
      </c>
      <c r="B1399" s="18" t="s">
        <v>761</v>
      </c>
      <c r="C1399" s="81">
        <v>996000000</v>
      </c>
      <c r="D1399" s="81">
        <v>1878065000</v>
      </c>
    </row>
    <row r="1400" spans="1:4" ht="15.75" thickBot="1" x14ac:dyDescent="0.3">
      <c r="A1400" s="5">
        <v>7081</v>
      </c>
      <c r="B1400" s="12" t="s">
        <v>762</v>
      </c>
      <c r="C1400" s="82">
        <v>996000000</v>
      </c>
      <c r="D1400" s="82">
        <v>1878065000</v>
      </c>
    </row>
    <row r="1401" spans="1:4" ht="15.75" thickBot="1" x14ac:dyDescent="0.3">
      <c r="A1401" s="9">
        <v>70811</v>
      </c>
      <c r="B1401" s="11" t="s">
        <v>762</v>
      </c>
      <c r="C1401" s="83">
        <v>996000000</v>
      </c>
      <c r="D1401" s="83">
        <v>1878065000</v>
      </c>
    </row>
    <row r="1402" spans="1:4" ht="15.75" thickBot="1" x14ac:dyDescent="0.3">
      <c r="A1402" s="17">
        <v>709</v>
      </c>
      <c r="B1402" s="18" t="s">
        <v>767</v>
      </c>
      <c r="C1402" s="81">
        <v>8056216874</v>
      </c>
      <c r="D1402" s="81">
        <v>24415836162.799999</v>
      </c>
    </row>
    <row r="1403" spans="1:4" ht="15.75" thickBot="1" x14ac:dyDescent="0.3">
      <c r="A1403" s="5">
        <v>7091</v>
      </c>
      <c r="B1403" s="12" t="s">
        <v>768</v>
      </c>
      <c r="C1403" s="82">
        <v>1510604674</v>
      </c>
      <c r="D1403" s="82">
        <v>1500000000</v>
      </c>
    </row>
    <row r="1404" spans="1:4" ht="15.75" thickBot="1" x14ac:dyDescent="0.3">
      <c r="A1404" s="9">
        <v>70912</v>
      </c>
      <c r="B1404" s="11" t="s">
        <v>769</v>
      </c>
      <c r="C1404" s="83">
        <v>1510604674</v>
      </c>
      <c r="D1404" s="83">
        <v>1500000000</v>
      </c>
    </row>
    <row r="1405" spans="1:4" ht="15.75" thickBot="1" x14ac:dyDescent="0.3">
      <c r="A1405" s="5">
        <v>7092</v>
      </c>
      <c r="B1405" s="12" t="s">
        <v>770</v>
      </c>
      <c r="C1405" s="82">
        <v>4094552505</v>
      </c>
      <c r="D1405" s="82">
        <v>18457442469.799999</v>
      </c>
    </row>
    <row r="1406" spans="1:4" ht="15.75" thickBot="1" x14ac:dyDescent="0.3">
      <c r="A1406" s="9">
        <v>70921</v>
      </c>
      <c r="B1406" s="11" t="s">
        <v>771</v>
      </c>
      <c r="C1406" s="83">
        <v>34245098</v>
      </c>
      <c r="D1406" s="83">
        <v>32000000</v>
      </c>
    </row>
    <row r="1407" spans="1:4" ht="15.75" thickBot="1" x14ac:dyDescent="0.3">
      <c r="A1407" s="9">
        <v>70922</v>
      </c>
      <c r="B1407" s="11" t="s">
        <v>772</v>
      </c>
      <c r="C1407" s="83">
        <v>4060307407</v>
      </c>
      <c r="D1407" s="83">
        <v>18425442469.799999</v>
      </c>
    </row>
    <row r="1408" spans="1:4" ht="15.75" thickBot="1" x14ac:dyDescent="0.3">
      <c r="A1408" s="5">
        <v>7094</v>
      </c>
      <c r="B1408" s="12" t="s">
        <v>774</v>
      </c>
      <c r="C1408" s="82">
        <v>2451059695</v>
      </c>
      <c r="D1408" s="82">
        <v>4458393693</v>
      </c>
    </row>
    <row r="1409" spans="1:4" ht="15.75" thickBot="1" x14ac:dyDescent="0.3">
      <c r="A1409" s="9">
        <v>70941</v>
      </c>
      <c r="B1409" s="11" t="s">
        <v>775</v>
      </c>
      <c r="C1409" s="83">
        <v>2451059695</v>
      </c>
      <c r="D1409" s="83">
        <v>4458393693</v>
      </c>
    </row>
    <row r="1410" spans="1:4" ht="15.75" thickBot="1" x14ac:dyDescent="0.3">
      <c r="A1410" s="17">
        <v>710</v>
      </c>
      <c r="B1410" s="18" t="s">
        <v>778</v>
      </c>
      <c r="C1410" s="81">
        <v>1495500000</v>
      </c>
      <c r="D1410" s="81">
        <v>2284536188</v>
      </c>
    </row>
    <row r="1411" spans="1:4" ht="15.75" thickBot="1" x14ac:dyDescent="0.3">
      <c r="A1411" s="5">
        <v>7101</v>
      </c>
      <c r="B1411" s="12" t="s">
        <v>779</v>
      </c>
      <c r="C1411" s="84" t="s">
        <v>412</v>
      </c>
      <c r="D1411" s="82">
        <v>55000000</v>
      </c>
    </row>
    <row r="1412" spans="1:4" ht="15.75" thickBot="1" x14ac:dyDescent="0.3">
      <c r="A1412" s="9">
        <v>71012</v>
      </c>
      <c r="B1412" s="11" t="s">
        <v>780</v>
      </c>
      <c r="C1412" s="85" t="s">
        <v>412</v>
      </c>
      <c r="D1412" s="83">
        <v>55000000</v>
      </c>
    </row>
    <row r="1413" spans="1:4" ht="15.75" thickBot="1" x14ac:dyDescent="0.3">
      <c r="A1413" s="5">
        <v>7102</v>
      </c>
      <c r="B1413" s="12" t="s">
        <v>781</v>
      </c>
      <c r="C1413" s="84" t="s">
        <v>412</v>
      </c>
      <c r="D1413" s="82">
        <v>64000000</v>
      </c>
    </row>
    <row r="1414" spans="1:4" ht="15.75" thickBot="1" x14ac:dyDescent="0.3">
      <c r="A1414" s="9">
        <v>71021</v>
      </c>
      <c r="B1414" s="11" t="s">
        <v>781</v>
      </c>
      <c r="C1414" s="85" t="s">
        <v>412</v>
      </c>
      <c r="D1414" s="83">
        <v>64000000</v>
      </c>
    </row>
    <row r="1415" spans="1:4" ht="15.75" thickBot="1" x14ac:dyDescent="0.3">
      <c r="A1415" s="5">
        <v>7104</v>
      </c>
      <c r="B1415" s="12" t="s">
        <v>782</v>
      </c>
      <c r="C1415" s="82">
        <v>88000000</v>
      </c>
      <c r="D1415" s="82">
        <v>134000000</v>
      </c>
    </row>
    <row r="1416" spans="1:4" ht="15.75" thickBot="1" x14ac:dyDescent="0.3">
      <c r="A1416" s="9">
        <v>71041</v>
      </c>
      <c r="B1416" s="11" t="s">
        <v>782</v>
      </c>
      <c r="C1416" s="83">
        <v>88000000</v>
      </c>
      <c r="D1416" s="83">
        <v>134000000</v>
      </c>
    </row>
    <row r="1417" spans="1:4" ht="15.75" thickBot="1" x14ac:dyDescent="0.3">
      <c r="A1417" s="5">
        <v>7107</v>
      </c>
      <c r="B1417" s="12" t="s">
        <v>783</v>
      </c>
      <c r="C1417" s="82">
        <v>1307000000</v>
      </c>
      <c r="D1417" s="82">
        <v>1848196846</v>
      </c>
    </row>
    <row r="1418" spans="1:4" ht="15.75" thickBot="1" x14ac:dyDescent="0.3">
      <c r="A1418" s="9">
        <v>71071</v>
      </c>
      <c r="B1418" s="11" t="s">
        <v>783</v>
      </c>
      <c r="C1418" s="83">
        <v>1307000000</v>
      </c>
      <c r="D1418" s="83">
        <v>1848196846</v>
      </c>
    </row>
    <row r="1419" spans="1:4" ht="15.75" thickBot="1" x14ac:dyDescent="0.3">
      <c r="A1419" s="5">
        <v>7109</v>
      </c>
      <c r="B1419" s="12" t="s">
        <v>784</v>
      </c>
      <c r="C1419" s="82">
        <v>100500000</v>
      </c>
      <c r="D1419" s="82">
        <v>183339342</v>
      </c>
    </row>
    <row r="1420" spans="1:4" ht="15.75" thickBot="1" x14ac:dyDescent="0.3">
      <c r="A1420" s="9">
        <v>71091</v>
      </c>
      <c r="B1420" s="11" t="s">
        <v>784</v>
      </c>
      <c r="C1420" s="83">
        <v>100500000</v>
      </c>
      <c r="D1420" s="83">
        <v>183339342</v>
      </c>
    </row>
    <row r="1423" spans="1:4" ht="15.75" thickBot="1" x14ac:dyDescent="0.3">
      <c r="A1423" s="140" t="s">
        <v>789</v>
      </c>
      <c r="B1423" s="141"/>
      <c r="C1423" s="141"/>
      <c r="D1423" s="141"/>
    </row>
    <row r="1424" spans="1:4" ht="15.75" thickBot="1" x14ac:dyDescent="0.3">
      <c r="A1424" s="2" t="s">
        <v>407</v>
      </c>
      <c r="B1424" s="13" t="s">
        <v>790</v>
      </c>
      <c r="C1424" s="3" t="s">
        <v>2</v>
      </c>
      <c r="D1424" s="3" t="s">
        <v>3</v>
      </c>
    </row>
    <row r="1425" spans="1:4" ht="15.75" thickBot="1" x14ac:dyDescent="0.3">
      <c r="A1425" s="59"/>
      <c r="B1425" s="60" t="s">
        <v>791</v>
      </c>
      <c r="C1425" s="61">
        <v>129881666342</v>
      </c>
      <c r="D1425" s="61">
        <v>210625771321.19</v>
      </c>
    </row>
    <row r="1426" spans="1:4" ht="15.75" thickBot="1" x14ac:dyDescent="0.3">
      <c r="A1426" s="62">
        <v>1</v>
      </c>
      <c r="B1426" s="63" t="s">
        <v>792</v>
      </c>
      <c r="C1426" s="64">
        <v>2435741772</v>
      </c>
      <c r="D1426" s="64">
        <v>2970392424</v>
      </c>
    </row>
    <row r="1427" spans="1:4" ht="15.75" thickBot="1" x14ac:dyDescent="0.3">
      <c r="A1427" s="62">
        <v>2</v>
      </c>
      <c r="B1427" s="63" t="s">
        <v>793</v>
      </c>
      <c r="C1427" s="64">
        <v>1099000000</v>
      </c>
      <c r="D1427" s="64">
        <v>1019500000</v>
      </c>
    </row>
    <row r="1428" spans="1:4" ht="15.75" thickBot="1" x14ac:dyDescent="0.3">
      <c r="A1428" s="62">
        <v>3</v>
      </c>
      <c r="B1428" s="63" t="s">
        <v>794</v>
      </c>
      <c r="C1428" s="64">
        <v>2807663894</v>
      </c>
      <c r="D1428" s="64">
        <v>5004395269</v>
      </c>
    </row>
    <row r="1429" spans="1:4" ht="15.75" thickBot="1" x14ac:dyDescent="0.3">
      <c r="A1429" s="62">
        <v>4</v>
      </c>
      <c r="B1429" s="63" t="s">
        <v>795</v>
      </c>
      <c r="C1429" s="64">
        <v>3604262429.7199998</v>
      </c>
      <c r="D1429" s="64">
        <v>3961200000</v>
      </c>
    </row>
    <row r="1430" spans="1:4" ht="15.75" thickBot="1" x14ac:dyDescent="0.3">
      <c r="A1430" s="62">
        <v>5</v>
      </c>
      <c r="B1430" s="63" t="s">
        <v>796</v>
      </c>
      <c r="C1430" s="64">
        <v>8090716874</v>
      </c>
      <c r="D1430" s="64">
        <v>20595033008.799999</v>
      </c>
    </row>
    <row r="1431" spans="1:4" ht="15.75" thickBot="1" x14ac:dyDescent="0.3">
      <c r="A1431" s="62">
        <v>6</v>
      </c>
      <c r="B1431" s="63" t="s">
        <v>797</v>
      </c>
      <c r="C1431" s="64">
        <v>9031132394.8799992</v>
      </c>
      <c r="D1431" s="64">
        <v>13037115142.23</v>
      </c>
    </row>
    <row r="1432" spans="1:4" ht="15.75" thickBot="1" x14ac:dyDescent="0.3">
      <c r="A1432" s="62">
        <v>7</v>
      </c>
      <c r="B1432" s="63" t="s">
        <v>798</v>
      </c>
      <c r="C1432" s="64">
        <v>115000000</v>
      </c>
      <c r="D1432" s="64">
        <v>282000000</v>
      </c>
    </row>
    <row r="1433" spans="1:4" ht="15.75" thickBot="1" x14ac:dyDescent="0.3">
      <c r="A1433" s="62">
        <v>8</v>
      </c>
      <c r="B1433" s="63" t="s">
        <v>799</v>
      </c>
      <c r="C1433" s="64">
        <v>1940800000</v>
      </c>
      <c r="D1433" s="64">
        <v>3262181530.6300001</v>
      </c>
    </row>
    <row r="1434" spans="1:4" ht="15.75" thickBot="1" x14ac:dyDescent="0.3">
      <c r="A1434" s="62">
        <v>9</v>
      </c>
      <c r="B1434" s="63" t="s">
        <v>800</v>
      </c>
      <c r="C1434" s="64">
        <v>52746829</v>
      </c>
      <c r="D1434" s="64">
        <v>284000000</v>
      </c>
    </row>
    <row r="1435" spans="1:4" ht="15.75" thickBot="1" x14ac:dyDescent="0.3">
      <c r="A1435" s="62">
        <v>10</v>
      </c>
      <c r="B1435" s="63" t="s">
        <v>801</v>
      </c>
      <c r="C1435" s="64">
        <v>80000000</v>
      </c>
      <c r="D1435" s="64">
        <v>137887558</v>
      </c>
    </row>
    <row r="1436" spans="1:4" ht="15.75" thickBot="1" x14ac:dyDescent="0.3">
      <c r="A1436" s="62">
        <v>11</v>
      </c>
      <c r="B1436" s="63" t="s">
        <v>802</v>
      </c>
      <c r="C1436" s="64">
        <v>156903420</v>
      </c>
      <c r="D1436" s="64">
        <v>556534171</v>
      </c>
    </row>
    <row r="1437" spans="1:4" ht="15.75" thickBot="1" x14ac:dyDescent="0.3">
      <c r="A1437" s="62">
        <v>12</v>
      </c>
      <c r="B1437" s="63" t="s">
        <v>803</v>
      </c>
      <c r="C1437" s="64">
        <v>2084424200</v>
      </c>
      <c r="D1437" s="64">
        <v>3900000000</v>
      </c>
    </row>
    <row r="1438" spans="1:4" ht="15.75" thickBot="1" x14ac:dyDescent="0.3">
      <c r="A1438" s="62">
        <v>13</v>
      </c>
      <c r="B1438" s="63" t="s">
        <v>804</v>
      </c>
      <c r="C1438" s="64">
        <v>7844943800.0299997</v>
      </c>
      <c r="D1438" s="64">
        <v>17859798251.009998</v>
      </c>
    </row>
    <row r="1439" spans="1:4" ht="15.75" thickBot="1" x14ac:dyDescent="0.3">
      <c r="A1439" s="62">
        <v>14</v>
      </c>
      <c r="B1439" s="63" t="s">
        <v>805</v>
      </c>
      <c r="C1439" s="64">
        <v>1028058449</v>
      </c>
      <c r="D1439" s="64">
        <v>6025750671.1899996</v>
      </c>
    </row>
    <row r="1440" spans="1:4" ht="15.75" thickBot="1" x14ac:dyDescent="0.3">
      <c r="A1440" s="62">
        <v>15</v>
      </c>
      <c r="B1440" s="63" t="s">
        <v>806</v>
      </c>
      <c r="C1440" s="65" t="s">
        <v>412</v>
      </c>
      <c r="D1440" s="65" t="s">
        <v>412</v>
      </c>
    </row>
    <row r="1441" spans="1:4" ht="15.75" thickBot="1" x14ac:dyDescent="0.3">
      <c r="A1441" s="62">
        <v>16</v>
      </c>
      <c r="B1441" s="63" t="s">
        <v>807</v>
      </c>
      <c r="C1441" s="65" t="s">
        <v>412</v>
      </c>
      <c r="D1441" s="65" t="s">
        <v>412</v>
      </c>
    </row>
    <row r="1442" spans="1:4" ht="15.75" thickBot="1" x14ac:dyDescent="0.3">
      <c r="A1442" s="62">
        <v>17</v>
      </c>
      <c r="B1442" s="63" t="s">
        <v>808</v>
      </c>
      <c r="C1442" s="64">
        <v>54338636682.059998</v>
      </c>
      <c r="D1442" s="64">
        <v>81453711358.330002</v>
      </c>
    </row>
    <row r="1443" spans="1:4" ht="15.75" thickBot="1" x14ac:dyDescent="0.3">
      <c r="A1443" s="62">
        <v>18</v>
      </c>
      <c r="B1443" s="63" t="s">
        <v>809</v>
      </c>
      <c r="C1443" s="65" t="s">
        <v>412</v>
      </c>
      <c r="D1443" s="65" t="s">
        <v>412</v>
      </c>
    </row>
    <row r="1444" spans="1:4" ht="15.75" thickBot="1" x14ac:dyDescent="0.3">
      <c r="A1444" s="62">
        <v>19</v>
      </c>
      <c r="B1444" s="63" t="s">
        <v>810</v>
      </c>
      <c r="C1444" s="64">
        <v>13156875030.280001</v>
      </c>
      <c r="D1444" s="64">
        <v>19173924536</v>
      </c>
    </row>
    <row r="1445" spans="1:4" ht="15.75" thickBot="1" x14ac:dyDescent="0.3">
      <c r="A1445" s="62">
        <v>20</v>
      </c>
      <c r="B1445" s="63" t="s">
        <v>811</v>
      </c>
      <c r="C1445" s="64">
        <v>545700560</v>
      </c>
      <c r="D1445" s="64">
        <v>979000000</v>
      </c>
    </row>
    <row r="1446" spans="1:4" ht="15.75" thickBot="1" x14ac:dyDescent="0.3">
      <c r="A1446" s="62">
        <v>21</v>
      </c>
      <c r="B1446" s="63" t="s">
        <v>812</v>
      </c>
      <c r="C1446" s="64">
        <v>21469060007.029999</v>
      </c>
      <c r="D1446" s="64">
        <v>30123347401</v>
      </c>
    </row>
  </sheetData>
  <mergeCells count="14">
    <mergeCell ref="A1360:D1360"/>
    <mergeCell ref="A1423:D1423"/>
    <mergeCell ref="A167:D167"/>
    <mergeCell ref="A899:D899"/>
    <mergeCell ref="A1100:D1100"/>
    <mergeCell ref="A1213:D1213"/>
    <mergeCell ref="A1285:D1285"/>
    <mergeCell ref="A582:D582"/>
    <mergeCell ref="A779:D779"/>
    <mergeCell ref="A1:D1"/>
    <mergeCell ref="A80:D80"/>
    <mergeCell ref="A159:D159"/>
    <mergeCell ref="A267:D267"/>
    <mergeCell ref="A465:D4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4"/>
  <sheetViews>
    <sheetView workbookViewId="0">
      <selection sqref="A1:F1994"/>
    </sheetView>
  </sheetViews>
  <sheetFormatPr defaultRowHeight="15" x14ac:dyDescent="0.25"/>
  <cols>
    <col min="1" max="1" width="80.5703125" style="33" customWidth="1"/>
    <col min="2" max="2" width="24.7109375" style="49" customWidth="1"/>
    <col min="3" max="4" width="9.140625" style="29" hidden="1" customWidth="1"/>
    <col min="5" max="6" width="31.42578125" style="29" customWidth="1"/>
    <col min="7" max="16384" width="9.140625" style="29"/>
  </cols>
  <sheetData>
    <row r="1" spans="1:6" ht="15.75" customHeight="1" thickBot="1" x14ac:dyDescent="0.3">
      <c r="A1" s="140" t="s">
        <v>813</v>
      </c>
      <c r="B1" s="141"/>
      <c r="C1" s="141"/>
      <c r="D1" s="141"/>
      <c r="E1" s="141"/>
      <c r="F1" s="141"/>
    </row>
    <row r="2" spans="1:6" ht="18" customHeight="1" thickBot="1" x14ac:dyDescent="0.3">
      <c r="A2" s="30" t="s">
        <v>814</v>
      </c>
      <c r="B2" s="73" t="s">
        <v>815</v>
      </c>
      <c r="C2" s="31" t="s">
        <v>816</v>
      </c>
      <c r="D2" s="31" t="s">
        <v>817</v>
      </c>
      <c r="E2" s="32" t="s">
        <v>2</v>
      </c>
      <c r="F2" s="32" t="s">
        <v>3</v>
      </c>
    </row>
    <row r="3" spans="1:6" ht="15.75" thickBot="1" x14ac:dyDescent="0.3">
      <c r="A3" s="66" t="s">
        <v>788</v>
      </c>
      <c r="B3" s="74"/>
      <c r="C3" s="67"/>
      <c r="D3" s="67"/>
      <c r="E3" s="68">
        <v>129881666342</v>
      </c>
      <c r="F3" s="68">
        <v>210625771321.19</v>
      </c>
    </row>
    <row r="4" spans="1:6" ht="15.75" thickBot="1" x14ac:dyDescent="0.3">
      <c r="A4" s="70" t="s">
        <v>818</v>
      </c>
      <c r="B4" s="75" t="s">
        <v>2808</v>
      </c>
      <c r="C4" s="40" t="s">
        <v>819</v>
      </c>
      <c r="D4" s="40" t="s">
        <v>820</v>
      </c>
      <c r="E4" s="69">
        <v>200000000</v>
      </c>
      <c r="F4" s="69">
        <v>450000000</v>
      </c>
    </row>
    <row r="5" spans="1:6" ht="15.75" thickBot="1" x14ac:dyDescent="0.3">
      <c r="A5" s="70" t="s">
        <v>821</v>
      </c>
      <c r="B5" s="75" t="s">
        <v>2808</v>
      </c>
      <c r="C5" s="40" t="s">
        <v>819</v>
      </c>
      <c r="D5" s="40" t="s">
        <v>820</v>
      </c>
      <c r="E5" s="40" t="s">
        <v>412</v>
      </c>
      <c r="F5" s="69">
        <v>500000000</v>
      </c>
    </row>
    <row r="6" spans="1:6" ht="15.75" thickBot="1" x14ac:dyDescent="0.3">
      <c r="A6" s="70" t="s">
        <v>822</v>
      </c>
      <c r="B6" s="75" t="s">
        <v>2808</v>
      </c>
      <c r="C6" s="40" t="s">
        <v>819</v>
      </c>
      <c r="D6" s="40" t="s">
        <v>823</v>
      </c>
      <c r="E6" s="69">
        <v>200000000</v>
      </c>
      <c r="F6" s="69">
        <v>200000000</v>
      </c>
    </row>
    <row r="7" spans="1:6" ht="15.75" thickBot="1" x14ac:dyDescent="0.3">
      <c r="A7" s="70" t="s">
        <v>824</v>
      </c>
      <c r="B7" s="75" t="s">
        <v>2809</v>
      </c>
      <c r="C7" s="40" t="s">
        <v>819</v>
      </c>
      <c r="D7" s="40" t="s">
        <v>820</v>
      </c>
      <c r="E7" s="69">
        <v>400000000</v>
      </c>
      <c r="F7" s="69">
        <v>800000000</v>
      </c>
    </row>
    <row r="8" spans="1:6" ht="15.75" thickBot="1" x14ac:dyDescent="0.3">
      <c r="A8" s="70" t="s">
        <v>825</v>
      </c>
      <c r="B8" s="75" t="s">
        <v>2809</v>
      </c>
      <c r="C8" s="40" t="s">
        <v>819</v>
      </c>
      <c r="D8" s="40" t="s">
        <v>820</v>
      </c>
      <c r="E8" s="40" t="s">
        <v>826</v>
      </c>
      <c r="F8" s="69">
        <v>1000000000</v>
      </c>
    </row>
    <row r="9" spans="1:6" ht="15.75" thickBot="1" x14ac:dyDescent="0.3">
      <c r="A9" s="70" t="s">
        <v>827</v>
      </c>
      <c r="B9" s="75" t="s">
        <v>2808</v>
      </c>
      <c r="C9" s="40" t="s">
        <v>819</v>
      </c>
      <c r="D9" s="40" t="s">
        <v>828</v>
      </c>
      <c r="E9" s="69">
        <v>14471550</v>
      </c>
      <c r="F9" s="69">
        <v>14471550</v>
      </c>
    </row>
    <row r="10" spans="1:6" ht="15.75" thickBot="1" x14ac:dyDescent="0.3">
      <c r="A10" s="70" t="s">
        <v>829</v>
      </c>
      <c r="B10" s="75" t="s">
        <v>2808</v>
      </c>
      <c r="C10" s="40" t="s">
        <v>819</v>
      </c>
      <c r="D10" s="40" t="s">
        <v>830</v>
      </c>
      <c r="E10" s="69">
        <v>2000000</v>
      </c>
      <c r="F10" s="69">
        <v>2000000</v>
      </c>
    </row>
    <row r="11" spans="1:6" ht="15.75" thickBot="1" x14ac:dyDescent="0.3">
      <c r="A11" s="70" t="s">
        <v>831</v>
      </c>
      <c r="B11" s="75" t="s">
        <v>2808</v>
      </c>
      <c r="C11" s="40" t="s">
        <v>819</v>
      </c>
      <c r="D11" s="40" t="s">
        <v>832</v>
      </c>
      <c r="E11" s="69">
        <v>3030000</v>
      </c>
      <c r="F11" s="40" t="s">
        <v>412</v>
      </c>
    </row>
    <row r="12" spans="1:6" ht="15.75" thickBot="1" x14ac:dyDescent="0.3">
      <c r="A12" s="70" t="s">
        <v>833</v>
      </c>
      <c r="B12" s="75" t="s">
        <v>2808</v>
      </c>
      <c r="C12" s="40" t="s">
        <v>819</v>
      </c>
      <c r="D12" s="40" t="s">
        <v>834</v>
      </c>
      <c r="E12" s="69">
        <v>12443330</v>
      </c>
      <c r="F12" s="69">
        <v>12443330</v>
      </c>
    </row>
    <row r="13" spans="1:6" ht="15.75" thickBot="1" x14ac:dyDescent="0.3">
      <c r="A13" s="70" t="s">
        <v>835</v>
      </c>
      <c r="B13" s="75" t="s">
        <v>2808</v>
      </c>
      <c r="C13" s="40" t="s">
        <v>819</v>
      </c>
      <c r="D13" s="40" t="s">
        <v>836</v>
      </c>
      <c r="E13" s="69">
        <v>5000000</v>
      </c>
      <c r="F13" s="69">
        <v>5000000</v>
      </c>
    </row>
    <row r="14" spans="1:6" ht="15.75" thickBot="1" x14ac:dyDescent="0.3">
      <c r="A14" s="70" t="s">
        <v>837</v>
      </c>
      <c r="B14" s="75" t="s">
        <v>2808</v>
      </c>
      <c r="C14" s="40" t="s">
        <v>819</v>
      </c>
      <c r="D14" s="40" t="s">
        <v>836</v>
      </c>
      <c r="E14" s="69">
        <v>74042396.129999995</v>
      </c>
      <c r="F14" s="69">
        <v>74042396.129999995</v>
      </c>
    </row>
    <row r="15" spans="1:6" ht="15.75" thickBot="1" x14ac:dyDescent="0.3">
      <c r="A15" s="70" t="s">
        <v>838</v>
      </c>
      <c r="B15" s="75" t="s">
        <v>2808</v>
      </c>
      <c r="C15" s="40" t="s">
        <v>819</v>
      </c>
      <c r="D15" s="40" t="s">
        <v>839</v>
      </c>
      <c r="E15" s="69">
        <v>1305730086</v>
      </c>
      <c r="F15" s="69">
        <v>1800667742.71</v>
      </c>
    </row>
    <row r="16" spans="1:6" ht="15.75" thickBot="1" x14ac:dyDescent="0.3">
      <c r="A16" s="70" t="s">
        <v>840</v>
      </c>
      <c r="B16" s="75" t="s">
        <v>2808</v>
      </c>
      <c r="C16" s="40" t="s">
        <v>819</v>
      </c>
      <c r="D16" s="40" t="s">
        <v>841</v>
      </c>
      <c r="E16" s="69">
        <v>65572984</v>
      </c>
      <c r="F16" s="69">
        <v>65572984</v>
      </c>
    </row>
    <row r="17" spans="1:6" ht="15.75" thickBot="1" x14ac:dyDescent="0.3">
      <c r="A17" s="70" t="s">
        <v>842</v>
      </c>
      <c r="B17" s="75" t="s">
        <v>2808</v>
      </c>
      <c r="C17" s="40" t="s">
        <v>819</v>
      </c>
      <c r="D17" s="40" t="s">
        <v>841</v>
      </c>
      <c r="E17" s="69">
        <v>12443330</v>
      </c>
      <c r="F17" s="69">
        <v>12443330</v>
      </c>
    </row>
    <row r="18" spans="1:6" ht="15.75" thickBot="1" x14ac:dyDescent="0.3">
      <c r="A18" s="70" t="s">
        <v>843</v>
      </c>
      <c r="B18" s="75" t="s">
        <v>2808</v>
      </c>
      <c r="C18" s="40" t="s">
        <v>819</v>
      </c>
      <c r="D18" s="40" t="s">
        <v>841</v>
      </c>
      <c r="E18" s="69">
        <v>53804541.159999996</v>
      </c>
      <c r="F18" s="69">
        <v>53804541.159999996</v>
      </c>
    </row>
    <row r="19" spans="1:6" ht="15.75" thickBot="1" x14ac:dyDescent="0.3">
      <c r="A19" s="70" t="s">
        <v>844</v>
      </c>
      <c r="B19" s="75" t="s">
        <v>2808</v>
      </c>
      <c r="C19" s="40" t="s">
        <v>819</v>
      </c>
      <c r="D19" s="40" t="s">
        <v>841</v>
      </c>
      <c r="E19" s="69">
        <v>20000000</v>
      </c>
      <c r="F19" s="69">
        <v>20000000</v>
      </c>
    </row>
    <row r="20" spans="1:6" ht="15.75" thickBot="1" x14ac:dyDescent="0.3">
      <c r="A20" s="70" t="s">
        <v>845</v>
      </c>
      <c r="B20" s="75" t="s">
        <v>2808</v>
      </c>
      <c r="C20" s="40" t="s">
        <v>819</v>
      </c>
      <c r="D20" s="40" t="s">
        <v>841</v>
      </c>
      <c r="E20" s="69">
        <v>10000000</v>
      </c>
      <c r="F20" s="69">
        <v>30000000</v>
      </c>
    </row>
    <row r="21" spans="1:6" ht="15.75" thickBot="1" x14ac:dyDescent="0.3">
      <c r="A21" s="70" t="s">
        <v>846</v>
      </c>
      <c r="B21" s="75" t="s">
        <v>2808</v>
      </c>
      <c r="C21" s="40" t="s">
        <v>819</v>
      </c>
      <c r="D21" s="40" t="s">
        <v>841</v>
      </c>
      <c r="E21" s="69">
        <v>10000000</v>
      </c>
      <c r="F21" s="69">
        <v>30000000</v>
      </c>
    </row>
    <row r="22" spans="1:6" ht="15.75" thickBot="1" x14ac:dyDescent="0.3">
      <c r="A22" s="70" t="s">
        <v>847</v>
      </c>
      <c r="B22" s="75" t="s">
        <v>2808</v>
      </c>
      <c r="C22" s="40" t="s">
        <v>819</v>
      </c>
      <c r="D22" s="40" t="s">
        <v>841</v>
      </c>
      <c r="E22" s="69">
        <v>10000000</v>
      </c>
      <c r="F22" s="69">
        <v>10000000</v>
      </c>
    </row>
    <row r="23" spans="1:6" ht="15.75" thickBot="1" x14ac:dyDescent="0.3">
      <c r="A23" s="70" t="s">
        <v>848</v>
      </c>
      <c r="B23" s="75" t="s">
        <v>2808</v>
      </c>
      <c r="C23" s="40" t="s">
        <v>819</v>
      </c>
      <c r="D23" s="40" t="s">
        <v>841</v>
      </c>
      <c r="E23" s="69">
        <v>46000000</v>
      </c>
      <c r="F23" s="69">
        <v>100000000</v>
      </c>
    </row>
    <row r="24" spans="1:6" ht="15.75" thickBot="1" x14ac:dyDescent="0.3">
      <c r="A24" s="70" t="s">
        <v>58</v>
      </c>
      <c r="B24" s="75" t="s">
        <v>2808</v>
      </c>
      <c r="C24" s="40" t="s">
        <v>819</v>
      </c>
      <c r="D24" s="40" t="s">
        <v>841</v>
      </c>
      <c r="E24" s="69">
        <v>10000000</v>
      </c>
      <c r="F24" s="69">
        <v>50000000</v>
      </c>
    </row>
    <row r="25" spans="1:6" ht="15.75" thickBot="1" x14ac:dyDescent="0.3">
      <c r="A25" s="70" t="s">
        <v>70</v>
      </c>
      <c r="B25" s="75" t="s">
        <v>2808</v>
      </c>
      <c r="C25" s="40" t="s">
        <v>819</v>
      </c>
      <c r="D25" s="40" t="s">
        <v>841</v>
      </c>
      <c r="E25" s="69">
        <v>10000000</v>
      </c>
      <c r="F25" s="69">
        <v>20000000</v>
      </c>
    </row>
    <row r="26" spans="1:6" ht="15.75" thickBot="1" x14ac:dyDescent="0.3">
      <c r="A26" s="70" t="s">
        <v>849</v>
      </c>
      <c r="B26" s="75" t="s">
        <v>2808</v>
      </c>
      <c r="C26" s="40" t="s">
        <v>819</v>
      </c>
      <c r="D26" s="40" t="s">
        <v>841</v>
      </c>
      <c r="E26" s="69">
        <v>10000000</v>
      </c>
      <c r="F26" s="69">
        <v>40000000</v>
      </c>
    </row>
    <row r="27" spans="1:6" ht="15.75" thickBot="1" x14ac:dyDescent="0.3">
      <c r="A27" s="70" t="s">
        <v>850</v>
      </c>
      <c r="B27" s="75" t="s">
        <v>2808</v>
      </c>
      <c r="C27" s="40" t="s">
        <v>819</v>
      </c>
      <c r="D27" s="40" t="s">
        <v>841</v>
      </c>
      <c r="E27" s="69">
        <v>10000000</v>
      </c>
      <c r="F27" s="69">
        <v>50000000</v>
      </c>
    </row>
    <row r="28" spans="1:6" ht="15.75" thickBot="1" x14ac:dyDescent="0.3">
      <c r="A28" s="70" t="s">
        <v>851</v>
      </c>
      <c r="B28" s="75" t="s">
        <v>2808</v>
      </c>
      <c r="C28" s="40" t="s">
        <v>819</v>
      </c>
      <c r="D28" s="40" t="s">
        <v>841</v>
      </c>
      <c r="E28" s="69">
        <v>10000000</v>
      </c>
      <c r="F28" s="69">
        <v>20000000</v>
      </c>
    </row>
    <row r="29" spans="1:6" ht="15.75" thickBot="1" x14ac:dyDescent="0.3">
      <c r="A29" s="70" t="s">
        <v>852</v>
      </c>
      <c r="B29" s="75" t="s">
        <v>2808</v>
      </c>
      <c r="C29" s="40" t="s">
        <v>819</v>
      </c>
      <c r="D29" s="40" t="s">
        <v>841</v>
      </c>
      <c r="E29" s="69">
        <v>10000000</v>
      </c>
      <c r="F29" s="69">
        <v>20000000</v>
      </c>
    </row>
    <row r="30" spans="1:6" ht="15.75" thickBot="1" x14ac:dyDescent="0.3">
      <c r="A30" s="70" t="s">
        <v>853</v>
      </c>
      <c r="B30" s="75" t="s">
        <v>2808</v>
      </c>
      <c r="C30" s="40" t="s">
        <v>819</v>
      </c>
      <c r="D30" s="40" t="s">
        <v>841</v>
      </c>
      <c r="E30" s="69">
        <v>10000000</v>
      </c>
      <c r="F30" s="69">
        <v>20000000</v>
      </c>
    </row>
    <row r="31" spans="1:6" ht="15.75" thickBot="1" x14ac:dyDescent="0.3">
      <c r="A31" s="70" t="s">
        <v>854</v>
      </c>
      <c r="B31" s="75" t="s">
        <v>2808</v>
      </c>
      <c r="C31" s="40" t="s">
        <v>819</v>
      </c>
      <c r="D31" s="40" t="s">
        <v>841</v>
      </c>
      <c r="E31" s="40" t="s">
        <v>412</v>
      </c>
      <c r="F31" s="69">
        <v>50000000</v>
      </c>
    </row>
    <row r="32" spans="1:6" ht="15.75" thickBot="1" x14ac:dyDescent="0.3">
      <c r="A32" s="70" t="s">
        <v>855</v>
      </c>
      <c r="B32" s="75" t="s">
        <v>2808</v>
      </c>
      <c r="C32" s="40" t="s">
        <v>819</v>
      </c>
      <c r="D32" s="40" t="s">
        <v>841</v>
      </c>
      <c r="E32" s="69">
        <v>9000000</v>
      </c>
      <c r="F32" s="69">
        <v>30000000</v>
      </c>
    </row>
    <row r="33" spans="1:6" ht="15.75" thickBot="1" x14ac:dyDescent="0.3">
      <c r="A33" s="70" t="s">
        <v>856</v>
      </c>
      <c r="B33" s="75" t="s">
        <v>2810</v>
      </c>
      <c r="C33" s="40" t="s">
        <v>857</v>
      </c>
      <c r="D33" s="40" t="s">
        <v>820</v>
      </c>
      <c r="E33" s="69">
        <v>5000000</v>
      </c>
      <c r="F33" s="69">
        <v>10000000</v>
      </c>
    </row>
    <row r="34" spans="1:6" ht="15.75" thickBot="1" x14ac:dyDescent="0.3">
      <c r="A34" s="70" t="s">
        <v>829</v>
      </c>
      <c r="B34" s="75" t="s">
        <v>2810</v>
      </c>
      <c r="C34" s="40" t="s">
        <v>857</v>
      </c>
      <c r="D34" s="40" t="s">
        <v>830</v>
      </c>
      <c r="E34" s="69">
        <v>1249420</v>
      </c>
      <c r="F34" s="69">
        <v>10000000</v>
      </c>
    </row>
    <row r="35" spans="1:6" ht="15.75" thickBot="1" x14ac:dyDescent="0.3">
      <c r="A35" s="70" t="s">
        <v>858</v>
      </c>
      <c r="B35" s="75" t="s">
        <v>2810</v>
      </c>
      <c r="C35" s="40" t="s">
        <v>857</v>
      </c>
      <c r="D35" s="40" t="s">
        <v>859</v>
      </c>
      <c r="E35" s="69">
        <v>10000000</v>
      </c>
      <c r="F35" s="69">
        <v>30000000</v>
      </c>
    </row>
    <row r="36" spans="1:6" ht="15.75" thickBot="1" x14ac:dyDescent="0.3">
      <c r="A36" s="70" t="s">
        <v>837</v>
      </c>
      <c r="B36" s="75" t="s">
        <v>2810</v>
      </c>
      <c r="C36" s="40" t="s">
        <v>857</v>
      </c>
      <c r="D36" s="40" t="s">
        <v>859</v>
      </c>
      <c r="E36" s="69">
        <v>6750580</v>
      </c>
      <c r="F36" s="69">
        <v>14000000</v>
      </c>
    </row>
    <row r="37" spans="1:6" ht="15.75" thickBot="1" x14ac:dyDescent="0.3">
      <c r="A37" s="70" t="s">
        <v>860</v>
      </c>
      <c r="B37" s="75" t="s">
        <v>2810</v>
      </c>
      <c r="C37" s="40" t="s">
        <v>857</v>
      </c>
      <c r="D37" s="40" t="s">
        <v>859</v>
      </c>
      <c r="E37" s="69">
        <v>10000000</v>
      </c>
      <c r="F37" s="69">
        <v>10000000</v>
      </c>
    </row>
    <row r="38" spans="1:6" ht="15.75" thickBot="1" x14ac:dyDescent="0.3">
      <c r="A38" s="70" t="s">
        <v>861</v>
      </c>
      <c r="B38" s="75" t="s">
        <v>2810</v>
      </c>
      <c r="C38" s="40" t="s">
        <v>857</v>
      </c>
      <c r="D38" s="40" t="s">
        <v>862</v>
      </c>
      <c r="E38" s="69">
        <v>1000000</v>
      </c>
      <c r="F38" s="69">
        <v>3759054</v>
      </c>
    </row>
    <row r="39" spans="1:6" ht="15.75" thickBot="1" x14ac:dyDescent="0.3">
      <c r="A39" s="70" t="s">
        <v>863</v>
      </c>
      <c r="B39" s="75" t="s">
        <v>2810</v>
      </c>
      <c r="C39" s="40" t="s">
        <v>857</v>
      </c>
      <c r="D39" s="40" t="s">
        <v>864</v>
      </c>
      <c r="E39" s="69">
        <v>1000000</v>
      </c>
      <c r="F39" s="69">
        <v>2000000</v>
      </c>
    </row>
    <row r="40" spans="1:6" ht="15.75" thickBot="1" x14ac:dyDescent="0.3">
      <c r="A40" s="70" t="s">
        <v>865</v>
      </c>
      <c r="B40" s="75" t="s">
        <v>2810</v>
      </c>
      <c r="C40" s="40" t="s">
        <v>857</v>
      </c>
      <c r="D40" s="40" t="s">
        <v>866</v>
      </c>
      <c r="E40" s="69">
        <v>5000000</v>
      </c>
      <c r="F40" s="69">
        <v>5000000</v>
      </c>
    </row>
    <row r="41" spans="1:6" ht="15.75" thickBot="1" x14ac:dyDescent="0.3">
      <c r="A41" s="70" t="s">
        <v>867</v>
      </c>
      <c r="B41" s="75" t="s">
        <v>2810</v>
      </c>
      <c r="C41" s="40" t="s">
        <v>857</v>
      </c>
      <c r="D41" s="40" t="s">
        <v>839</v>
      </c>
      <c r="E41" s="69">
        <v>12500000</v>
      </c>
      <c r="F41" s="69">
        <v>15000000</v>
      </c>
    </row>
    <row r="42" spans="1:6" ht="15.75" thickBot="1" x14ac:dyDescent="0.3">
      <c r="A42" s="70" t="s">
        <v>868</v>
      </c>
      <c r="B42" s="75" t="s">
        <v>2810</v>
      </c>
      <c r="C42" s="40" t="s">
        <v>857</v>
      </c>
      <c r="D42" s="40" t="s">
        <v>839</v>
      </c>
      <c r="E42" s="69">
        <v>12500000</v>
      </c>
      <c r="F42" s="69">
        <v>34000000</v>
      </c>
    </row>
    <row r="43" spans="1:6" ht="15.75" thickBot="1" x14ac:dyDescent="0.3">
      <c r="A43" s="70" t="s">
        <v>869</v>
      </c>
      <c r="B43" s="75" t="s">
        <v>2810</v>
      </c>
      <c r="C43" s="40" t="s">
        <v>857</v>
      </c>
      <c r="D43" s="40" t="s">
        <v>866</v>
      </c>
      <c r="E43" s="69">
        <v>10000000</v>
      </c>
      <c r="F43" s="69">
        <v>20000000</v>
      </c>
    </row>
    <row r="44" spans="1:6" ht="15.75" thickBot="1" x14ac:dyDescent="0.3">
      <c r="A44" s="70" t="s">
        <v>870</v>
      </c>
      <c r="B44" s="75" t="s">
        <v>2810</v>
      </c>
      <c r="C44" s="40" t="s">
        <v>857</v>
      </c>
      <c r="D44" s="40" t="s">
        <v>862</v>
      </c>
      <c r="E44" s="69">
        <v>1000000</v>
      </c>
      <c r="F44" s="69">
        <v>2000000</v>
      </c>
    </row>
    <row r="45" spans="1:6" ht="15.75" thickBot="1" x14ac:dyDescent="0.3">
      <c r="A45" s="70" t="s">
        <v>871</v>
      </c>
      <c r="B45" s="75" t="s">
        <v>2810</v>
      </c>
      <c r="C45" s="40" t="s">
        <v>857</v>
      </c>
      <c r="D45" s="40" t="s">
        <v>841</v>
      </c>
      <c r="E45" s="69">
        <v>5000000</v>
      </c>
      <c r="F45" s="69">
        <v>10000000</v>
      </c>
    </row>
    <row r="46" spans="1:6" ht="15.75" thickBot="1" x14ac:dyDescent="0.3">
      <c r="A46" s="70" t="s">
        <v>872</v>
      </c>
      <c r="B46" s="75" t="s">
        <v>2810</v>
      </c>
      <c r="C46" s="40" t="s">
        <v>857</v>
      </c>
      <c r="D46" s="40" t="s">
        <v>841</v>
      </c>
      <c r="E46" s="69">
        <v>5000000</v>
      </c>
      <c r="F46" s="69">
        <v>5000000</v>
      </c>
    </row>
    <row r="47" spans="1:6" ht="15.75" thickBot="1" x14ac:dyDescent="0.3">
      <c r="A47" s="70" t="s">
        <v>873</v>
      </c>
      <c r="B47" s="75" t="s">
        <v>2810</v>
      </c>
      <c r="C47" s="40" t="s">
        <v>857</v>
      </c>
      <c r="D47" s="40" t="s">
        <v>866</v>
      </c>
      <c r="E47" s="69">
        <v>7000000</v>
      </c>
      <c r="F47" s="69">
        <v>15000000</v>
      </c>
    </row>
    <row r="48" spans="1:6" ht="15.75" thickBot="1" x14ac:dyDescent="0.3">
      <c r="A48" s="70" t="s">
        <v>874</v>
      </c>
      <c r="B48" s="75" t="s">
        <v>2810</v>
      </c>
      <c r="C48" s="40" t="s">
        <v>857</v>
      </c>
      <c r="D48" s="40" t="s">
        <v>866</v>
      </c>
      <c r="E48" s="69">
        <v>10350000</v>
      </c>
      <c r="F48" s="69">
        <v>20000000</v>
      </c>
    </row>
    <row r="49" spans="1:6" ht="15.75" thickBot="1" x14ac:dyDescent="0.3">
      <c r="A49" s="70" t="s">
        <v>875</v>
      </c>
      <c r="B49" s="75" t="s">
        <v>2810</v>
      </c>
      <c r="C49" s="40" t="s">
        <v>857</v>
      </c>
      <c r="D49" s="40" t="s">
        <v>866</v>
      </c>
      <c r="E49" s="69">
        <v>15000000</v>
      </c>
      <c r="F49" s="69">
        <v>20000000</v>
      </c>
    </row>
    <row r="50" spans="1:6" ht="15.75" thickBot="1" x14ac:dyDescent="0.3">
      <c r="A50" s="70" t="s">
        <v>876</v>
      </c>
      <c r="B50" s="75" t="s">
        <v>2811</v>
      </c>
      <c r="C50" s="40" t="s">
        <v>877</v>
      </c>
      <c r="D50" s="40" t="s">
        <v>866</v>
      </c>
      <c r="E50" s="69">
        <v>2000000</v>
      </c>
      <c r="F50" s="69">
        <v>2000000</v>
      </c>
    </row>
    <row r="51" spans="1:6" ht="15.75" thickBot="1" x14ac:dyDescent="0.3">
      <c r="A51" s="70" t="s">
        <v>869</v>
      </c>
      <c r="B51" s="75" t="s">
        <v>2811</v>
      </c>
      <c r="C51" s="40" t="s">
        <v>877</v>
      </c>
      <c r="D51" s="40" t="s">
        <v>841</v>
      </c>
      <c r="E51" s="69">
        <v>1500000</v>
      </c>
      <c r="F51" s="69">
        <v>3000000</v>
      </c>
    </row>
    <row r="52" spans="1:6" ht="15.75" thickBot="1" x14ac:dyDescent="0.3">
      <c r="A52" s="70" t="s">
        <v>878</v>
      </c>
      <c r="B52" s="75" t="s">
        <v>2811</v>
      </c>
      <c r="C52" s="40" t="s">
        <v>877</v>
      </c>
      <c r="D52" s="40" t="s">
        <v>862</v>
      </c>
      <c r="E52" s="69">
        <v>2000000</v>
      </c>
      <c r="F52" s="69">
        <v>4000000</v>
      </c>
    </row>
    <row r="53" spans="1:6" ht="15.75" thickBot="1" x14ac:dyDescent="0.3">
      <c r="A53" s="70" t="s">
        <v>837</v>
      </c>
      <c r="B53" s="75" t="s">
        <v>2811</v>
      </c>
      <c r="C53" s="40" t="s">
        <v>877</v>
      </c>
      <c r="D53" s="40" t="s">
        <v>836</v>
      </c>
      <c r="E53" s="69">
        <v>2000000</v>
      </c>
      <c r="F53" s="69">
        <v>4000000</v>
      </c>
    </row>
    <row r="54" spans="1:6" ht="15.75" thickBot="1" x14ac:dyDescent="0.3">
      <c r="A54" s="70" t="s">
        <v>879</v>
      </c>
      <c r="B54" s="75" t="s">
        <v>2811</v>
      </c>
      <c r="C54" s="40" t="s">
        <v>877</v>
      </c>
      <c r="D54" s="40" t="s">
        <v>880</v>
      </c>
      <c r="E54" s="69">
        <v>6117093</v>
      </c>
      <c r="F54" s="40" t="s">
        <v>412</v>
      </c>
    </row>
    <row r="55" spans="1:6" ht="15.75" thickBot="1" x14ac:dyDescent="0.3">
      <c r="A55" s="70" t="s">
        <v>881</v>
      </c>
      <c r="B55" s="75" t="s">
        <v>2811</v>
      </c>
      <c r="C55" s="40" t="s">
        <v>877</v>
      </c>
      <c r="D55" s="40" t="s">
        <v>839</v>
      </c>
      <c r="E55" s="40" t="s">
        <v>412</v>
      </c>
      <c r="F55" s="40" t="s">
        <v>412</v>
      </c>
    </row>
    <row r="56" spans="1:6" ht="15.75" thickBot="1" x14ac:dyDescent="0.3">
      <c r="A56" s="70" t="s">
        <v>829</v>
      </c>
      <c r="B56" s="75" t="s">
        <v>2811</v>
      </c>
      <c r="C56" s="40" t="s">
        <v>877</v>
      </c>
      <c r="D56" s="40" t="s">
        <v>830</v>
      </c>
      <c r="E56" s="40" t="s">
        <v>412</v>
      </c>
      <c r="F56" s="69">
        <v>4000000</v>
      </c>
    </row>
    <row r="57" spans="1:6" ht="15.75" thickBot="1" x14ac:dyDescent="0.3">
      <c r="A57" s="70" t="s">
        <v>882</v>
      </c>
      <c r="B57" s="75" t="s">
        <v>2811</v>
      </c>
      <c r="C57" s="40" t="s">
        <v>877</v>
      </c>
      <c r="D57" s="40" t="s">
        <v>841</v>
      </c>
      <c r="E57" s="40" t="s">
        <v>412</v>
      </c>
      <c r="F57" s="69">
        <v>3000000</v>
      </c>
    </row>
    <row r="58" spans="1:6" ht="15.75" thickBot="1" x14ac:dyDescent="0.3">
      <c r="A58" s="70" t="s">
        <v>883</v>
      </c>
      <c r="B58" s="75" t="s">
        <v>2812</v>
      </c>
      <c r="C58" s="40" t="s">
        <v>884</v>
      </c>
      <c r="D58" s="40" t="s">
        <v>885</v>
      </c>
      <c r="E58" s="69">
        <v>10000000</v>
      </c>
      <c r="F58" s="69">
        <v>5000000</v>
      </c>
    </row>
    <row r="59" spans="1:6" ht="15.75" thickBot="1" x14ac:dyDescent="0.3">
      <c r="A59" s="70" t="s">
        <v>886</v>
      </c>
      <c r="B59" s="75" t="s">
        <v>2812</v>
      </c>
      <c r="C59" s="40" t="s">
        <v>884</v>
      </c>
      <c r="D59" s="40" t="s">
        <v>887</v>
      </c>
      <c r="E59" s="40" t="s">
        <v>412</v>
      </c>
      <c r="F59" s="69">
        <v>4000000</v>
      </c>
    </row>
    <row r="60" spans="1:6" ht="15.75" thickBot="1" x14ac:dyDescent="0.3">
      <c r="A60" s="70" t="s">
        <v>888</v>
      </c>
      <c r="B60" s="75" t="s">
        <v>2812</v>
      </c>
      <c r="C60" s="40" t="s">
        <v>884</v>
      </c>
      <c r="D60" s="40" t="s">
        <v>889</v>
      </c>
      <c r="E60" s="69">
        <v>70000000</v>
      </c>
      <c r="F60" s="69">
        <v>72000000</v>
      </c>
    </row>
    <row r="61" spans="1:6" ht="15.75" thickBot="1" x14ac:dyDescent="0.3">
      <c r="A61" s="70" t="s">
        <v>890</v>
      </c>
      <c r="B61" s="75" t="s">
        <v>2813</v>
      </c>
      <c r="C61" s="40" t="s">
        <v>884</v>
      </c>
      <c r="D61" s="40" t="s">
        <v>836</v>
      </c>
      <c r="E61" s="69">
        <v>5000000</v>
      </c>
      <c r="F61" s="69">
        <v>4000000</v>
      </c>
    </row>
    <row r="62" spans="1:6" ht="15.75" thickBot="1" x14ac:dyDescent="0.3">
      <c r="A62" s="70" t="s">
        <v>891</v>
      </c>
      <c r="B62" s="75" t="s">
        <v>2813</v>
      </c>
      <c r="C62" s="40" t="s">
        <v>884</v>
      </c>
      <c r="D62" s="40" t="s">
        <v>839</v>
      </c>
      <c r="E62" s="69">
        <v>1546829</v>
      </c>
      <c r="F62" s="69">
        <v>65000000</v>
      </c>
    </row>
    <row r="63" spans="1:6" ht="15.75" thickBot="1" x14ac:dyDescent="0.3">
      <c r="A63" s="70" t="s">
        <v>892</v>
      </c>
      <c r="B63" s="75" t="s">
        <v>2813</v>
      </c>
      <c r="C63" s="40" t="s">
        <v>884</v>
      </c>
      <c r="D63" s="40" t="s">
        <v>866</v>
      </c>
      <c r="E63" s="69">
        <v>10000000</v>
      </c>
      <c r="F63" s="69">
        <v>4000000</v>
      </c>
    </row>
    <row r="64" spans="1:6" ht="15.75" thickBot="1" x14ac:dyDescent="0.3">
      <c r="A64" s="70" t="s">
        <v>893</v>
      </c>
      <c r="B64" s="75" t="s">
        <v>2814</v>
      </c>
      <c r="C64" s="40" t="s">
        <v>894</v>
      </c>
      <c r="D64" s="40" t="s">
        <v>820</v>
      </c>
      <c r="E64" s="69">
        <v>1380000000</v>
      </c>
      <c r="F64" s="69">
        <v>1000000000</v>
      </c>
    </row>
    <row r="65" spans="1:6" ht="15.75" thickBot="1" x14ac:dyDescent="0.3">
      <c r="A65" s="70" t="s">
        <v>895</v>
      </c>
      <c r="B65" s="75" t="s">
        <v>2815</v>
      </c>
      <c r="C65" s="40" t="s">
        <v>896</v>
      </c>
      <c r="D65" s="40" t="s">
        <v>866</v>
      </c>
      <c r="E65" s="40" t="s">
        <v>412</v>
      </c>
      <c r="F65" s="69">
        <v>36500000</v>
      </c>
    </row>
    <row r="66" spans="1:6" ht="15.75" thickBot="1" x14ac:dyDescent="0.3">
      <c r="A66" s="70" t="s">
        <v>897</v>
      </c>
      <c r="B66" s="75" t="s">
        <v>2816</v>
      </c>
      <c r="C66" s="40" t="s">
        <v>898</v>
      </c>
      <c r="D66" s="40" t="s">
        <v>839</v>
      </c>
      <c r="E66" s="40" t="s">
        <v>412</v>
      </c>
      <c r="F66" s="69">
        <v>50000000</v>
      </c>
    </row>
    <row r="67" spans="1:6" ht="15.75" thickBot="1" x14ac:dyDescent="0.3">
      <c r="A67" s="70" t="s">
        <v>899</v>
      </c>
      <c r="B67" s="75" t="s">
        <v>2817</v>
      </c>
      <c r="C67" s="40" t="s">
        <v>898</v>
      </c>
      <c r="D67" s="40" t="s">
        <v>862</v>
      </c>
      <c r="E67" s="40" t="s">
        <v>412</v>
      </c>
      <c r="F67" s="69">
        <v>50000000</v>
      </c>
    </row>
    <row r="68" spans="1:6" ht="15.75" thickBot="1" x14ac:dyDescent="0.3">
      <c r="A68" s="70" t="s">
        <v>900</v>
      </c>
      <c r="B68" s="75" t="s">
        <v>2818</v>
      </c>
      <c r="C68" s="40" t="s">
        <v>898</v>
      </c>
      <c r="D68" s="40" t="s">
        <v>866</v>
      </c>
      <c r="E68" s="40" t="s">
        <v>412</v>
      </c>
      <c r="F68" s="69">
        <v>2000000</v>
      </c>
    </row>
    <row r="69" spans="1:6" ht="15.75" thickBot="1" x14ac:dyDescent="0.3">
      <c r="A69" s="70" t="s">
        <v>901</v>
      </c>
      <c r="B69" s="75" t="s">
        <v>2819</v>
      </c>
      <c r="C69" s="40" t="s">
        <v>902</v>
      </c>
      <c r="D69" s="40" t="s">
        <v>903</v>
      </c>
      <c r="E69" s="69">
        <v>349313889</v>
      </c>
      <c r="F69" s="69">
        <v>610437792</v>
      </c>
    </row>
    <row r="70" spans="1:6" ht="15.75" thickBot="1" x14ac:dyDescent="0.3">
      <c r="A70" s="70" t="s">
        <v>904</v>
      </c>
      <c r="B70" s="75" t="s">
        <v>2819</v>
      </c>
      <c r="C70" s="40" t="s">
        <v>902</v>
      </c>
      <c r="D70" s="40" t="s">
        <v>905</v>
      </c>
      <c r="E70" s="69">
        <v>35000000</v>
      </c>
      <c r="F70" s="69">
        <v>30000000</v>
      </c>
    </row>
    <row r="71" spans="1:6" ht="15.75" thickBot="1" x14ac:dyDescent="0.3">
      <c r="A71" s="70" t="s">
        <v>876</v>
      </c>
      <c r="B71" s="75" t="s">
        <v>2819</v>
      </c>
      <c r="C71" s="40" t="s">
        <v>902</v>
      </c>
      <c r="D71" s="40" t="s">
        <v>866</v>
      </c>
      <c r="E71" s="40" t="s">
        <v>412</v>
      </c>
      <c r="F71" s="69">
        <v>7000000</v>
      </c>
    </row>
    <row r="72" spans="1:6" ht="15.75" thickBot="1" x14ac:dyDescent="0.3">
      <c r="A72" s="70" t="s">
        <v>906</v>
      </c>
      <c r="B72" s="75" t="s">
        <v>2819</v>
      </c>
      <c r="C72" s="40" t="s">
        <v>902</v>
      </c>
      <c r="D72" s="40" t="s">
        <v>905</v>
      </c>
      <c r="E72" s="69">
        <v>5500000</v>
      </c>
      <c r="F72" s="69">
        <v>1000000</v>
      </c>
    </row>
    <row r="73" spans="1:6" ht="15.75" thickBot="1" x14ac:dyDescent="0.3">
      <c r="A73" s="70" t="s">
        <v>871</v>
      </c>
      <c r="B73" s="75" t="s">
        <v>2819</v>
      </c>
      <c r="C73" s="40" t="s">
        <v>902</v>
      </c>
      <c r="D73" s="40" t="s">
        <v>905</v>
      </c>
      <c r="E73" s="69">
        <v>1500000</v>
      </c>
      <c r="F73" s="69">
        <v>1500000</v>
      </c>
    </row>
    <row r="74" spans="1:6" ht="15.75" thickBot="1" x14ac:dyDescent="0.3">
      <c r="A74" s="70" t="s">
        <v>907</v>
      </c>
      <c r="B74" s="75" t="s">
        <v>2819</v>
      </c>
      <c r="C74" s="40" t="s">
        <v>902</v>
      </c>
      <c r="D74" s="40" t="s">
        <v>905</v>
      </c>
      <c r="E74" s="40" t="s">
        <v>412</v>
      </c>
      <c r="F74" s="69">
        <v>1500000</v>
      </c>
    </row>
    <row r="75" spans="1:6" ht="15.75" thickBot="1" x14ac:dyDescent="0.3">
      <c r="A75" s="70" t="s">
        <v>900</v>
      </c>
      <c r="B75" s="75" t="s">
        <v>2819</v>
      </c>
      <c r="C75" s="40" t="s">
        <v>902</v>
      </c>
      <c r="D75" s="40" t="s">
        <v>866</v>
      </c>
      <c r="E75" s="40" t="s">
        <v>412</v>
      </c>
      <c r="F75" s="69">
        <v>3000000</v>
      </c>
    </row>
    <row r="76" spans="1:6" ht="15.75" thickBot="1" x14ac:dyDescent="0.3">
      <c r="A76" s="70" t="s">
        <v>908</v>
      </c>
      <c r="B76" s="75" t="s">
        <v>2820</v>
      </c>
      <c r="C76" s="40" t="s">
        <v>909</v>
      </c>
      <c r="D76" s="40" t="s">
        <v>841</v>
      </c>
      <c r="E76" s="40" t="s">
        <v>412</v>
      </c>
      <c r="F76" s="69">
        <v>7000000</v>
      </c>
    </row>
    <row r="77" spans="1:6" ht="15.75" thickBot="1" x14ac:dyDescent="0.3">
      <c r="A77" s="70" t="s">
        <v>910</v>
      </c>
      <c r="B77" s="75" t="s">
        <v>2820</v>
      </c>
      <c r="C77" s="40" t="s">
        <v>909</v>
      </c>
      <c r="D77" s="40" t="s">
        <v>841</v>
      </c>
      <c r="E77" s="69">
        <v>15000000</v>
      </c>
      <c r="F77" s="69">
        <v>3000000</v>
      </c>
    </row>
    <row r="78" spans="1:6" ht="15.75" thickBot="1" x14ac:dyDescent="0.3">
      <c r="A78" s="70" t="s">
        <v>837</v>
      </c>
      <c r="B78" s="75" t="s">
        <v>2820</v>
      </c>
      <c r="C78" s="40" t="s">
        <v>909</v>
      </c>
      <c r="D78" s="40" t="s">
        <v>836</v>
      </c>
      <c r="E78" s="69">
        <v>7457000</v>
      </c>
      <c r="F78" s="69">
        <v>5000000</v>
      </c>
    </row>
    <row r="79" spans="1:6" ht="15.75" thickBot="1" x14ac:dyDescent="0.3">
      <c r="A79" s="70" t="s">
        <v>911</v>
      </c>
      <c r="B79" s="75" t="s">
        <v>2820</v>
      </c>
      <c r="C79" s="40" t="s">
        <v>909</v>
      </c>
      <c r="D79" s="40" t="s">
        <v>866</v>
      </c>
      <c r="E79" s="69">
        <v>5000000</v>
      </c>
      <c r="F79" s="69">
        <v>1459842</v>
      </c>
    </row>
    <row r="80" spans="1:6" ht="15.75" thickBot="1" x14ac:dyDescent="0.3">
      <c r="A80" s="70" t="s">
        <v>912</v>
      </c>
      <c r="B80" s="75" t="s">
        <v>2820</v>
      </c>
      <c r="C80" s="40" t="s">
        <v>909</v>
      </c>
      <c r="D80" s="40" t="s">
        <v>830</v>
      </c>
      <c r="E80" s="69">
        <v>2000000</v>
      </c>
      <c r="F80" s="69">
        <v>5000000</v>
      </c>
    </row>
    <row r="81" spans="1:6" ht="15.75" thickBot="1" x14ac:dyDescent="0.3">
      <c r="A81" s="70" t="s">
        <v>913</v>
      </c>
      <c r="B81" s="75" t="s">
        <v>2821</v>
      </c>
      <c r="C81" s="40" t="s">
        <v>914</v>
      </c>
      <c r="D81" s="40" t="s">
        <v>866</v>
      </c>
      <c r="E81" s="69">
        <v>5523933</v>
      </c>
      <c r="F81" s="69">
        <v>5459842</v>
      </c>
    </row>
    <row r="82" spans="1:6" ht="15.75" thickBot="1" x14ac:dyDescent="0.3">
      <c r="A82" s="70" t="s">
        <v>915</v>
      </c>
      <c r="B82" s="75" t="s">
        <v>2821</v>
      </c>
      <c r="C82" s="40" t="s">
        <v>914</v>
      </c>
      <c r="D82" s="40" t="s">
        <v>841</v>
      </c>
      <c r="E82" s="69">
        <v>4000000</v>
      </c>
      <c r="F82" s="69">
        <v>16500000</v>
      </c>
    </row>
    <row r="83" spans="1:6" ht="15.75" thickBot="1" x14ac:dyDescent="0.3">
      <c r="A83" s="70" t="s">
        <v>916</v>
      </c>
      <c r="B83" s="75" t="s">
        <v>2821</v>
      </c>
      <c r="C83" s="40" t="s">
        <v>914</v>
      </c>
      <c r="D83" s="40" t="s">
        <v>830</v>
      </c>
      <c r="E83" s="40" t="s">
        <v>412</v>
      </c>
      <c r="F83" s="69">
        <v>1000000</v>
      </c>
    </row>
    <row r="84" spans="1:6" ht="15.75" thickBot="1" x14ac:dyDescent="0.3">
      <c r="A84" s="70" t="s">
        <v>917</v>
      </c>
      <c r="B84" s="75" t="s">
        <v>2821</v>
      </c>
      <c r="C84" s="40" t="s">
        <v>914</v>
      </c>
      <c r="D84" s="40" t="s">
        <v>841</v>
      </c>
      <c r="E84" s="40" t="s">
        <v>412</v>
      </c>
      <c r="F84" s="69">
        <v>2000000</v>
      </c>
    </row>
    <row r="85" spans="1:6" ht="15.75" thickBot="1" x14ac:dyDescent="0.3">
      <c r="A85" s="70" t="s">
        <v>837</v>
      </c>
      <c r="B85" s="75" t="s">
        <v>2821</v>
      </c>
      <c r="C85" s="40" t="s">
        <v>914</v>
      </c>
      <c r="D85" s="40" t="s">
        <v>836</v>
      </c>
      <c r="E85" s="69">
        <v>4000000</v>
      </c>
      <c r="F85" s="69">
        <v>3000000</v>
      </c>
    </row>
    <row r="86" spans="1:6" ht="15.75" thickBot="1" x14ac:dyDescent="0.3">
      <c r="A86" s="70" t="s">
        <v>918</v>
      </c>
      <c r="B86" s="75" t="s">
        <v>2822</v>
      </c>
      <c r="C86" s="40" t="s">
        <v>919</v>
      </c>
      <c r="D86" s="40" t="s">
        <v>862</v>
      </c>
      <c r="E86" s="40" t="s">
        <v>412</v>
      </c>
      <c r="F86" s="69">
        <v>20000000</v>
      </c>
    </row>
    <row r="87" spans="1:6" ht="15.75" thickBot="1" x14ac:dyDescent="0.3">
      <c r="A87" s="70" t="s">
        <v>920</v>
      </c>
      <c r="B87" s="75" t="s">
        <v>2822</v>
      </c>
      <c r="C87" s="40" t="s">
        <v>919</v>
      </c>
      <c r="D87" s="40" t="s">
        <v>889</v>
      </c>
      <c r="E87" s="40" t="s">
        <v>412</v>
      </c>
      <c r="F87" s="69">
        <v>42000000</v>
      </c>
    </row>
    <row r="88" spans="1:6" ht="15.75" thickBot="1" x14ac:dyDescent="0.3">
      <c r="A88" s="70" t="s">
        <v>921</v>
      </c>
      <c r="B88" s="75" t="s">
        <v>2822</v>
      </c>
      <c r="C88" s="40" t="s">
        <v>919</v>
      </c>
      <c r="D88" s="40" t="s">
        <v>922</v>
      </c>
      <c r="E88" s="69">
        <v>20000000</v>
      </c>
      <c r="F88" s="69">
        <v>35000000</v>
      </c>
    </row>
    <row r="89" spans="1:6" ht="15.75" thickBot="1" x14ac:dyDescent="0.3">
      <c r="A89" s="70" t="s">
        <v>923</v>
      </c>
      <c r="B89" s="75" t="s">
        <v>2822</v>
      </c>
      <c r="C89" s="40" t="s">
        <v>919</v>
      </c>
      <c r="D89" s="40" t="s">
        <v>922</v>
      </c>
      <c r="E89" s="69">
        <v>45000000</v>
      </c>
      <c r="F89" s="69">
        <v>25000000</v>
      </c>
    </row>
    <row r="90" spans="1:6" ht="15.75" thickBot="1" x14ac:dyDescent="0.3">
      <c r="A90" s="70" t="s">
        <v>837</v>
      </c>
      <c r="B90" s="75" t="s">
        <v>2822</v>
      </c>
      <c r="C90" s="40" t="s">
        <v>919</v>
      </c>
      <c r="D90" s="40" t="s">
        <v>922</v>
      </c>
      <c r="E90" s="40" t="s">
        <v>412</v>
      </c>
      <c r="F90" s="69">
        <v>10000000</v>
      </c>
    </row>
    <row r="91" spans="1:6" ht="15.75" thickBot="1" x14ac:dyDescent="0.3">
      <c r="A91" s="70" t="s">
        <v>924</v>
      </c>
      <c r="B91" s="75" t="s">
        <v>2822</v>
      </c>
      <c r="C91" s="40" t="s">
        <v>919</v>
      </c>
      <c r="D91" s="40" t="s">
        <v>862</v>
      </c>
      <c r="E91" s="40" t="s">
        <v>412</v>
      </c>
      <c r="F91" s="69">
        <v>1000000</v>
      </c>
    </row>
    <row r="92" spans="1:6" ht="15.75" thickBot="1" x14ac:dyDescent="0.3">
      <c r="A92" s="70" t="s">
        <v>925</v>
      </c>
      <c r="B92" s="75" t="s">
        <v>2822</v>
      </c>
      <c r="C92" s="40" t="s">
        <v>919</v>
      </c>
      <c r="D92" s="40" t="s">
        <v>887</v>
      </c>
      <c r="E92" s="69">
        <v>3000000</v>
      </c>
      <c r="F92" s="69">
        <v>1000000</v>
      </c>
    </row>
    <row r="93" spans="1:6" ht="15.75" thickBot="1" x14ac:dyDescent="0.3">
      <c r="A93" s="70" t="s">
        <v>926</v>
      </c>
      <c r="B93" s="75" t="s">
        <v>2822</v>
      </c>
      <c r="C93" s="40" t="s">
        <v>919</v>
      </c>
      <c r="D93" s="40" t="s">
        <v>887</v>
      </c>
      <c r="E93" s="40" t="s">
        <v>412</v>
      </c>
      <c r="F93" s="69">
        <v>2000000</v>
      </c>
    </row>
    <row r="94" spans="1:6" ht="15.75" thickBot="1" x14ac:dyDescent="0.3">
      <c r="A94" s="70" t="s">
        <v>927</v>
      </c>
      <c r="B94" s="75" t="s">
        <v>2822</v>
      </c>
      <c r="C94" s="40" t="s">
        <v>919</v>
      </c>
      <c r="D94" s="40" t="s">
        <v>887</v>
      </c>
      <c r="E94" s="40" t="s">
        <v>412</v>
      </c>
      <c r="F94" s="69">
        <v>40000000</v>
      </c>
    </row>
    <row r="95" spans="1:6" ht="15.75" thickBot="1" x14ac:dyDescent="0.3">
      <c r="A95" s="70" t="s">
        <v>928</v>
      </c>
      <c r="B95" s="75" t="s">
        <v>2822</v>
      </c>
      <c r="C95" s="40" t="s">
        <v>919</v>
      </c>
      <c r="D95" s="40" t="s">
        <v>887</v>
      </c>
      <c r="E95" s="40" t="s">
        <v>412</v>
      </c>
      <c r="F95" s="69">
        <v>210000000</v>
      </c>
    </row>
    <row r="96" spans="1:6" ht="15.75" thickBot="1" x14ac:dyDescent="0.3">
      <c r="A96" s="70" t="s">
        <v>929</v>
      </c>
      <c r="B96" s="75" t="s">
        <v>2822</v>
      </c>
      <c r="C96" s="40" t="s">
        <v>919</v>
      </c>
      <c r="D96" s="40" t="s">
        <v>866</v>
      </c>
      <c r="E96" s="69">
        <v>20000000</v>
      </c>
      <c r="F96" s="69">
        <v>7500000</v>
      </c>
    </row>
    <row r="97" spans="1:6" ht="15.75" thickBot="1" x14ac:dyDescent="0.3">
      <c r="A97" s="70" t="s">
        <v>930</v>
      </c>
      <c r="B97" s="75" t="s">
        <v>2822</v>
      </c>
      <c r="C97" s="40" t="s">
        <v>919</v>
      </c>
      <c r="D97" s="40" t="s">
        <v>866</v>
      </c>
      <c r="E97" s="69">
        <v>175000000</v>
      </c>
      <c r="F97" s="69">
        <v>7500000</v>
      </c>
    </row>
    <row r="98" spans="1:6" ht="15.75" thickBot="1" x14ac:dyDescent="0.3">
      <c r="A98" s="70" t="s">
        <v>931</v>
      </c>
      <c r="B98" s="75" t="s">
        <v>2822</v>
      </c>
      <c r="C98" s="40" t="s">
        <v>919</v>
      </c>
      <c r="D98" s="40" t="s">
        <v>866</v>
      </c>
      <c r="E98" s="40" t="s">
        <v>412</v>
      </c>
      <c r="F98" s="69">
        <v>5000000</v>
      </c>
    </row>
    <row r="99" spans="1:6" ht="15.75" thickBot="1" x14ac:dyDescent="0.3">
      <c r="A99" s="70" t="s">
        <v>932</v>
      </c>
      <c r="B99" s="75" t="s">
        <v>2822</v>
      </c>
      <c r="C99" s="40" t="s">
        <v>919</v>
      </c>
      <c r="D99" s="40" t="s">
        <v>866</v>
      </c>
      <c r="E99" s="40" t="s">
        <v>412</v>
      </c>
      <c r="F99" s="69">
        <v>5000000</v>
      </c>
    </row>
    <row r="100" spans="1:6" ht="15.75" thickBot="1" x14ac:dyDescent="0.3">
      <c r="A100" s="70" t="s">
        <v>933</v>
      </c>
      <c r="B100" s="75" t="s">
        <v>2822</v>
      </c>
      <c r="C100" s="40" t="s">
        <v>919</v>
      </c>
      <c r="D100" s="40" t="s">
        <v>934</v>
      </c>
      <c r="E100" s="69">
        <v>1000000</v>
      </c>
      <c r="F100" s="69">
        <v>70000000</v>
      </c>
    </row>
    <row r="101" spans="1:6" ht="15.75" thickBot="1" x14ac:dyDescent="0.3">
      <c r="A101" s="70" t="s">
        <v>935</v>
      </c>
      <c r="B101" s="75" t="s">
        <v>2822</v>
      </c>
      <c r="C101" s="40" t="s">
        <v>919</v>
      </c>
      <c r="D101" s="40" t="s">
        <v>934</v>
      </c>
      <c r="E101" s="40" t="s">
        <v>412</v>
      </c>
      <c r="F101" s="69">
        <v>70000000</v>
      </c>
    </row>
    <row r="102" spans="1:6" ht="15.75" thickBot="1" x14ac:dyDescent="0.3">
      <c r="A102" s="70" t="s">
        <v>891</v>
      </c>
      <c r="B102" s="75" t="s">
        <v>2822</v>
      </c>
      <c r="C102" s="40" t="s">
        <v>919</v>
      </c>
      <c r="D102" s="40" t="s">
        <v>839</v>
      </c>
      <c r="E102" s="40" t="s">
        <v>412</v>
      </c>
      <c r="F102" s="69">
        <v>20000000</v>
      </c>
    </row>
    <row r="103" spans="1:6" ht="15.75" thickBot="1" x14ac:dyDescent="0.3">
      <c r="A103" s="70" t="s">
        <v>936</v>
      </c>
      <c r="B103" s="75" t="s">
        <v>2823</v>
      </c>
      <c r="C103" s="40" t="s">
        <v>937</v>
      </c>
      <c r="D103" s="40" t="s">
        <v>866</v>
      </c>
      <c r="E103" s="69">
        <v>49800000</v>
      </c>
      <c r="F103" s="69">
        <v>114919684.63</v>
      </c>
    </row>
    <row r="104" spans="1:6" ht="15.75" thickBot="1" x14ac:dyDescent="0.3">
      <c r="A104" s="70" t="s">
        <v>938</v>
      </c>
      <c r="B104" s="75" t="s">
        <v>2824</v>
      </c>
      <c r="C104" s="40" t="s">
        <v>939</v>
      </c>
      <c r="D104" s="40" t="s">
        <v>866</v>
      </c>
      <c r="E104" s="69">
        <v>5000000</v>
      </c>
      <c r="F104" s="69">
        <v>616737004.00999999</v>
      </c>
    </row>
    <row r="105" spans="1:6" ht="15.75" thickBot="1" x14ac:dyDescent="0.3">
      <c r="A105" s="70" t="s">
        <v>940</v>
      </c>
      <c r="B105" s="75" t="s">
        <v>2825</v>
      </c>
      <c r="C105" s="40" t="s">
        <v>941</v>
      </c>
      <c r="D105" s="40" t="s">
        <v>866</v>
      </c>
      <c r="E105" s="69">
        <v>9000000</v>
      </c>
      <c r="F105" s="69">
        <v>5319685</v>
      </c>
    </row>
    <row r="106" spans="1:6" ht="15.75" thickBot="1" x14ac:dyDescent="0.3">
      <c r="A106" s="70" t="s">
        <v>876</v>
      </c>
      <c r="B106" s="75" t="s">
        <v>2825</v>
      </c>
      <c r="C106" s="40" t="s">
        <v>941</v>
      </c>
      <c r="D106" s="40" t="s">
        <v>866</v>
      </c>
      <c r="E106" s="69">
        <v>9000000</v>
      </c>
      <c r="F106" s="69">
        <v>7500000</v>
      </c>
    </row>
    <row r="107" spans="1:6" ht="15.75" thickBot="1" x14ac:dyDescent="0.3">
      <c r="A107" s="70" t="s">
        <v>829</v>
      </c>
      <c r="B107" s="75" t="s">
        <v>2825</v>
      </c>
      <c r="C107" s="40" t="s">
        <v>941</v>
      </c>
      <c r="D107" s="40" t="s">
        <v>830</v>
      </c>
      <c r="E107" s="69">
        <v>4698530</v>
      </c>
      <c r="F107" s="69">
        <v>1000000</v>
      </c>
    </row>
    <row r="108" spans="1:6" ht="15.75" thickBot="1" x14ac:dyDescent="0.3">
      <c r="A108" s="70" t="s">
        <v>837</v>
      </c>
      <c r="B108" s="75" t="s">
        <v>2825</v>
      </c>
      <c r="C108" s="40" t="s">
        <v>941</v>
      </c>
      <c r="D108" s="40" t="s">
        <v>836</v>
      </c>
      <c r="E108" s="69">
        <v>5000000</v>
      </c>
      <c r="F108" s="69">
        <v>3600000</v>
      </c>
    </row>
    <row r="109" spans="1:6" ht="15.75" thickBot="1" x14ac:dyDescent="0.3">
      <c r="A109" s="70" t="s">
        <v>942</v>
      </c>
      <c r="B109" s="75" t="s">
        <v>2825</v>
      </c>
      <c r="C109" s="40" t="s">
        <v>941</v>
      </c>
      <c r="D109" s="40" t="s">
        <v>862</v>
      </c>
      <c r="E109" s="69">
        <v>4000000</v>
      </c>
      <c r="F109" s="69">
        <v>1500000</v>
      </c>
    </row>
    <row r="110" spans="1:6" ht="15.75" thickBot="1" x14ac:dyDescent="0.3">
      <c r="A110" s="70" t="s">
        <v>943</v>
      </c>
      <c r="B110" s="75" t="s">
        <v>2825</v>
      </c>
      <c r="C110" s="40" t="s">
        <v>941</v>
      </c>
      <c r="D110" s="40" t="s">
        <v>880</v>
      </c>
      <c r="E110" s="69">
        <v>9114</v>
      </c>
      <c r="F110" s="69">
        <v>12000000</v>
      </c>
    </row>
    <row r="111" spans="1:6" ht="15.75" thickBot="1" x14ac:dyDescent="0.3">
      <c r="A111" s="70" t="s">
        <v>944</v>
      </c>
      <c r="B111" s="75" t="s">
        <v>2825</v>
      </c>
      <c r="C111" s="40" t="s">
        <v>941</v>
      </c>
      <c r="D111" s="40" t="s">
        <v>945</v>
      </c>
      <c r="E111" s="69">
        <v>1000000</v>
      </c>
      <c r="F111" s="69">
        <v>500000</v>
      </c>
    </row>
    <row r="112" spans="1:6" ht="15.75" thickBot="1" x14ac:dyDescent="0.3">
      <c r="A112" s="70" t="s">
        <v>946</v>
      </c>
      <c r="B112" s="75" t="s">
        <v>2825</v>
      </c>
      <c r="C112" s="40" t="s">
        <v>941</v>
      </c>
      <c r="D112" s="40" t="s">
        <v>947</v>
      </c>
      <c r="E112" s="69">
        <v>21470</v>
      </c>
      <c r="F112" s="69">
        <v>32000000</v>
      </c>
    </row>
    <row r="113" spans="1:6" ht="15.75" thickBot="1" x14ac:dyDescent="0.3">
      <c r="A113" s="70" t="s">
        <v>948</v>
      </c>
      <c r="B113" s="75" t="s">
        <v>2825</v>
      </c>
      <c r="C113" s="40" t="s">
        <v>941</v>
      </c>
      <c r="D113" s="40" t="s">
        <v>922</v>
      </c>
      <c r="E113" s="40" t="s">
        <v>412</v>
      </c>
      <c r="F113" s="69">
        <v>200000</v>
      </c>
    </row>
    <row r="114" spans="1:6" ht="15.75" thickBot="1" x14ac:dyDescent="0.3">
      <c r="A114" s="70" t="s">
        <v>871</v>
      </c>
      <c r="B114" s="75" t="s">
        <v>2825</v>
      </c>
      <c r="C114" s="40" t="s">
        <v>941</v>
      </c>
      <c r="D114" s="40" t="s">
        <v>841</v>
      </c>
      <c r="E114" s="40" t="s">
        <v>412</v>
      </c>
      <c r="F114" s="69">
        <v>1000000</v>
      </c>
    </row>
    <row r="115" spans="1:6" ht="15.75" thickBot="1" x14ac:dyDescent="0.3">
      <c r="A115" s="70" t="s">
        <v>949</v>
      </c>
      <c r="B115" s="75" t="s">
        <v>2826</v>
      </c>
      <c r="C115" s="40" t="s">
        <v>950</v>
      </c>
      <c r="D115" s="40" t="s">
        <v>820</v>
      </c>
      <c r="E115" s="69">
        <v>15000000</v>
      </c>
      <c r="F115" s="69">
        <v>38098423</v>
      </c>
    </row>
    <row r="116" spans="1:6" ht="15.75" thickBot="1" x14ac:dyDescent="0.3">
      <c r="A116" s="70" t="s">
        <v>951</v>
      </c>
      <c r="B116" s="75" t="s">
        <v>2826</v>
      </c>
      <c r="C116" s="40" t="s">
        <v>950</v>
      </c>
      <c r="D116" s="40" t="s">
        <v>820</v>
      </c>
      <c r="E116" s="69">
        <v>3000000</v>
      </c>
      <c r="F116" s="69">
        <v>6000000</v>
      </c>
    </row>
    <row r="117" spans="1:6" ht="15.75" thickBot="1" x14ac:dyDescent="0.3">
      <c r="A117" s="70" t="s">
        <v>952</v>
      </c>
      <c r="B117" s="75" t="s">
        <v>2826</v>
      </c>
      <c r="C117" s="40" t="s">
        <v>950</v>
      </c>
      <c r="D117" s="40" t="s">
        <v>820</v>
      </c>
      <c r="E117" s="69">
        <v>6000000</v>
      </c>
      <c r="F117" s="69">
        <v>6000000</v>
      </c>
    </row>
    <row r="118" spans="1:6" ht="15.75" thickBot="1" x14ac:dyDescent="0.3">
      <c r="A118" s="70" t="s">
        <v>953</v>
      </c>
      <c r="B118" s="75" t="s">
        <v>2826</v>
      </c>
      <c r="C118" s="40" t="s">
        <v>950</v>
      </c>
      <c r="D118" s="40" t="s">
        <v>820</v>
      </c>
      <c r="E118" s="69">
        <v>4000000</v>
      </c>
      <c r="F118" s="69">
        <v>13500000</v>
      </c>
    </row>
    <row r="119" spans="1:6" ht="15.75" thickBot="1" x14ac:dyDescent="0.3">
      <c r="A119" s="70" t="s">
        <v>954</v>
      </c>
      <c r="B119" s="75" t="s">
        <v>2826</v>
      </c>
      <c r="C119" s="40" t="s">
        <v>950</v>
      </c>
      <c r="D119" s="40" t="s">
        <v>820</v>
      </c>
      <c r="E119" s="69">
        <v>4000000</v>
      </c>
      <c r="F119" s="69">
        <v>9000000</v>
      </c>
    </row>
    <row r="120" spans="1:6" ht="15.75" thickBot="1" x14ac:dyDescent="0.3">
      <c r="A120" s="70" t="s">
        <v>955</v>
      </c>
      <c r="B120" s="75" t="s">
        <v>2826</v>
      </c>
      <c r="C120" s="40" t="s">
        <v>950</v>
      </c>
      <c r="D120" s="40" t="s">
        <v>836</v>
      </c>
      <c r="E120" s="69">
        <v>8000000</v>
      </c>
      <c r="F120" s="69">
        <v>30000000</v>
      </c>
    </row>
    <row r="121" spans="1:6" ht="26.25" thickBot="1" x14ac:dyDescent="0.3">
      <c r="A121" s="70" t="s">
        <v>956</v>
      </c>
      <c r="B121" s="75" t="s">
        <v>2826</v>
      </c>
      <c r="C121" s="40" t="s">
        <v>950</v>
      </c>
      <c r="D121" s="40" t="s">
        <v>820</v>
      </c>
      <c r="E121" s="69">
        <v>15000000</v>
      </c>
      <c r="F121" s="69">
        <v>29000000</v>
      </c>
    </row>
    <row r="122" spans="1:6" ht="15.75" thickBot="1" x14ac:dyDescent="0.3">
      <c r="A122" s="70" t="s">
        <v>957</v>
      </c>
      <c r="B122" s="75" t="s">
        <v>2826</v>
      </c>
      <c r="C122" s="40" t="s">
        <v>950</v>
      </c>
      <c r="D122" s="40" t="s">
        <v>836</v>
      </c>
      <c r="E122" s="69">
        <v>3000000</v>
      </c>
      <c r="F122" s="69">
        <v>5000000</v>
      </c>
    </row>
    <row r="123" spans="1:6" ht="15.75" thickBot="1" x14ac:dyDescent="0.3">
      <c r="A123" s="70" t="s">
        <v>958</v>
      </c>
      <c r="B123" s="75" t="s">
        <v>2826</v>
      </c>
      <c r="C123" s="40" t="s">
        <v>950</v>
      </c>
      <c r="D123" s="40" t="s">
        <v>820</v>
      </c>
      <c r="E123" s="69">
        <v>27500000</v>
      </c>
      <c r="F123" s="69">
        <v>245000000</v>
      </c>
    </row>
    <row r="124" spans="1:6" ht="15.75" thickBot="1" x14ac:dyDescent="0.3">
      <c r="A124" s="70" t="s">
        <v>959</v>
      </c>
      <c r="B124" s="75" t="s">
        <v>2826</v>
      </c>
      <c r="C124" s="40" t="s">
        <v>950</v>
      </c>
      <c r="D124" s="40" t="s">
        <v>820</v>
      </c>
      <c r="E124" s="69">
        <v>27500000</v>
      </c>
      <c r="F124" s="69">
        <v>70000000</v>
      </c>
    </row>
    <row r="125" spans="1:6" ht="15.75" thickBot="1" x14ac:dyDescent="0.3">
      <c r="A125" s="70" t="s">
        <v>960</v>
      </c>
      <c r="B125" s="75" t="s">
        <v>2826</v>
      </c>
      <c r="C125" s="40" t="s">
        <v>950</v>
      </c>
      <c r="D125" s="40" t="s">
        <v>820</v>
      </c>
      <c r="E125" s="69">
        <v>5000000</v>
      </c>
      <c r="F125" s="69">
        <v>5000000</v>
      </c>
    </row>
    <row r="126" spans="1:6" ht="15.75" thickBot="1" x14ac:dyDescent="0.3">
      <c r="A126" s="70" t="s">
        <v>961</v>
      </c>
      <c r="B126" s="75" t="s">
        <v>2826</v>
      </c>
      <c r="C126" s="40" t="s">
        <v>950</v>
      </c>
      <c r="D126" s="40" t="s">
        <v>866</v>
      </c>
      <c r="E126" s="69">
        <v>3000000</v>
      </c>
      <c r="F126" s="40" t="s">
        <v>412</v>
      </c>
    </row>
    <row r="127" spans="1:6" ht="15.75" thickBot="1" x14ac:dyDescent="0.3">
      <c r="A127" s="70" t="s">
        <v>890</v>
      </c>
      <c r="B127" s="75" t="s">
        <v>2826</v>
      </c>
      <c r="C127" s="40" t="s">
        <v>950</v>
      </c>
      <c r="D127" s="40" t="s">
        <v>836</v>
      </c>
      <c r="E127" s="69">
        <v>1007376</v>
      </c>
      <c r="F127" s="69">
        <v>3000000</v>
      </c>
    </row>
    <row r="128" spans="1:6" ht="15.75" thickBot="1" x14ac:dyDescent="0.3">
      <c r="A128" s="70" t="s">
        <v>962</v>
      </c>
      <c r="B128" s="75" t="s">
        <v>2826</v>
      </c>
      <c r="C128" s="40" t="s">
        <v>950</v>
      </c>
      <c r="D128" s="40" t="s">
        <v>839</v>
      </c>
      <c r="E128" s="40" t="s">
        <v>412</v>
      </c>
      <c r="F128" s="69">
        <v>45000000</v>
      </c>
    </row>
    <row r="129" spans="1:6" ht="15.75" thickBot="1" x14ac:dyDescent="0.3">
      <c r="A129" s="70" t="s">
        <v>963</v>
      </c>
      <c r="B129" s="75" t="s">
        <v>2827</v>
      </c>
      <c r="C129" s="40" t="s">
        <v>964</v>
      </c>
      <c r="D129" s="40" t="s">
        <v>866</v>
      </c>
      <c r="E129" s="69">
        <v>34896044</v>
      </c>
      <c r="F129" s="69">
        <v>2000000</v>
      </c>
    </row>
    <row r="130" spans="1:6" ht="15.75" thickBot="1" x14ac:dyDescent="0.3">
      <c r="A130" s="70" t="s">
        <v>965</v>
      </c>
      <c r="B130" s="75" t="s">
        <v>2827</v>
      </c>
      <c r="C130" s="40" t="s">
        <v>964</v>
      </c>
      <c r="D130" s="40" t="s">
        <v>834</v>
      </c>
      <c r="E130" s="40" t="s">
        <v>412</v>
      </c>
      <c r="F130" s="69">
        <v>45635748</v>
      </c>
    </row>
    <row r="131" spans="1:6" ht="15.75" thickBot="1" x14ac:dyDescent="0.3">
      <c r="A131" s="70" t="s">
        <v>837</v>
      </c>
      <c r="B131" s="75" t="s">
        <v>2827</v>
      </c>
      <c r="C131" s="40" t="s">
        <v>964</v>
      </c>
      <c r="D131" s="40" t="s">
        <v>836</v>
      </c>
      <c r="E131" s="40" t="s">
        <v>412</v>
      </c>
      <c r="F131" s="69">
        <v>2300000</v>
      </c>
    </row>
    <row r="132" spans="1:6" ht="15.75" thickBot="1" x14ac:dyDescent="0.3">
      <c r="A132" s="70" t="s">
        <v>966</v>
      </c>
      <c r="B132" s="75" t="s">
        <v>2827</v>
      </c>
      <c r="C132" s="40" t="s">
        <v>964</v>
      </c>
      <c r="D132" s="40" t="s">
        <v>866</v>
      </c>
      <c r="E132" s="40" t="s">
        <v>412</v>
      </c>
      <c r="F132" s="69">
        <v>2000000</v>
      </c>
    </row>
    <row r="133" spans="1:6" ht="15.75" thickBot="1" x14ac:dyDescent="0.3">
      <c r="A133" s="70" t="s">
        <v>900</v>
      </c>
      <c r="B133" s="75" t="s">
        <v>2828</v>
      </c>
      <c r="C133" s="40" t="s">
        <v>967</v>
      </c>
      <c r="D133" s="40" t="s">
        <v>866</v>
      </c>
      <c r="E133" s="69">
        <v>5000000</v>
      </c>
      <c r="F133" s="69">
        <v>20000000</v>
      </c>
    </row>
    <row r="134" spans="1:6" ht="15.75" thickBot="1" x14ac:dyDescent="0.3">
      <c r="A134" s="70" t="s">
        <v>968</v>
      </c>
      <c r="B134" s="75" t="s">
        <v>2828</v>
      </c>
      <c r="C134" s="40" t="s">
        <v>967</v>
      </c>
      <c r="D134" s="40" t="s">
        <v>866</v>
      </c>
      <c r="E134" s="69">
        <v>15000000</v>
      </c>
      <c r="F134" s="69">
        <v>5000000</v>
      </c>
    </row>
    <row r="135" spans="1:6" ht="15.75" thickBot="1" x14ac:dyDescent="0.3">
      <c r="A135" s="70" t="s">
        <v>831</v>
      </c>
      <c r="B135" s="75" t="s">
        <v>2828</v>
      </c>
      <c r="C135" s="40" t="s">
        <v>967</v>
      </c>
      <c r="D135" s="40" t="s">
        <v>866</v>
      </c>
      <c r="E135" s="40" t="s">
        <v>412</v>
      </c>
      <c r="F135" s="40" t="s">
        <v>412</v>
      </c>
    </row>
    <row r="136" spans="1:6" ht="15.75" thickBot="1" x14ac:dyDescent="0.3">
      <c r="A136" s="70" t="s">
        <v>969</v>
      </c>
      <c r="B136" s="75" t="s">
        <v>2828</v>
      </c>
      <c r="C136" s="40" t="s">
        <v>967</v>
      </c>
      <c r="D136" s="40" t="s">
        <v>830</v>
      </c>
      <c r="E136" s="40" t="s">
        <v>412</v>
      </c>
      <c r="F136" s="40" t="s">
        <v>412</v>
      </c>
    </row>
    <row r="137" spans="1:6" ht="15.75" thickBot="1" x14ac:dyDescent="0.3">
      <c r="A137" s="70" t="s">
        <v>829</v>
      </c>
      <c r="B137" s="75" t="s">
        <v>2828</v>
      </c>
      <c r="C137" s="40" t="s">
        <v>967</v>
      </c>
      <c r="D137" s="40" t="s">
        <v>830</v>
      </c>
      <c r="E137" s="40" t="s">
        <v>412</v>
      </c>
      <c r="F137" s="69">
        <v>500000</v>
      </c>
    </row>
    <row r="138" spans="1:6" ht="15.75" thickBot="1" x14ac:dyDescent="0.3">
      <c r="A138" s="70" t="s">
        <v>970</v>
      </c>
      <c r="B138" s="75" t="s">
        <v>2828</v>
      </c>
      <c r="C138" s="40" t="s">
        <v>967</v>
      </c>
      <c r="D138" s="40" t="s">
        <v>866</v>
      </c>
      <c r="E138" s="40" t="s">
        <v>412</v>
      </c>
      <c r="F138" s="69">
        <v>1000000</v>
      </c>
    </row>
    <row r="139" spans="1:6" ht="15.75" thickBot="1" x14ac:dyDescent="0.3">
      <c r="A139" s="70" t="s">
        <v>971</v>
      </c>
      <c r="B139" s="75" t="s">
        <v>2828</v>
      </c>
      <c r="C139" s="40" t="s">
        <v>967</v>
      </c>
      <c r="D139" s="40" t="s">
        <v>866</v>
      </c>
      <c r="E139" s="69">
        <v>5030000</v>
      </c>
      <c r="F139" s="69">
        <v>5000000</v>
      </c>
    </row>
    <row r="140" spans="1:6" ht="15.75" thickBot="1" x14ac:dyDescent="0.3">
      <c r="A140" s="70" t="s">
        <v>972</v>
      </c>
      <c r="B140" s="75" t="s">
        <v>2828</v>
      </c>
      <c r="C140" s="40" t="s">
        <v>967</v>
      </c>
      <c r="D140" s="40" t="s">
        <v>862</v>
      </c>
      <c r="E140" s="40" t="s">
        <v>412</v>
      </c>
      <c r="F140" s="69">
        <v>500000</v>
      </c>
    </row>
    <row r="141" spans="1:6" ht="15.75" thickBot="1" x14ac:dyDescent="0.3">
      <c r="A141" s="70" t="s">
        <v>973</v>
      </c>
      <c r="B141" s="75" t="s">
        <v>2828</v>
      </c>
      <c r="C141" s="40" t="s">
        <v>967</v>
      </c>
      <c r="D141" s="40" t="s">
        <v>866</v>
      </c>
      <c r="E141" s="69">
        <v>3000000</v>
      </c>
      <c r="F141" s="69">
        <v>3443779</v>
      </c>
    </row>
    <row r="142" spans="1:6" ht="15.75" thickBot="1" x14ac:dyDescent="0.3">
      <c r="A142" s="70" t="s">
        <v>837</v>
      </c>
      <c r="B142" s="75" t="s">
        <v>2828</v>
      </c>
      <c r="C142" s="40" t="s">
        <v>967</v>
      </c>
      <c r="D142" s="40" t="s">
        <v>836</v>
      </c>
      <c r="E142" s="69">
        <v>6000000</v>
      </c>
      <c r="F142" s="69">
        <v>10000000</v>
      </c>
    </row>
    <row r="143" spans="1:6" ht="15.75" thickBot="1" x14ac:dyDescent="0.3">
      <c r="A143" s="70" t="s">
        <v>869</v>
      </c>
      <c r="B143" s="75" t="s">
        <v>2829</v>
      </c>
      <c r="C143" s="40" t="s">
        <v>974</v>
      </c>
      <c r="D143" s="40" t="s">
        <v>866</v>
      </c>
      <c r="E143" s="69">
        <v>2700000</v>
      </c>
      <c r="F143" s="69">
        <v>2400000</v>
      </c>
    </row>
    <row r="144" spans="1:6" ht="15.75" thickBot="1" x14ac:dyDescent="0.3">
      <c r="A144" s="70" t="s">
        <v>876</v>
      </c>
      <c r="B144" s="75" t="s">
        <v>2829</v>
      </c>
      <c r="C144" s="40" t="s">
        <v>974</v>
      </c>
      <c r="D144" s="40" t="s">
        <v>866</v>
      </c>
      <c r="E144" s="69">
        <v>3000000</v>
      </c>
      <c r="F144" s="69">
        <v>3000000</v>
      </c>
    </row>
    <row r="145" spans="1:6" ht="15.75" thickBot="1" x14ac:dyDescent="0.3">
      <c r="A145" s="70" t="s">
        <v>975</v>
      </c>
      <c r="B145" s="75" t="s">
        <v>2829</v>
      </c>
      <c r="C145" s="40" t="s">
        <v>974</v>
      </c>
      <c r="D145" s="40" t="s">
        <v>866</v>
      </c>
      <c r="E145" s="69">
        <v>3000000</v>
      </c>
      <c r="F145" s="69">
        <v>15700000</v>
      </c>
    </row>
    <row r="146" spans="1:6" ht="15.75" thickBot="1" x14ac:dyDescent="0.3">
      <c r="A146" s="70" t="s">
        <v>976</v>
      </c>
      <c r="B146" s="75" t="s">
        <v>2829</v>
      </c>
      <c r="C146" s="40" t="s">
        <v>974</v>
      </c>
      <c r="D146" s="40" t="s">
        <v>862</v>
      </c>
      <c r="E146" s="69">
        <v>3000000</v>
      </c>
      <c r="F146" s="69">
        <v>3000000</v>
      </c>
    </row>
    <row r="147" spans="1:6" ht="15.75" thickBot="1" x14ac:dyDescent="0.3">
      <c r="A147" s="70" t="s">
        <v>977</v>
      </c>
      <c r="B147" s="75" t="s">
        <v>2829</v>
      </c>
      <c r="C147" s="40" t="s">
        <v>974</v>
      </c>
      <c r="D147" s="40" t="s">
        <v>862</v>
      </c>
      <c r="E147" s="69">
        <v>899947</v>
      </c>
      <c r="F147" s="69">
        <v>859842</v>
      </c>
    </row>
    <row r="148" spans="1:6" ht="15.75" thickBot="1" x14ac:dyDescent="0.3">
      <c r="A148" s="70" t="s">
        <v>978</v>
      </c>
      <c r="B148" s="75" t="s">
        <v>2829</v>
      </c>
      <c r="C148" s="40" t="s">
        <v>974</v>
      </c>
      <c r="D148" s="40" t="s">
        <v>862</v>
      </c>
      <c r="E148" s="69">
        <v>1000000</v>
      </c>
      <c r="F148" s="69">
        <v>1000000</v>
      </c>
    </row>
    <row r="149" spans="1:6" ht="15.75" thickBot="1" x14ac:dyDescent="0.3">
      <c r="A149" s="70" t="s">
        <v>979</v>
      </c>
      <c r="B149" s="75" t="s">
        <v>2829</v>
      </c>
      <c r="C149" s="40" t="s">
        <v>974</v>
      </c>
      <c r="D149" s="40" t="s">
        <v>862</v>
      </c>
      <c r="E149" s="69">
        <v>1200000</v>
      </c>
      <c r="F149" s="69">
        <v>1200000</v>
      </c>
    </row>
    <row r="150" spans="1:6" ht="15.75" thickBot="1" x14ac:dyDescent="0.3">
      <c r="A150" s="70" t="s">
        <v>980</v>
      </c>
      <c r="B150" s="75" t="s">
        <v>2829</v>
      </c>
      <c r="C150" s="40" t="s">
        <v>974</v>
      </c>
      <c r="D150" s="40" t="s">
        <v>862</v>
      </c>
      <c r="E150" s="69">
        <v>800000</v>
      </c>
      <c r="F150" s="69">
        <v>800000</v>
      </c>
    </row>
    <row r="151" spans="1:6" ht="15.75" thickBot="1" x14ac:dyDescent="0.3">
      <c r="A151" s="70" t="s">
        <v>831</v>
      </c>
      <c r="B151" s="75" t="s">
        <v>2829</v>
      </c>
      <c r="C151" s="40" t="s">
        <v>974</v>
      </c>
      <c r="D151" s="40" t="s">
        <v>862</v>
      </c>
      <c r="E151" s="69">
        <v>500000</v>
      </c>
      <c r="F151" s="69">
        <v>500000</v>
      </c>
    </row>
    <row r="152" spans="1:6" ht="15.75" thickBot="1" x14ac:dyDescent="0.3">
      <c r="A152" s="70" t="s">
        <v>837</v>
      </c>
      <c r="B152" s="75" t="s">
        <v>2829</v>
      </c>
      <c r="C152" s="40" t="s">
        <v>974</v>
      </c>
      <c r="D152" s="40" t="s">
        <v>836</v>
      </c>
      <c r="E152" s="69">
        <v>2000000</v>
      </c>
      <c r="F152" s="69">
        <v>2000000</v>
      </c>
    </row>
    <row r="153" spans="1:6" ht="15.75" thickBot="1" x14ac:dyDescent="0.3">
      <c r="A153" s="70" t="s">
        <v>981</v>
      </c>
      <c r="B153" s="75" t="s">
        <v>2829</v>
      </c>
      <c r="C153" s="40" t="s">
        <v>974</v>
      </c>
      <c r="D153" s="40" t="s">
        <v>841</v>
      </c>
      <c r="E153" s="69">
        <v>2000000</v>
      </c>
      <c r="F153" s="69">
        <v>2000000</v>
      </c>
    </row>
    <row r="154" spans="1:6" ht="15.75" thickBot="1" x14ac:dyDescent="0.3">
      <c r="A154" s="70" t="s">
        <v>869</v>
      </c>
      <c r="B154" s="75" t="s">
        <v>2830</v>
      </c>
      <c r="C154" s="40" t="s">
        <v>982</v>
      </c>
      <c r="D154" s="40" t="s">
        <v>841</v>
      </c>
      <c r="E154" s="69">
        <v>1000000</v>
      </c>
      <c r="F154" s="69">
        <v>14250000</v>
      </c>
    </row>
    <row r="155" spans="1:6" ht="15.75" thickBot="1" x14ac:dyDescent="0.3">
      <c r="A155" s="70" t="s">
        <v>876</v>
      </c>
      <c r="B155" s="75" t="s">
        <v>2830</v>
      </c>
      <c r="C155" s="40" t="s">
        <v>982</v>
      </c>
      <c r="D155" s="40" t="s">
        <v>866</v>
      </c>
      <c r="E155" s="69">
        <v>1000000</v>
      </c>
      <c r="F155" s="69">
        <v>5000000</v>
      </c>
    </row>
    <row r="156" spans="1:6" ht="15.75" thickBot="1" x14ac:dyDescent="0.3">
      <c r="A156" s="70" t="s">
        <v>983</v>
      </c>
      <c r="B156" s="75" t="s">
        <v>2830</v>
      </c>
      <c r="C156" s="40" t="s">
        <v>982</v>
      </c>
      <c r="D156" s="40" t="s">
        <v>820</v>
      </c>
      <c r="E156" s="69">
        <v>4000000</v>
      </c>
      <c r="F156" s="69">
        <v>5000000</v>
      </c>
    </row>
    <row r="157" spans="1:6" ht="15.75" thickBot="1" x14ac:dyDescent="0.3">
      <c r="A157" s="70" t="s">
        <v>984</v>
      </c>
      <c r="B157" s="75" t="s">
        <v>2830</v>
      </c>
      <c r="C157" s="40" t="s">
        <v>982</v>
      </c>
      <c r="D157" s="40" t="s">
        <v>820</v>
      </c>
      <c r="E157" s="69">
        <v>1000000</v>
      </c>
      <c r="F157" s="69">
        <v>1000000</v>
      </c>
    </row>
    <row r="158" spans="1:6" ht="15.75" thickBot="1" x14ac:dyDescent="0.3">
      <c r="A158" s="70" t="s">
        <v>882</v>
      </c>
      <c r="B158" s="75" t="s">
        <v>2830</v>
      </c>
      <c r="C158" s="40" t="s">
        <v>982</v>
      </c>
      <c r="D158" s="40" t="s">
        <v>841</v>
      </c>
      <c r="E158" s="69">
        <v>5000000</v>
      </c>
      <c r="F158" s="69">
        <v>10000000</v>
      </c>
    </row>
    <row r="159" spans="1:6" ht="15.75" thickBot="1" x14ac:dyDescent="0.3">
      <c r="A159" s="70" t="s">
        <v>837</v>
      </c>
      <c r="B159" s="75" t="s">
        <v>2830</v>
      </c>
      <c r="C159" s="40" t="s">
        <v>982</v>
      </c>
      <c r="D159" s="40" t="s">
        <v>836</v>
      </c>
      <c r="E159" s="40" t="s">
        <v>412</v>
      </c>
      <c r="F159" s="69">
        <v>5000000</v>
      </c>
    </row>
    <row r="160" spans="1:6" ht="15.75" thickBot="1" x14ac:dyDescent="0.3">
      <c r="A160" s="70" t="s">
        <v>104</v>
      </c>
      <c r="B160" s="75" t="s">
        <v>2831</v>
      </c>
      <c r="C160" s="40" t="s">
        <v>985</v>
      </c>
      <c r="D160" s="40" t="s">
        <v>866</v>
      </c>
      <c r="E160" s="69">
        <v>31880000</v>
      </c>
      <c r="F160" s="69">
        <v>200000000</v>
      </c>
    </row>
    <row r="161" spans="1:6" ht="15.75" thickBot="1" x14ac:dyDescent="0.3">
      <c r="A161" s="70" t="s">
        <v>940</v>
      </c>
      <c r="B161" s="75" t="s">
        <v>2832</v>
      </c>
      <c r="C161" s="40" t="s">
        <v>986</v>
      </c>
      <c r="D161" s="40" t="s">
        <v>866</v>
      </c>
      <c r="E161" s="69">
        <v>2000000</v>
      </c>
      <c r="F161" s="69">
        <v>4000000</v>
      </c>
    </row>
    <row r="162" spans="1:6" ht="15.75" thickBot="1" x14ac:dyDescent="0.3">
      <c r="A162" s="70" t="s">
        <v>876</v>
      </c>
      <c r="B162" s="75" t="s">
        <v>2832</v>
      </c>
      <c r="C162" s="40" t="s">
        <v>986</v>
      </c>
      <c r="D162" s="40" t="s">
        <v>866</v>
      </c>
      <c r="E162" s="69">
        <v>2500000</v>
      </c>
      <c r="F162" s="69">
        <v>3000000</v>
      </c>
    </row>
    <row r="163" spans="1:6" ht="15.75" thickBot="1" x14ac:dyDescent="0.3">
      <c r="A163" s="70" t="s">
        <v>987</v>
      </c>
      <c r="B163" s="75" t="s">
        <v>2832</v>
      </c>
      <c r="C163" s="40" t="s">
        <v>986</v>
      </c>
      <c r="D163" s="40" t="s">
        <v>830</v>
      </c>
      <c r="E163" s="69">
        <v>1000000</v>
      </c>
      <c r="F163" s="69">
        <v>2000000</v>
      </c>
    </row>
    <row r="164" spans="1:6" ht="15.75" thickBot="1" x14ac:dyDescent="0.3">
      <c r="A164" s="70" t="s">
        <v>837</v>
      </c>
      <c r="B164" s="75" t="s">
        <v>2832</v>
      </c>
      <c r="C164" s="40" t="s">
        <v>986</v>
      </c>
      <c r="D164" s="40" t="s">
        <v>836</v>
      </c>
      <c r="E164" s="69">
        <v>4000000</v>
      </c>
      <c r="F164" s="69">
        <v>8000000</v>
      </c>
    </row>
    <row r="165" spans="1:6" ht="15.75" thickBot="1" x14ac:dyDescent="0.3">
      <c r="A165" s="70" t="s">
        <v>988</v>
      </c>
      <c r="B165" s="75" t="s">
        <v>2832</v>
      </c>
      <c r="C165" s="40" t="s">
        <v>986</v>
      </c>
      <c r="D165" s="40" t="s">
        <v>989</v>
      </c>
      <c r="E165" s="69">
        <v>1000000</v>
      </c>
      <c r="F165" s="69">
        <v>3500000</v>
      </c>
    </row>
    <row r="166" spans="1:6" ht="15.75" thickBot="1" x14ac:dyDescent="0.3">
      <c r="A166" s="70" t="s">
        <v>984</v>
      </c>
      <c r="B166" s="75" t="s">
        <v>2832</v>
      </c>
      <c r="C166" s="40" t="s">
        <v>986</v>
      </c>
      <c r="D166" s="40" t="s">
        <v>820</v>
      </c>
      <c r="E166" s="69">
        <v>2500000</v>
      </c>
      <c r="F166" s="69">
        <v>2500000</v>
      </c>
    </row>
    <row r="167" spans="1:6" ht="15.75" thickBot="1" x14ac:dyDescent="0.3">
      <c r="A167" s="70" t="s">
        <v>882</v>
      </c>
      <c r="B167" s="75" t="s">
        <v>2832</v>
      </c>
      <c r="C167" s="40" t="s">
        <v>986</v>
      </c>
      <c r="D167" s="40" t="s">
        <v>841</v>
      </c>
      <c r="E167" s="69">
        <v>3500000</v>
      </c>
      <c r="F167" s="69">
        <v>6500000</v>
      </c>
    </row>
    <row r="168" spans="1:6" ht="15.75" thickBot="1" x14ac:dyDescent="0.3">
      <c r="A168" s="70" t="s">
        <v>990</v>
      </c>
      <c r="B168" s="75" t="s">
        <v>2832</v>
      </c>
      <c r="C168" s="40" t="s">
        <v>986</v>
      </c>
      <c r="D168" s="40" t="s">
        <v>834</v>
      </c>
      <c r="E168" s="69">
        <v>500000</v>
      </c>
      <c r="F168" s="69">
        <v>2959842</v>
      </c>
    </row>
    <row r="169" spans="1:6" ht="15.75" thickBot="1" x14ac:dyDescent="0.3">
      <c r="A169" s="70" t="s">
        <v>869</v>
      </c>
      <c r="B169" s="75" t="s">
        <v>2833</v>
      </c>
      <c r="C169" s="40" t="s">
        <v>991</v>
      </c>
      <c r="D169" s="40" t="s">
        <v>866</v>
      </c>
      <c r="E169" s="69">
        <v>2000000</v>
      </c>
      <c r="F169" s="69">
        <v>3200000</v>
      </c>
    </row>
    <row r="170" spans="1:6" ht="15.75" thickBot="1" x14ac:dyDescent="0.3">
      <c r="A170" s="70" t="s">
        <v>876</v>
      </c>
      <c r="B170" s="75" t="s">
        <v>2833</v>
      </c>
      <c r="C170" s="40" t="s">
        <v>991</v>
      </c>
      <c r="D170" s="40" t="s">
        <v>866</v>
      </c>
      <c r="E170" s="69">
        <v>2000000</v>
      </c>
      <c r="F170" s="69">
        <v>3300000</v>
      </c>
    </row>
    <row r="171" spans="1:6" ht="15.75" thickBot="1" x14ac:dyDescent="0.3">
      <c r="A171" s="70" t="s">
        <v>829</v>
      </c>
      <c r="B171" s="75" t="s">
        <v>2833</v>
      </c>
      <c r="C171" s="40" t="s">
        <v>991</v>
      </c>
      <c r="D171" s="40" t="s">
        <v>830</v>
      </c>
      <c r="E171" s="69">
        <v>1000000</v>
      </c>
      <c r="F171" s="69">
        <v>2000000</v>
      </c>
    </row>
    <row r="172" spans="1:6" ht="15.75" thickBot="1" x14ac:dyDescent="0.3">
      <c r="A172" s="70" t="s">
        <v>837</v>
      </c>
      <c r="B172" s="75" t="s">
        <v>2833</v>
      </c>
      <c r="C172" s="40" t="s">
        <v>991</v>
      </c>
      <c r="D172" s="40" t="s">
        <v>836</v>
      </c>
      <c r="E172" s="69">
        <v>2000000</v>
      </c>
      <c r="F172" s="69">
        <v>5419685</v>
      </c>
    </row>
    <row r="173" spans="1:6" ht="15.75" thickBot="1" x14ac:dyDescent="0.3">
      <c r="A173" s="70" t="s">
        <v>992</v>
      </c>
      <c r="B173" s="75" t="s">
        <v>2833</v>
      </c>
      <c r="C173" s="40" t="s">
        <v>991</v>
      </c>
      <c r="D173" s="40" t="s">
        <v>841</v>
      </c>
      <c r="E173" s="69">
        <v>4000000</v>
      </c>
      <c r="F173" s="69">
        <v>4000000</v>
      </c>
    </row>
    <row r="174" spans="1:6" ht="15.75" thickBot="1" x14ac:dyDescent="0.3">
      <c r="A174" s="70" t="s">
        <v>993</v>
      </c>
      <c r="B174" s="75" t="s">
        <v>2833</v>
      </c>
      <c r="C174" s="40" t="s">
        <v>991</v>
      </c>
      <c r="D174" s="40" t="s">
        <v>862</v>
      </c>
      <c r="E174" s="69">
        <v>800000</v>
      </c>
      <c r="F174" s="69">
        <v>1000000</v>
      </c>
    </row>
    <row r="175" spans="1:6" ht="15.75" thickBot="1" x14ac:dyDescent="0.3">
      <c r="A175" s="70" t="s">
        <v>994</v>
      </c>
      <c r="B175" s="75" t="s">
        <v>2833</v>
      </c>
      <c r="C175" s="40" t="s">
        <v>991</v>
      </c>
      <c r="D175" s="40" t="s">
        <v>862</v>
      </c>
      <c r="E175" s="69">
        <v>2000000</v>
      </c>
      <c r="F175" s="69">
        <v>2000000</v>
      </c>
    </row>
    <row r="176" spans="1:6" ht="15.75" thickBot="1" x14ac:dyDescent="0.3">
      <c r="A176" s="70" t="s">
        <v>995</v>
      </c>
      <c r="B176" s="75" t="s">
        <v>2833</v>
      </c>
      <c r="C176" s="40" t="s">
        <v>991</v>
      </c>
      <c r="D176" s="40" t="s">
        <v>862</v>
      </c>
      <c r="E176" s="69">
        <v>20000000</v>
      </c>
      <c r="F176" s="69">
        <v>34000000</v>
      </c>
    </row>
    <row r="177" spans="1:6" ht="15.75" thickBot="1" x14ac:dyDescent="0.3">
      <c r="A177" s="70" t="s">
        <v>996</v>
      </c>
      <c r="B177" s="75" t="s">
        <v>2833</v>
      </c>
      <c r="C177" s="40" t="s">
        <v>991</v>
      </c>
      <c r="D177" s="40" t="s">
        <v>862</v>
      </c>
      <c r="E177" s="69">
        <v>17600000</v>
      </c>
      <c r="F177" s="69">
        <v>10000000</v>
      </c>
    </row>
    <row r="178" spans="1:6" ht="15.75" thickBot="1" x14ac:dyDescent="0.3">
      <c r="A178" s="70" t="s">
        <v>837</v>
      </c>
      <c r="B178" s="75" t="s">
        <v>2834</v>
      </c>
      <c r="C178" s="40" t="s">
        <v>997</v>
      </c>
      <c r="D178" s="40" t="s">
        <v>836</v>
      </c>
      <c r="E178" s="69">
        <v>4000000</v>
      </c>
      <c r="F178" s="69">
        <v>6000000</v>
      </c>
    </row>
    <row r="179" spans="1:6" ht="15.75" thickBot="1" x14ac:dyDescent="0.3">
      <c r="A179" s="70" t="s">
        <v>998</v>
      </c>
      <c r="B179" s="75" t="s">
        <v>2834</v>
      </c>
      <c r="C179" s="40" t="s">
        <v>997</v>
      </c>
      <c r="D179" s="40" t="s">
        <v>862</v>
      </c>
      <c r="E179" s="69">
        <v>200000</v>
      </c>
      <c r="F179" s="69">
        <v>2000000</v>
      </c>
    </row>
    <row r="180" spans="1:6" ht="15.75" thickBot="1" x14ac:dyDescent="0.3">
      <c r="A180" s="70" t="s">
        <v>999</v>
      </c>
      <c r="B180" s="75" t="s">
        <v>2834</v>
      </c>
      <c r="C180" s="40" t="s">
        <v>997</v>
      </c>
      <c r="D180" s="40" t="s">
        <v>841</v>
      </c>
      <c r="E180" s="69">
        <v>5000000</v>
      </c>
      <c r="F180" s="69">
        <v>5000000</v>
      </c>
    </row>
    <row r="181" spans="1:6" ht="15.75" thickBot="1" x14ac:dyDescent="0.3">
      <c r="A181" s="70" t="s">
        <v>1000</v>
      </c>
      <c r="B181" s="75" t="s">
        <v>2834</v>
      </c>
      <c r="C181" s="40" t="s">
        <v>997</v>
      </c>
      <c r="D181" s="40" t="s">
        <v>866</v>
      </c>
      <c r="E181" s="69">
        <v>2000000</v>
      </c>
      <c r="F181" s="69">
        <v>5000000</v>
      </c>
    </row>
    <row r="182" spans="1:6" ht="15.75" thickBot="1" x14ac:dyDescent="0.3">
      <c r="A182" s="70" t="s">
        <v>1001</v>
      </c>
      <c r="B182" s="75" t="s">
        <v>2834</v>
      </c>
      <c r="C182" s="40" t="s">
        <v>997</v>
      </c>
      <c r="D182" s="40" t="s">
        <v>836</v>
      </c>
      <c r="E182" s="69">
        <v>1000000</v>
      </c>
      <c r="F182" s="69">
        <v>10959842</v>
      </c>
    </row>
    <row r="183" spans="1:6" ht="15.75" thickBot="1" x14ac:dyDescent="0.3">
      <c r="A183" s="70" t="s">
        <v>1002</v>
      </c>
      <c r="B183" s="75" t="s">
        <v>2834</v>
      </c>
      <c r="C183" s="40" t="s">
        <v>997</v>
      </c>
      <c r="D183" s="40" t="s">
        <v>836</v>
      </c>
      <c r="E183" s="69">
        <v>1800000</v>
      </c>
      <c r="F183" s="69">
        <v>3500000</v>
      </c>
    </row>
    <row r="184" spans="1:6" ht="15.75" thickBot="1" x14ac:dyDescent="0.3">
      <c r="A184" s="70" t="s">
        <v>1003</v>
      </c>
      <c r="B184" s="75" t="s">
        <v>2835</v>
      </c>
      <c r="C184" s="40" t="s">
        <v>1004</v>
      </c>
      <c r="D184" s="40" t="s">
        <v>866</v>
      </c>
      <c r="E184" s="40" t="s">
        <v>412</v>
      </c>
      <c r="F184" s="69">
        <v>6459842</v>
      </c>
    </row>
    <row r="185" spans="1:6" ht="15.75" thickBot="1" x14ac:dyDescent="0.3">
      <c r="A185" s="70" t="s">
        <v>1005</v>
      </c>
      <c r="B185" s="75" t="s">
        <v>2835</v>
      </c>
      <c r="C185" s="40" t="s">
        <v>1004</v>
      </c>
      <c r="D185" s="40" t="s">
        <v>841</v>
      </c>
      <c r="E185" s="69">
        <v>5218407</v>
      </c>
      <c r="F185" s="69">
        <v>6000000</v>
      </c>
    </row>
    <row r="186" spans="1:6" ht="26.25" thickBot="1" x14ac:dyDescent="0.3">
      <c r="A186" s="70" t="s">
        <v>1006</v>
      </c>
      <c r="B186" s="75" t="s">
        <v>2835</v>
      </c>
      <c r="C186" s="40" t="s">
        <v>1004</v>
      </c>
      <c r="D186" s="40" t="s">
        <v>836</v>
      </c>
      <c r="E186" s="69">
        <v>15000000</v>
      </c>
      <c r="F186" s="69">
        <v>20000000</v>
      </c>
    </row>
    <row r="187" spans="1:6" ht="15.75" thickBot="1" x14ac:dyDescent="0.3">
      <c r="A187" s="70" t="s">
        <v>1007</v>
      </c>
      <c r="B187" s="75" t="s">
        <v>2836</v>
      </c>
      <c r="C187" s="40" t="s">
        <v>1008</v>
      </c>
      <c r="D187" s="40" t="s">
        <v>885</v>
      </c>
      <c r="E187" s="69">
        <v>420000000</v>
      </c>
      <c r="F187" s="69">
        <v>600000000</v>
      </c>
    </row>
    <row r="188" spans="1:6" ht="15.75" thickBot="1" x14ac:dyDescent="0.3">
      <c r="A188" s="70" t="s">
        <v>1009</v>
      </c>
      <c r="B188" s="75" t="s">
        <v>2836</v>
      </c>
      <c r="C188" s="40" t="s">
        <v>1008</v>
      </c>
      <c r="D188" s="40" t="s">
        <v>830</v>
      </c>
      <c r="E188" s="69">
        <v>1400000</v>
      </c>
      <c r="F188" s="69">
        <v>5000000</v>
      </c>
    </row>
    <row r="189" spans="1:6" ht="15.75" thickBot="1" x14ac:dyDescent="0.3">
      <c r="A189" s="70" t="s">
        <v>890</v>
      </c>
      <c r="B189" s="75" t="s">
        <v>2836</v>
      </c>
      <c r="C189" s="40" t="s">
        <v>1008</v>
      </c>
      <c r="D189" s="40" t="s">
        <v>836</v>
      </c>
      <c r="E189" s="69">
        <v>20000000</v>
      </c>
      <c r="F189" s="69">
        <v>15000000</v>
      </c>
    </row>
    <row r="190" spans="1:6" ht="15.75" thickBot="1" x14ac:dyDescent="0.3">
      <c r="A190" s="70" t="s">
        <v>1010</v>
      </c>
      <c r="B190" s="75" t="s">
        <v>2836</v>
      </c>
      <c r="C190" s="40" t="s">
        <v>1008</v>
      </c>
      <c r="D190" s="40" t="s">
        <v>1011</v>
      </c>
      <c r="E190" s="69">
        <v>8000000</v>
      </c>
      <c r="F190" s="69">
        <v>10000000</v>
      </c>
    </row>
    <row r="191" spans="1:6" ht="15.75" thickBot="1" x14ac:dyDescent="0.3">
      <c r="A191" s="70" t="s">
        <v>1012</v>
      </c>
      <c r="B191" s="75" t="s">
        <v>2836</v>
      </c>
      <c r="C191" s="40" t="s">
        <v>1008</v>
      </c>
      <c r="D191" s="40" t="s">
        <v>841</v>
      </c>
      <c r="E191" s="69">
        <v>29500000</v>
      </c>
      <c r="F191" s="69">
        <v>100000000</v>
      </c>
    </row>
    <row r="192" spans="1:6" ht="15.75" thickBot="1" x14ac:dyDescent="0.3">
      <c r="A192" s="70" t="s">
        <v>1013</v>
      </c>
      <c r="B192" s="75" t="s">
        <v>2836</v>
      </c>
      <c r="C192" s="40" t="s">
        <v>1008</v>
      </c>
      <c r="D192" s="40" t="s">
        <v>1011</v>
      </c>
      <c r="E192" s="69">
        <v>12000000</v>
      </c>
      <c r="F192" s="69">
        <v>12000000</v>
      </c>
    </row>
    <row r="193" spans="1:6" ht="15.75" thickBot="1" x14ac:dyDescent="0.3">
      <c r="A193" s="70" t="s">
        <v>1014</v>
      </c>
      <c r="B193" s="75" t="s">
        <v>2836</v>
      </c>
      <c r="C193" s="40" t="s">
        <v>1008</v>
      </c>
      <c r="D193" s="40" t="s">
        <v>866</v>
      </c>
      <c r="E193" s="69">
        <v>20000000</v>
      </c>
      <c r="F193" s="69">
        <v>25000000</v>
      </c>
    </row>
    <row r="194" spans="1:6" ht="15.75" thickBot="1" x14ac:dyDescent="0.3">
      <c r="A194" s="70" t="s">
        <v>1015</v>
      </c>
      <c r="B194" s="75" t="s">
        <v>2836</v>
      </c>
      <c r="C194" s="40" t="s">
        <v>1008</v>
      </c>
      <c r="D194" s="40" t="s">
        <v>866</v>
      </c>
      <c r="E194" s="69">
        <v>88500000</v>
      </c>
      <c r="F194" s="69">
        <v>160000000</v>
      </c>
    </row>
    <row r="195" spans="1:6" ht="15.75" thickBot="1" x14ac:dyDescent="0.3">
      <c r="A195" s="70" t="s">
        <v>1016</v>
      </c>
      <c r="B195" s="75" t="s">
        <v>2836</v>
      </c>
      <c r="C195" s="40" t="s">
        <v>1008</v>
      </c>
      <c r="D195" s="40" t="s">
        <v>866</v>
      </c>
      <c r="E195" s="69">
        <v>215050000</v>
      </c>
      <c r="F195" s="69">
        <v>370000000</v>
      </c>
    </row>
    <row r="196" spans="1:6" ht="15.75" thickBot="1" x14ac:dyDescent="0.3">
      <c r="A196" s="70" t="s">
        <v>1017</v>
      </c>
      <c r="B196" s="75" t="s">
        <v>2836</v>
      </c>
      <c r="C196" s="40" t="s">
        <v>1008</v>
      </c>
      <c r="D196" s="40" t="s">
        <v>866</v>
      </c>
      <c r="E196" s="69">
        <v>2950000</v>
      </c>
      <c r="F196" s="69">
        <v>5000000</v>
      </c>
    </row>
    <row r="197" spans="1:6" ht="15.75" thickBot="1" x14ac:dyDescent="0.3">
      <c r="A197" s="70" t="s">
        <v>1018</v>
      </c>
      <c r="B197" s="75" t="s">
        <v>2836</v>
      </c>
      <c r="C197" s="40" t="s">
        <v>1008</v>
      </c>
      <c r="D197" s="40" t="s">
        <v>866</v>
      </c>
      <c r="E197" s="69">
        <v>20650000</v>
      </c>
      <c r="F197" s="69">
        <v>35000000</v>
      </c>
    </row>
    <row r="198" spans="1:6" ht="15.75" thickBot="1" x14ac:dyDescent="0.3">
      <c r="A198" s="70" t="s">
        <v>1019</v>
      </c>
      <c r="B198" s="75" t="s">
        <v>2836</v>
      </c>
      <c r="C198" s="40" t="s">
        <v>1008</v>
      </c>
      <c r="D198" s="40" t="s">
        <v>866</v>
      </c>
      <c r="E198" s="69">
        <v>17700000</v>
      </c>
      <c r="F198" s="69">
        <v>30000000</v>
      </c>
    </row>
    <row r="199" spans="1:6" ht="15.75" thickBot="1" x14ac:dyDescent="0.3">
      <c r="A199" s="70" t="s">
        <v>1020</v>
      </c>
      <c r="B199" s="75" t="s">
        <v>2836</v>
      </c>
      <c r="C199" s="40" t="s">
        <v>1008</v>
      </c>
      <c r="D199" s="40" t="s">
        <v>866</v>
      </c>
      <c r="E199" s="69">
        <v>11800000</v>
      </c>
      <c r="F199" s="69">
        <v>20000000</v>
      </c>
    </row>
    <row r="200" spans="1:6" ht="15.75" thickBot="1" x14ac:dyDescent="0.3">
      <c r="A200" s="70" t="s">
        <v>1021</v>
      </c>
      <c r="B200" s="75" t="s">
        <v>2836</v>
      </c>
      <c r="C200" s="40" t="s">
        <v>1008</v>
      </c>
      <c r="D200" s="40" t="s">
        <v>866</v>
      </c>
      <c r="E200" s="69">
        <v>17700000</v>
      </c>
      <c r="F200" s="69">
        <v>30000000</v>
      </c>
    </row>
    <row r="201" spans="1:6" ht="15.75" thickBot="1" x14ac:dyDescent="0.3">
      <c r="A201" s="70" t="s">
        <v>1022</v>
      </c>
      <c r="B201" s="75" t="s">
        <v>2836</v>
      </c>
      <c r="C201" s="40" t="s">
        <v>1008</v>
      </c>
      <c r="D201" s="40" t="s">
        <v>866</v>
      </c>
      <c r="E201" s="69">
        <v>5900000</v>
      </c>
      <c r="F201" s="69">
        <v>10000000</v>
      </c>
    </row>
    <row r="202" spans="1:6" ht="15.75" thickBot="1" x14ac:dyDescent="0.3">
      <c r="A202" s="70" t="s">
        <v>1023</v>
      </c>
      <c r="B202" s="75" t="s">
        <v>2836</v>
      </c>
      <c r="C202" s="40" t="s">
        <v>1008</v>
      </c>
      <c r="D202" s="40" t="s">
        <v>866</v>
      </c>
      <c r="E202" s="69">
        <v>8850000</v>
      </c>
      <c r="F202" s="69">
        <v>15000000</v>
      </c>
    </row>
    <row r="203" spans="1:6" ht="15.75" thickBot="1" x14ac:dyDescent="0.3">
      <c r="A203" s="70" t="s">
        <v>829</v>
      </c>
      <c r="B203" s="75" t="s">
        <v>2810</v>
      </c>
      <c r="C203" s="40" t="s">
        <v>1024</v>
      </c>
      <c r="D203" s="40" t="s">
        <v>830</v>
      </c>
      <c r="E203" s="69">
        <v>600000</v>
      </c>
      <c r="F203" s="69">
        <v>667874</v>
      </c>
    </row>
    <row r="204" spans="1:6" ht="15.75" thickBot="1" x14ac:dyDescent="0.3">
      <c r="A204" s="70" t="s">
        <v>837</v>
      </c>
      <c r="B204" s="75" t="s">
        <v>2810</v>
      </c>
      <c r="C204" s="40" t="s">
        <v>1024</v>
      </c>
      <c r="D204" s="40" t="s">
        <v>836</v>
      </c>
      <c r="E204" s="69">
        <v>2720000</v>
      </c>
      <c r="F204" s="69">
        <v>3000000</v>
      </c>
    </row>
    <row r="205" spans="1:6" ht="15.75" thickBot="1" x14ac:dyDescent="0.3">
      <c r="A205" s="70" t="s">
        <v>871</v>
      </c>
      <c r="B205" s="75" t="s">
        <v>2810</v>
      </c>
      <c r="C205" s="40" t="s">
        <v>1024</v>
      </c>
      <c r="D205" s="40" t="s">
        <v>841</v>
      </c>
      <c r="E205" s="69">
        <v>4000000</v>
      </c>
      <c r="F205" s="69">
        <v>5000000</v>
      </c>
    </row>
    <row r="206" spans="1:6" ht="15.75" thickBot="1" x14ac:dyDescent="0.3">
      <c r="A206" s="70" t="s">
        <v>1003</v>
      </c>
      <c r="B206" s="75" t="s">
        <v>2810</v>
      </c>
      <c r="C206" s="40" t="s">
        <v>1024</v>
      </c>
      <c r="D206" s="40" t="s">
        <v>866</v>
      </c>
      <c r="E206" s="69">
        <v>7000000</v>
      </c>
      <c r="F206" s="69">
        <v>7300000</v>
      </c>
    </row>
    <row r="207" spans="1:6" ht="15.75" thickBot="1" x14ac:dyDescent="0.3">
      <c r="A207" s="70" t="s">
        <v>1025</v>
      </c>
      <c r="B207" s="75" t="s">
        <v>2810</v>
      </c>
      <c r="C207" s="40" t="s">
        <v>1024</v>
      </c>
      <c r="D207" s="40" t="s">
        <v>866</v>
      </c>
      <c r="E207" s="69">
        <v>6403000</v>
      </c>
      <c r="F207" s="69">
        <v>10000000</v>
      </c>
    </row>
    <row r="208" spans="1:6" ht="15.75" thickBot="1" x14ac:dyDescent="0.3">
      <c r="A208" s="70" t="s">
        <v>829</v>
      </c>
      <c r="B208" s="75" t="s">
        <v>2837</v>
      </c>
      <c r="C208" s="40" t="s">
        <v>1026</v>
      </c>
      <c r="D208" s="40" t="s">
        <v>830</v>
      </c>
      <c r="E208" s="69">
        <v>1000000</v>
      </c>
      <c r="F208" s="69">
        <v>5000000</v>
      </c>
    </row>
    <row r="209" spans="1:6" ht="15.75" thickBot="1" x14ac:dyDescent="0.3">
      <c r="A209" s="70" t="s">
        <v>1027</v>
      </c>
      <c r="B209" s="75" t="s">
        <v>2837</v>
      </c>
      <c r="C209" s="40" t="s">
        <v>1026</v>
      </c>
      <c r="D209" s="40" t="s">
        <v>836</v>
      </c>
      <c r="E209" s="69">
        <v>6000000</v>
      </c>
      <c r="F209" s="69">
        <v>10000000</v>
      </c>
    </row>
    <row r="210" spans="1:6" ht="15.75" thickBot="1" x14ac:dyDescent="0.3">
      <c r="A210" s="70" t="s">
        <v>992</v>
      </c>
      <c r="B210" s="75" t="s">
        <v>2837</v>
      </c>
      <c r="C210" s="40" t="s">
        <v>1026</v>
      </c>
      <c r="D210" s="40" t="s">
        <v>866</v>
      </c>
      <c r="E210" s="69">
        <v>500000</v>
      </c>
      <c r="F210" s="69">
        <v>1000000</v>
      </c>
    </row>
    <row r="211" spans="1:6" ht="15.75" thickBot="1" x14ac:dyDescent="0.3">
      <c r="A211" s="70" t="s">
        <v>900</v>
      </c>
      <c r="B211" s="75" t="s">
        <v>2837</v>
      </c>
      <c r="C211" s="40" t="s">
        <v>1026</v>
      </c>
      <c r="D211" s="40" t="s">
        <v>866</v>
      </c>
      <c r="E211" s="69">
        <v>2000000</v>
      </c>
      <c r="F211" s="69">
        <v>3000000</v>
      </c>
    </row>
    <row r="212" spans="1:6" ht="15.75" thickBot="1" x14ac:dyDescent="0.3">
      <c r="A212" s="70" t="s">
        <v>968</v>
      </c>
      <c r="B212" s="75" t="s">
        <v>2837</v>
      </c>
      <c r="C212" s="40" t="s">
        <v>1026</v>
      </c>
      <c r="D212" s="40" t="s">
        <v>866</v>
      </c>
      <c r="E212" s="69">
        <v>4000000</v>
      </c>
      <c r="F212" s="69">
        <v>6000000</v>
      </c>
    </row>
    <row r="213" spans="1:6" ht="15.75" thickBot="1" x14ac:dyDescent="0.3">
      <c r="A213" s="70" t="s">
        <v>40</v>
      </c>
      <c r="B213" s="75" t="s">
        <v>2837</v>
      </c>
      <c r="C213" s="40" t="s">
        <v>1026</v>
      </c>
      <c r="D213" s="40" t="s">
        <v>866</v>
      </c>
      <c r="E213" s="69">
        <v>6000000</v>
      </c>
      <c r="F213" s="69">
        <v>12500000</v>
      </c>
    </row>
    <row r="214" spans="1:6" ht="15.75" thickBot="1" x14ac:dyDescent="0.3">
      <c r="A214" s="70" t="s">
        <v>1028</v>
      </c>
      <c r="B214" s="75" t="s">
        <v>2838</v>
      </c>
      <c r="C214" s="40" t="s">
        <v>1029</v>
      </c>
      <c r="D214" s="40" t="s">
        <v>1030</v>
      </c>
      <c r="E214" s="69">
        <v>10000000</v>
      </c>
      <c r="F214" s="69">
        <v>15000000</v>
      </c>
    </row>
    <row r="215" spans="1:6" ht="26.25" thickBot="1" x14ac:dyDescent="0.3">
      <c r="A215" s="70" t="s">
        <v>1031</v>
      </c>
      <c r="B215" s="75" t="s">
        <v>2839</v>
      </c>
      <c r="C215" s="40" t="s">
        <v>1029</v>
      </c>
      <c r="D215" s="40" t="s">
        <v>1032</v>
      </c>
      <c r="E215" s="69">
        <v>30000000</v>
      </c>
      <c r="F215" s="69">
        <v>40000000</v>
      </c>
    </row>
    <row r="216" spans="1:6" ht="26.25" thickBot="1" x14ac:dyDescent="0.3">
      <c r="A216" s="70" t="s">
        <v>1033</v>
      </c>
      <c r="B216" s="75" t="s">
        <v>2838</v>
      </c>
      <c r="C216" s="40" t="s">
        <v>1029</v>
      </c>
      <c r="D216" s="40" t="s">
        <v>1032</v>
      </c>
      <c r="E216" s="69">
        <v>22000000</v>
      </c>
      <c r="F216" s="69">
        <v>22000000</v>
      </c>
    </row>
    <row r="217" spans="1:6" ht="15.75" thickBot="1" x14ac:dyDescent="0.3">
      <c r="A217" s="70" t="s">
        <v>1034</v>
      </c>
      <c r="B217" s="75" t="s">
        <v>2838</v>
      </c>
      <c r="C217" s="40" t="s">
        <v>1029</v>
      </c>
      <c r="D217" s="40" t="s">
        <v>1032</v>
      </c>
      <c r="E217" s="69">
        <v>15000000</v>
      </c>
      <c r="F217" s="69">
        <v>24500000</v>
      </c>
    </row>
    <row r="218" spans="1:6" ht="15.75" thickBot="1" x14ac:dyDescent="0.3">
      <c r="A218" s="70" t="s">
        <v>1035</v>
      </c>
      <c r="B218" s="75" t="s">
        <v>2838</v>
      </c>
      <c r="C218" s="40" t="s">
        <v>1029</v>
      </c>
      <c r="D218" s="40" t="s">
        <v>1030</v>
      </c>
      <c r="E218" s="69">
        <v>5000000</v>
      </c>
      <c r="F218" s="69">
        <v>10000000</v>
      </c>
    </row>
    <row r="219" spans="1:6" ht="15.75" thickBot="1" x14ac:dyDescent="0.3">
      <c r="A219" s="70" t="s">
        <v>1036</v>
      </c>
      <c r="B219" s="75" t="s">
        <v>2838</v>
      </c>
      <c r="C219" s="40" t="s">
        <v>1029</v>
      </c>
      <c r="D219" s="40" t="s">
        <v>1032</v>
      </c>
      <c r="E219" s="69">
        <v>20000000</v>
      </c>
      <c r="F219" s="69">
        <v>4000000</v>
      </c>
    </row>
    <row r="220" spans="1:6" ht="15.75" thickBot="1" x14ac:dyDescent="0.3">
      <c r="A220" s="70" t="s">
        <v>1037</v>
      </c>
      <c r="B220" s="75" t="s">
        <v>2838</v>
      </c>
      <c r="C220" s="40" t="s">
        <v>1029</v>
      </c>
      <c r="D220" s="40" t="s">
        <v>1032</v>
      </c>
      <c r="E220" s="69">
        <v>1000000</v>
      </c>
      <c r="F220" s="69">
        <v>20000000</v>
      </c>
    </row>
    <row r="221" spans="1:6" ht="15.75" thickBot="1" x14ac:dyDescent="0.3">
      <c r="A221" s="70" t="s">
        <v>1038</v>
      </c>
      <c r="B221" s="75" t="s">
        <v>2838</v>
      </c>
      <c r="C221" s="40" t="s">
        <v>1029</v>
      </c>
      <c r="D221" s="40" t="s">
        <v>1032</v>
      </c>
      <c r="E221" s="40" t="s">
        <v>1039</v>
      </c>
      <c r="F221" s="69">
        <v>5962663</v>
      </c>
    </row>
    <row r="222" spans="1:6" ht="15.75" thickBot="1" x14ac:dyDescent="0.3">
      <c r="A222" s="70" t="s">
        <v>1040</v>
      </c>
      <c r="B222" s="75" t="s">
        <v>2839</v>
      </c>
      <c r="C222" s="40" t="s">
        <v>1029</v>
      </c>
      <c r="D222" s="40" t="s">
        <v>1032</v>
      </c>
      <c r="E222" s="69">
        <v>150000000</v>
      </c>
      <c r="F222" s="69">
        <v>300000000</v>
      </c>
    </row>
    <row r="223" spans="1:6" ht="26.25" thickBot="1" x14ac:dyDescent="0.3">
      <c r="A223" s="70" t="s">
        <v>1041</v>
      </c>
      <c r="B223" s="75" t="s">
        <v>2839</v>
      </c>
      <c r="C223" s="40" t="s">
        <v>1029</v>
      </c>
      <c r="D223" s="40" t="s">
        <v>1032</v>
      </c>
      <c r="E223" s="69">
        <v>48000000</v>
      </c>
      <c r="F223" s="69">
        <v>93000000</v>
      </c>
    </row>
    <row r="224" spans="1:6" ht="15.75" thickBot="1" x14ac:dyDescent="0.3">
      <c r="A224" s="70" t="s">
        <v>1042</v>
      </c>
      <c r="B224" s="75" t="s">
        <v>2839</v>
      </c>
      <c r="C224" s="40" t="s">
        <v>1029</v>
      </c>
      <c r="D224" s="40" t="s">
        <v>1032</v>
      </c>
      <c r="E224" s="69">
        <v>50000000</v>
      </c>
      <c r="F224" s="69">
        <v>80000000</v>
      </c>
    </row>
    <row r="225" spans="1:6" ht="15.75" thickBot="1" x14ac:dyDescent="0.3">
      <c r="A225" s="70" t="s">
        <v>1043</v>
      </c>
      <c r="B225" s="75" t="s">
        <v>2839</v>
      </c>
      <c r="C225" s="40" t="s">
        <v>1029</v>
      </c>
      <c r="D225" s="40" t="s">
        <v>1032</v>
      </c>
      <c r="E225" s="69">
        <v>50000000</v>
      </c>
      <c r="F225" s="69">
        <v>90000000</v>
      </c>
    </row>
    <row r="226" spans="1:6" ht="15.75" thickBot="1" x14ac:dyDescent="0.3">
      <c r="A226" s="70" t="s">
        <v>1044</v>
      </c>
      <c r="B226" s="75" t="s">
        <v>2839</v>
      </c>
      <c r="C226" s="40" t="s">
        <v>1029</v>
      </c>
      <c r="D226" s="40" t="s">
        <v>1032</v>
      </c>
      <c r="E226" s="69">
        <v>70000000</v>
      </c>
      <c r="F226" s="69">
        <v>100000000</v>
      </c>
    </row>
    <row r="227" spans="1:6" ht="15.75" thickBot="1" x14ac:dyDescent="0.3">
      <c r="A227" s="70" t="s">
        <v>1045</v>
      </c>
      <c r="B227" s="75" t="s">
        <v>2839</v>
      </c>
      <c r="C227" s="40" t="s">
        <v>1029</v>
      </c>
      <c r="D227" s="40" t="s">
        <v>1032</v>
      </c>
      <c r="E227" s="69">
        <v>52000000</v>
      </c>
      <c r="F227" s="69">
        <v>15000000</v>
      </c>
    </row>
    <row r="228" spans="1:6" ht="26.25" thickBot="1" x14ac:dyDescent="0.3">
      <c r="A228" s="70" t="s">
        <v>1046</v>
      </c>
      <c r="B228" s="75" t="s">
        <v>2839</v>
      </c>
      <c r="C228" s="40" t="s">
        <v>1029</v>
      </c>
      <c r="D228" s="40" t="s">
        <v>1032</v>
      </c>
      <c r="E228" s="69">
        <v>10000000</v>
      </c>
      <c r="F228" s="69">
        <v>1000000</v>
      </c>
    </row>
    <row r="229" spans="1:6" ht="15.75" thickBot="1" x14ac:dyDescent="0.3">
      <c r="A229" s="70" t="s">
        <v>1047</v>
      </c>
      <c r="B229" s="75" t="s">
        <v>2839</v>
      </c>
      <c r="C229" s="40" t="s">
        <v>1029</v>
      </c>
      <c r="D229" s="40" t="s">
        <v>1032</v>
      </c>
      <c r="E229" s="69">
        <v>80000000</v>
      </c>
      <c r="F229" s="69">
        <v>200000000</v>
      </c>
    </row>
    <row r="230" spans="1:6" ht="15.75" thickBot="1" x14ac:dyDescent="0.3">
      <c r="A230" s="70" t="s">
        <v>1048</v>
      </c>
      <c r="B230" s="75" t="s">
        <v>2840</v>
      </c>
      <c r="C230" s="40" t="s">
        <v>1029</v>
      </c>
      <c r="D230" s="40" t="s">
        <v>1032</v>
      </c>
      <c r="E230" s="69">
        <v>1000000</v>
      </c>
      <c r="F230" s="69">
        <v>1000000</v>
      </c>
    </row>
    <row r="231" spans="1:6" ht="15.75" thickBot="1" x14ac:dyDescent="0.3">
      <c r="A231" s="70" t="s">
        <v>1049</v>
      </c>
      <c r="B231" s="75" t="s">
        <v>2839</v>
      </c>
      <c r="C231" s="40" t="s">
        <v>1029</v>
      </c>
      <c r="D231" s="40" t="s">
        <v>1032</v>
      </c>
      <c r="E231" s="69">
        <v>95000000</v>
      </c>
      <c r="F231" s="69">
        <v>100000000</v>
      </c>
    </row>
    <row r="232" spans="1:6" ht="26.25" thickBot="1" x14ac:dyDescent="0.3">
      <c r="A232" s="70" t="s">
        <v>1050</v>
      </c>
      <c r="B232" s="75" t="s">
        <v>2839</v>
      </c>
      <c r="C232" s="40" t="s">
        <v>1029</v>
      </c>
      <c r="D232" s="40" t="s">
        <v>1032</v>
      </c>
      <c r="E232" s="69">
        <v>100000000</v>
      </c>
      <c r="F232" s="69">
        <v>100000000</v>
      </c>
    </row>
    <row r="233" spans="1:6" ht="15.75" thickBot="1" x14ac:dyDescent="0.3">
      <c r="A233" s="70" t="s">
        <v>1051</v>
      </c>
      <c r="B233" s="75" t="s">
        <v>2839</v>
      </c>
      <c r="C233" s="40" t="s">
        <v>1029</v>
      </c>
      <c r="D233" s="40" t="s">
        <v>1032</v>
      </c>
      <c r="E233" s="69">
        <v>55000000</v>
      </c>
      <c r="F233" s="69">
        <v>80000000</v>
      </c>
    </row>
    <row r="234" spans="1:6" ht="26.25" thickBot="1" x14ac:dyDescent="0.3">
      <c r="A234" s="70" t="s">
        <v>1052</v>
      </c>
      <c r="B234" s="75" t="s">
        <v>2839</v>
      </c>
      <c r="C234" s="40" t="s">
        <v>1029</v>
      </c>
      <c r="D234" s="40" t="s">
        <v>1032</v>
      </c>
      <c r="E234" s="69">
        <v>2000000</v>
      </c>
      <c r="F234" s="69">
        <v>2000000</v>
      </c>
    </row>
    <row r="235" spans="1:6" ht="15.75" thickBot="1" x14ac:dyDescent="0.3">
      <c r="A235" s="70" t="s">
        <v>1053</v>
      </c>
      <c r="B235" s="75" t="s">
        <v>2839</v>
      </c>
      <c r="C235" s="40" t="s">
        <v>1029</v>
      </c>
      <c r="D235" s="40" t="s">
        <v>1032</v>
      </c>
      <c r="E235" s="69">
        <v>15000000</v>
      </c>
      <c r="F235" s="69">
        <v>25000000</v>
      </c>
    </row>
    <row r="236" spans="1:6" ht="15.75" thickBot="1" x14ac:dyDescent="0.3">
      <c r="A236" s="70" t="s">
        <v>1054</v>
      </c>
      <c r="B236" s="75" t="s">
        <v>2839</v>
      </c>
      <c r="C236" s="40" t="s">
        <v>1029</v>
      </c>
      <c r="D236" s="40" t="s">
        <v>1032</v>
      </c>
      <c r="E236" s="69">
        <v>25000000</v>
      </c>
      <c r="F236" s="69">
        <v>25000000</v>
      </c>
    </row>
    <row r="237" spans="1:6" ht="26.25" thickBot="1" x14ac:dyDescent="0.3">
      <c r="A237" s="70" t="s">
        <v>1055</v>
      </c>
      <c r="B237" s="75" t="s">
        <v>2839</v>
      </c>
      <c r="C237" s="40" t="s">
        <v>1029</v>
      </c>
      <c r="D237" s="40" t="s">
        <v>1032</v>
      </c>
      <c r="E237" s="69">
        <v>2000000</v>
      </c>
      <c r="F237" s="69">
        <v>30000000</v>
      </c>
    </row>
    <row r="238" spans="1:6" ht="15.75" thickBot="1" x14ac:dyDescent="0.3">
      <c r="A238" s="70" t="s">
        <v>1056</v>
      </c>
      <c r="B238" s="75" t="s">
        <v>2839</v>
      </c>
      <c r="C238" s="40" t="s">
        <v>1029</v>
      </c>
      <c r="D238" s="40" t="s">
        <v>1032</v>
      </c>
      <c r="E238" s="69">
        <v>1000000000</v>
      </c>
      <c r="F238" s="69">
        <v>500000000</v>
      </c>
    </row>
    <row r="239" spans="1:6" ht="15.75" thickBot="1" x14ac:dyDescent="0.3">
      <c r="A239" s="70" t="s">
        <v>1057</v>
      </c>
      <c r="B239" s="75" t="s">
        <v>2839</v>
      </c>
      <c r="C239" s="40" t="s">
        <v>1029</v>
      </c>
      <c r="D239" s="40" t="s">
        <v>1032</v>
      </c>
      <c r="E239" s="69">
        <v>5000000</v>
      </c>
      <c r="F239" s="69">
        <v>25000000</v>
      </c>
    </row>
    <row r="240" spans="1:6" ht="15.75" thickBot="1" x14ac:dyDescent="0.3">
      <c r="A240" s="70" t="s">
        <v>1058</v>
      </c>
      <c r="B240" s="75" t="s">
        <v>2839</v>
      </c>
      <c r="C240" s="40" t="s">
        <v>1029</v>
      </c>
      <c r="D240" s="40" t="s">
        <v>1032</v>
      </c>
      <c r="E240" s="69">
        <v>35000000</v>
      </c>
      <c r="F240" s="69">
        <v>25000000</v>
      </c>
    </row>
    <row r="241" spans="1:6" ht="15.75" thickBot="1" x14ac:dyDescent="0.3">
      <c r="A241" s="70" t="s">
        <v>1059</v>
      </c>
      <c r="B241" s="75" t="s">
        <v>2839</v>
      </c>
      <c r="C241" s="40" t="s">
        <v>1029</v>
      </c>
      <c r="D241" s="40" t="s">
        <v>1032</v>
      </c>
      <c r="E241" s="69">
        <v>10000000</v>
      </c>
      <c r="F241" s="69">
        <v>18000000</v>
      </c>
    </row>
    <row r="242" spans="1:6" ht="26.25" thickBot="1" x14ac:dyDescent="0.3">
      <c r="A242" s="70" t="s">
        <v>1060</v>
      </c>
      <c r="B242" s="75" t="s">
        <v>2839</v>
      </c>
      <c r="C242" s="40" t="s">
        <v>1029</v>
      </c>
      <c r="D242" s="40" t="s">
        <v>1032</v>
      </c>
      <c r="E242" s="69">
        <v>2000000</v>
      </c>
      <c r="F242" s="69">
        <v>5000000</v>
      </c>
    </row>
    <row r="243" spans="1:6" ht="15.75" thickBot="1" x14ac:dyDescent="0.3">
      <c r="A243" s="70" t="s">
        <v>1061</v>
      </c>
      <c r="B243" s="75" t="s">
        <v>2839</v>
      </c>
      <c r="C243" s="40" t="s">
        <v>1029</v>
      </c>
      <c r="D243" s="40" t="s">
        <v>1032</v>
      </c>
      <c r="E243" s="40" t="s">
        <v>412</v>
      </c>
      <c r="F243" s="69">
        <v>17000000</v>
      </c>
    </row>
    <row r="244" spans="1:6" ht="15.75" thickBot="1" x14ac:dyDescent="0.3">
      <c r="A244" s="70" t="s">
        <v>1062</v>
      </c>
      <c r="B244" s="75" t="s">
        <v>2839</v>
      </c>
      <c r="C244" s="40" t="s">
        <v>1029</v>
      </c>
      <c r="D244" s="40" t="s">
        <v>836</v>
      </c>
      <c r="E244" s="69">
        <v>300000000</v>
      </c>
      <c r="F244" s="69">
        <v>2000000</v>
      </c>
    </row>
    <row r="245" spans="1:6" ht="15.75" thickBot="1" x14ac:dyDescent="0.3">
      <c r="A245" s="70" t="s">
        <v>1063</v>
      </c>
      <c r="B245" s="75" t="s">
        <v>2839</v>
      </c>
      <c r="C245" s="40" t="s">
        <v>1029</v>
      </c>
      <c r="D245" s="40" t="s">
        <v>1032</v>
      </c>
      <c r="E245" s="40" t="s">
        <v>412</v>
      </c>
      <c r="F245" s="69">
        <v>74000000</v>
      </c>
    </row>
    <row r="246" spans="1:6" ht="15.75" thickBot="1" x14ac:dyDescent="0.3">
      <c r="A246" s="70" t="s">
        <v>1064</v>
      </c>
      <c r="B246" s="75" t="s">
        <v>2841</v>
      </c>
      <c r="C246" s="40" t="s">
        <v>1065</v>
      </c>
      <c r="D246" s="40" t="s">
        <v>820</v>
      </c>
      <c r="E246" s="69">
        <v>100000000</v>
      </c>
      <c r="F246" s="69">
        <v>3762349494</v>
      </c>
    </row>
    <row r="247" spans="1:6" ht="15.75" thickBot="1" x14ac:dyDescent="0.3">
      <c r="A247" s="70" t="s">
        <v>1066</v>
      </c>
      <c r="B247" s="75" t="s">
        <v>2841</v>
      </c>
      <c r="C247" s="40" t="s">
        <v>1065</v>
      </c>
      <c r="D247" s="40" t="s">
        <v>820</v>
      </c>
      <c r="E247" s="69">
        <v>50000000</v>
      </c>
      <c r="F247" s="69">
        <v>50000000</v>
      </c>
    </row>
    <row r="248" spans="1:6" ht="15.75" thickBot="1" x14ac:dyDescent="0.3">
      <c r="A248" s="70" t="s">
        <v>869</v>
      </c>
      <c r="B248" s="75" t="s">
        <v>2841</v>
      </c>
      <c r="C248" s="40" t="s">
        <v>1065</v>
      </c>
      <c r="D248" s="40" t="s">
        <v>866</v>
      </c>
      <c r="E248" s="69">
        <v>3500000</v>
      </c>
      <c r="F248" s="69">
        <v>3500000</v>
      </c>
    </row>
    <row r="249" spans="1:6" ht="15.75" thickBot="1" x14ac:dyDescent="0.3">
      <c r="A249" s="70" t="s">
        <v>876</v>
      </c>
      <c r="B249" s="75" t="s">
        <v>2841</v>
      </c>
      <c r="C249" s="40" t="s">
        <v>1065</v>
      </c>
      <c r="D249" s="40" t="s">
        <v>866</v>
      </c>
      <c r="E249" s="69">
        <v>3500000</v>
      </c>
      <c r="F249" s="69">
        <v>3500000</v>
      </c>
    </row>
    <row r="250" spans="1:6" ht="15.75" thickBot="1" x14ac:dyDescent="0.3">
      <c r="A250" s="70" t="s">
        <v>1067</v>
      </c>
      <c r="B250" s="75" t="s">
        <v>2841</v>
      </c>
      <c r="C250" s="40" t="s">
        <v>1065</v>
      </c>
      <c r="D250" s="40" t="s">
        <v>866</v>
      </c>
      <c r="E250" s="69">
        <v>120000000</v>
      </c>
      <c r="F250" s="69">
        <v>120000000</v>
      </c>
    </row>
    <row r="251" spans="1:6" ht="15.75" thickBot="1" x14ac:dyDescent="0.3">
      <c r="A251" s="70" t="s">
        <v>1068</v>
      </c>
      <c r="B251" s="75" t="s">
        <v>2841</v>
      </c>
      <c r="C251" s="40" t="s">
        <v>1065</v>
      </c>
      <c r="D251" s="40" t="s">
        <v>864</v>
      </c>
      <c r="E251" s="69">
        <v>800000</v>
      </c>
      <c r="F251" s="69">
        <v>800000</v>
      </c>
    </row>
    <row r="252" spans="1:6" ht="15.75" thickBot="1" x14ac:dyDescent="0.3">
      <c r="A252" s="70" t="s">
        <v>1069</v>
      </c>
      <c r="B252" s="75" t="s">
        <v>2841</v>
      </c>
      <c r="C252" s="40" t="s">
        <v>1065</v>
      </c>
      <c r="D252" s="40" t="s">
        <v>836</v>
      </c>
      <c r="E252" s="69">
        <v>8500000</v>
      </c>
      <c r="F252" s="69">
        <v>8500000</v>
      </c>
    </row>
    <row r="253" spans="1:6" ht="15.75" thickBot="1" x14ac:dyDescent="0.3">
      <c r="A253" s="70" t="s">
        <v>837</v>
      </c>
      <c r="B253" s="75" t="s">
        <v>2841</v>
      </c>
      <c r="C253" s="40" t="s">
        <v>1065</v>
      </c>
      <c r="D253" s="40" t="s">
        <v>836</v>
      </c>
      <c r="E253" s="69">
        <v>8500000</v>
      </c>
      <c r="F253" s="69">
        <v>8500000</v>
      </c>
    </row>
    <row r="254" spans="1:6" ht="15.75" thickBot="1" x14ac:dyDescent="0.3">
      <c r="A254" s="70" t="s">
        <v>1070</v>
      </c>
      <c r="B254" s="75" t="s">
        <v>2841</v>
      </c>
      <c r="C254" s="40" t="s">
        <v>1065</v>
      </c>
      <c r="D254" s="40" t="s">
        <v>836</v>
      </c>
      <c r="E254" s="69">
        <v>40000000</v>
      </c>
      <c r="F254" s="69">
        <v>40000000</v>
      </c>
    </row>
    <row r="255" spans="1:6" ht="15.75" thickBot="1" x14ac:dyDescent="0.3">
      <c r="A255" s="70" t="s">
        <v>1071</v>
      </c>
      <c r="B255" s="75" t="s">
        <v>2841</v>
      </c>
      <c r="C255" s="40" t="s">
        <v>1065</v>
      </c>
      <c r="D255" s="40" t="s">
        <v>866</v>
      </c>
      <c r="E255" s="69">
        <v>21000000</v>
      </c>
      <c r="F255" s="69">
        <v>21000000</v>
      </c>
    </row>
    <row r="256" spans="1:6" ht="15.75" thickBot="1" x14ac:dyDescent="0.3">
      <c r="A256" s="70" t="s">
        <v>1072</v>
      </c>
      <c r="B256" s="75" t="s">
        <v>2841</v>
      </c>
      <c r="C256" s="40" t="s">
        <v>1065</v>
      </c>
      <c r="D256" s="40" t="s">
        <v>836</v>
      </c>
      <c r="E256" s="69">
        <v>60647352</v>
      </c>
      <c r="F256" s="69">
        <v>60647352</v>
      </c>
    </row>
    <row r="257" spans="1:6" ht="15.75" thickBot="1" x14ac:dyDescent="0.3">
      <c r="A257" s="70" t="s">
        <v>1073</v>
      </c>
      <c r="B257" s="75" t="s">
        <v>2841</v>
      </c>
      <c r="C257" s="40" t="s">
        <v>1065</v>
      </c>
      <c r="D257" s="40" t="s">
        <v>866</v>
      </c>
      <c r="E257" s="69">
        <v>50000000</v>
      </c>
      <c r="F257" s="69">
        <v>50000000</v>
      </c>
    </row>
    <row r="258" spans="1:6" ht="15.75" thickBot="1" x14ac:dyDescent="0.3">
      <c r="A258" s="70" t="s">
        <v>1074</v>
      </c>
      <c r="B258" s="75" t="s">
        <v>2841</v>
      </c>
      <c r="C258" s="40" t="s">
        <v>1065</v>
      </c>
      <c r="D258" s="40" t="s">
        <v>866</v>
      </c>
      <c r="E258" s="69">
        <v>20000000</v>
      </c>
      <c r="F258" s="69">
        <v>20000000</v>
      </c>
    </row>
    <row r="259" spans="1:6" ht="15.75" thickBot="1" x14ac:dyDescent="0.3">
      <c r="A259" s="70" t="s">
        <v>1075</v>
      </c>
      <c r="B259" s="75" t="s">
        <v>2842</v>
      </c>
      <c r="C259" s="40" t="s">
        <v>1065</v>
      </c>
      <c r="D259" s="40" t="s">
        <v>1076</v>
      </c>
      <c r="E259" s="69">
        <v>3000000000</v>
      </c>
      <c r="F259" s="69">
        <v>4000000000</v>
      </c>
    </row>
    <row r="260" spans="1:6" ht="15.75" thickBot="1" x14ac:dyDescent="0.3">
      <c r="A260" s="70" t="s">
        <v>1077</v>
      </c>
      <c r="B260" s="75" t="s">
        <v>2843</v>
      </c>
      <c r="C260" s="40" t="s">
        <v>1078</v>
      </c>
      <c r="D260" s="40" t="s">
        <v>830</v>
      </c>
      <c r="E260" s="69">
        <v>286644.18</v>
      </c>
      <c r="F260" s="69">
        <v>150000</v>
      </c>
    </row>
    <row r="261" spans="1:6" ht="15.75" thickBot="1" x14ac:dyDescent="0.3">
      <c r="A261" s="70" t="s">
        <v>900</v>
      </c>
      <c r="B261" s="75" t="s">
        <v>2843</v>
      </c>
      <c r="C261" s="40" t="s">
        <v>1078</v>
      </c>
      <c r="D261" s="40" t="s">
        <v>841</v>
      </c>
      <c r="E261" s="69">
        <v>2101533.94</v>
      </c>
      <c r="F261" s="69">
        <v>3000000</v>
      </c>
    </row>
    <row r="262" spans="1:6" ht="15.75" thickBot="1" x14ac:dyDescent="0.3">
      <c r="A262" s="70" t="s">
        <v>968</v>
      </c>
      <c r="B262" s="75" t="s">
        <v>2843</v>
      </c>
      <c r="C262" s="40" t="s">
        <v>1078</v>
      </c>
      <c r="D262" s="40" t="s">
        <v>841</v>
      </c>
      <c r="E262" s="69">
        <v>8260920</v>
      </c>
      <c r="F262" s="69">
        <v>2101534</v>
      </c>
    </row>
    <row r="263" spans="1:6" ht="15.75" thickBot="1" x14ac:dyDescent="0.3">
      <c r="A263" s="70" t="s">
        <v>1079</v>
      </c>
      <c r="B263" s="75" t="s">
        <v>2843</v>
      </c>
      <c r="C263" s="40" t="s">
        <v>1078</v>
      </c>
      <c r="D263" s="40" t="s">
        <v>864</v>
      </c>
      <c r="E263" s="69">
        <v>2021840.73</v>
      </c>
      <c r="F263" s="69">
        <v>2121841</v>
      </c>
    </row>
    <row r="264" spans="1:6" ht="15.75" thickBot="1" x14ac:dyDescent="0.3">
      <c r="A264" s="70" t="s">
        <v>1080</v>
      </c>
      <c r="B264" s="75" t="s">
        <v>2843</v>
      </c>
      <c r="C264" s="40" t="s">
        <v>1078</v>
      </c>
      <c r="D264" s="40" t="s">
        <v>864</v>
      </c>
      <c r="E264" s="69">
        <v>31073191</v>
      </c>
      <c r="F264" s="69">
        <v>40000000</v>
      </c>
    </row>
    <row r="265" spans="1:6" ht="15.75" thickBot="1" x14ac:dyDescent="0.3">
      <c r="A265" s="70" t="s">
        <v>831</v>
      </c>
      <c r="B265" s="75" t="s">
        <v>2843</v>
      </c>
      <c r="C265" s="40" t="s">
        <v>1078</v>
      </c>
      <c r="D265" s="40" t="s">
        <v>864</v>
      </c>
      <c r="E265" s="69">
        <v>210153.39</v>
      </c>
      <c r="F265" s="69">
        <v>210153</v>
      </c>
    </row>
    <row r="266" spans="1:6" ht="15.75" thickBot="1" x14ac:dyDescent="0.3">
      <c r="A266" s="70" t="s">
        <v>837</v>
      </c>
      <c r="B266" s="75" t="s">
        <v>2843</v>
      </c>
      <c r="C266" s="40" t="s">
        <v>1078</v>
      </c>
      <c r="D266" s="40" t="s">
        <v>836</v>
      </c>
      <c r="E266" s="69">
        <v>4203067.88</v>
      </c>
      <c r="F266" s="69">
        <v>5000000</v>
      </c>
    </row>
    <row r="267" spans="1:6" ht="15.75" thickBot="1" x14ac:dyDescent="0.3">
      <c r="A267" s="70" t="s">
        <v>1081</v>
      </c>
      <c r="B267" s="75" t="s">
        <v>2843</v>
      </c>
      <c r="C267" s="40" t="s">
        <v>1078</v>
      </c>
      <c r="D267" s="40" t="s">
        <v>905</v>
      </c>
      <c r="E267" s="69">
        <v>21523009.100000001</v>
      </c>
      <c r="F267" s="69">
        <v>27844332</v>
      </c>
    </row>
    <row r="268" spans="1:6" ht="15.75" thickBot="1" x14ac:dyDescent="0.3">
      <c r="A268" s="70" t="s">
        <v>1082</v>
      </c>
      <c r="B268" s="75" t="s">
        <v>2843</v>
      </c>
      <c r="C268" s="40" t="s">
        <v>1078</v>
      </c>
      <c r="D268" s="40" t="s">
        <v>880</v>
      </c>
      <c r="E268" s="69">
        <v>1260920.3600000001</v>
      </c>
      <c r="F268" s="69">
        <v>1000000</v>
      </c>
    </row>
    <row r="269" spans="1:6" ht="15.75" thickBot="1" x14ac:dyDescent="0.3">
      <c r="A269" s="70" t="s">
        <v>1083</v>
      </c>
      <c r="B269" s="75" t="s">
        <v>2843</v>
      </c>
      <c r="C269" s="40" t="s">
        <v>1078</v>
      </c>
      <c r="D269" s="40" t="s">
        <v>841</v>
      </c>
      <c r="E269" s="69">
        <v>4203067.88</v>
      </c>
      <c r="F269" s="69">
        <v>5000000</v>
      </c>
    </row>
    <row r="270" spans="1:6" ht="15.75" thickBot="1" x14ac:dyDescent="0.3">
      <c r="A270" s="70" t="s">
        <v>1084</v>
      </c>
      <c r="B270" s="75" t="s">
        <v>2843</v>
      </c>
      <c r="C270" s="40" t="s">
        <v>1078</v>
      </c>
      <c r="D270" s="40" t="s">
        <v>905</v>
      </c>
      <c r="E270" s="69">
        <v>2101533.94</v>
      </c>
      <c r="F270" s="69">
        <v>2101534</v>
      </c>
    </row>
    <row r="271" spans="1:6" ht="15.75" thickBot="1" x14ac:dyDescent="0.3">
      <c r="A271" s="70" t="s">
        <v>1085</v>
      </c>
      <c r="B271" s="75" t="s">
        <v>2843</v>
      </c>
      <c r="C271" s="40" t="s">
        <v>1078</v>
      </c>
      <c r="D271" s="40" t="s">
        <v>834</v>
      </c>
      <c r="E271" s="69">
        <v>2101533.94</v>
      </c>
      <c r="F271" s="69">
        <v>2101534</v>
      </c>
    </row>
    <row r="272" spans="1:6" ht="15.75" thickBot="1" x14ac:dyDescent="0.3">
      <c r="A272" s="70" t="s">
        <v>1086</v>
      </c>
      <c r="B272" s="75" t="s">
        <v>2843</v>
      </c>
      <c r="C272" s="40" t="s">
        <v>1078</v>
      </c>
      <c r="D272" s="40" t="s">
        <v>836</v>
      </c>
      <c r="E272" s="69">
        <v>21015339.399999999</v>
      </c>
      <c r="F272" s="69">
        <v>39208440</v>
      </c>
    </row>
    <row r="273" spans="1:6" ht="15.75" thickBot="1" x14ac:dyDescent="0.3">
      <c r="A273" s="70" t="s">
        <v>1087</v>
      </c>
      <c r="B273" s="75" t="s">
        <v>2844</v>
      </c>
      <c r="C273" s="40" t="s">
        <v>1088</v>
      </c>
      <c r="D273" s="40" t="s">
        <v>1089</v>
      </c>
      <c r="E273" s="69">
        <v>90000000</v>
      </c>
      <c r="F273" s="69">
        <v>120000000</v>
      </c>
    </row>
    <row r="274" spans="1:6" ht="15.75" thickBot="1" x14ac:dyDescent="0.3">
      <c r="A274" s="70" t="s">
        <v>1090</v>
      </c>
      <c r="B274" s="75" t="s">
        <v>2844</v>
      </c>
      <c r="C274" s="40" t="s">
        <v>1088</v>
      </c>
      <c r="D274" s="40" t="s">
        <v>1089</v>
      </c>
      <c r="E274" s="69">
        <v>35000000</v>
      </c>
      <c r="F274" s="69">
        <v>120000000</v>
      </c>
    </row>
    <row r="275" spans="1:6" ht="15.75" thickBot="1" x14ac:dyDescent="0.3">
      <c r="A275" s="70" t="s">
        <v>1091</v>
      </c>
      <c r="B275" s="75" t="s">
        <v>2844</v>
      </c>
      <c r="C275" s="40" t="s">
        <v>1088</v>
      </c>
      <c r="D275" s="40" t="s">
        <v>839</v>
      </c>
      <c r="E275" s="69">
        <v>20000000</v>
      </c>
      <c r="F275" s="69">
        <v>360973681</v>
      </c>
    </row>
    <row r="276" spans="1:6" ht="15.75" thickBot="1" x14ac:dyDescent="0.3">
      <c r="A276" s="70" t="s">
        <v>876</v>
      </c>
      <c r="B276" s="75" t="s">
        <v>2844</v>
      </c>
      <c r="C276" s="40" t="s">
        <v>1088</v>
      </c>
      <c r="D276" s="40" t="s">
        <v>866</v>
      </c>
      <c r="E276" s="69">
        <v>50000000</v>
      </c>
      <c r="F276" s="69">
        <v>20000000</v>
      </c>
    </row>
    <row r="277" spans="1:6" ht="15.75" thickBot="1" x14ac:dyDescent="0.3">
      <c r="A277" s="70" t="s">
        <v>1092</v>
      </c>
      <c r="B277" s="75" t="s">
        <v>2844</v>
      </c>
      <c r="C277" s="40" t="s">
        <v>1088</v>
      </c>
      <c r="D277" s="40" t="s">
        <v>905</v>
      </c>
      <c r="E277" s="69">
        <v>14184074</v>
      </c>
      <c r="F277" s="69">
        <v>20000000</v>
      </c>
    </row>
    <row r="278" spans="1:6" ht="15.75" thickBot="1" x14ac:dyDescent="0.3">
      <c r="A278" s="70" t="s">
        <v>1093</v>
      </c>
      <c r="B278" s="75" t="s">
        <v>2844</v>
      </c>
      <c r="C278" s="40" t="s">
        <v>1088</v>
      </c>
      <c r="D278" s="40" t="s">
        <v>820</v>
      </c>
      <c r="E278" s="40" t="s">
        <v>412</v>
      </c>
      <c r="F278" s="69">
        <v>30000000</v>
      </c>
    </row>
    <row r="279" spans="1:6" ht="15.75" thickBot="1" x14ac:dyDescent="0.3">
      <c r="A279" s="70" t="s">
        <v>1094</v>
      </c>
      <c r="B279" s="75" t="s">
        <v>2845</v>
      </c>
      <c r="C279" s="40" t="s">
        <v>1095</v>
      </c>
      <c r="D279" s="40" t="s">
        <v>830</v>
      </c>
      <c r="E279" s="69">
        <v>5000000</v>
      </c>
      <c r="F279" s="69">
        <v>2000000</v>
      </c>
    </row>
    <row r="280" spans="1:6" ht="15.75" thickBot="1" x14ac:dyDescent="0.3">
      <c r="A280" s="70" t="s">
        <v>1096</v>
      </c>
      <c r="B280" s="75" t="s">
        <v>2845</v>
      </c>
      <c r="C280" s="40" t="s">
        <v>1095</v>
      </c>
      <c r="D280" s="40" t="s">
        <v>834</v>
      </c>
      <c r="E280" s="40" t="s">
        <v>412</v>
      </c>
      <c r="F280" s="69">
        <v>5000000</v>
      </c>
    </row>
    <row r="281" spans="1:6" ht="15.75" thickBot="1" x14ac:dyDescent="0.3">
      <c r="A281" s="70" t="s">
        <v>1097</v>
      </c>
      <c r="B281" s="75" t="s">
        <v>2845</v>
      </c>
      <c r="C281" s="40" t="s">
        <v>1095</v>
      </c>
      <c r="D281" s="40" t="s">
        <v>1098</v>
      </c>
      <c r="E281" s="40" t="s">
        <v>412</v>
      </c>
      <c r="F281" s="69">
        <v>20000000</v>
      </c>
    </row>
    <row r="282" spans="1:6" ht="15.75" thickBot="1" x14ac:dyDescent="0.3">
      <c r="A282" s="70" t="s">
        <v>1099</v>
      </c>
      <c r="B282" s="75" t="s">
        <v>2845</v>
      </c>
      <c r="C282" s="40" t="s">
        <v>1095</v>
      </c>
      <c r="D282" s="40" t="s">
        <v>864</v>
      </c>
      <c r="E282" s="40" t="s">
        <v>412</v>
      </c>
      <c r="F282" s="69">
        <v>500000</v>
      </c>
    </row>
    <row r="283" spans="1:6" ht="15.75" thickBot="1" x14ac:dyDescent="0.3">
      <c r="A283" s="70" t="s">
        <v>1100</v>
      </c>
      <c r="B283" s="75" t="s">
        <v>2845</v>
      </c>
      <c r="C283" s="40" t="s">
        <v>1095</v>
      </c>
      <c r="D283" s="40" t="s">
        <v>834</v>
      </c>
      <c r="E283" s="69">
        <v>50000000</v>
      </c>
      <c r="F283" s="69">
        <v>50000000</v>
      </c>
    </row>
    <row r="284" spans="1:6" ht="15.75" thickBot="1" x14ac:dyDescent="0.3">
      <c r="A284" s="70" t="s">
        <v>1101</v>
      </c>
      <c r="B284" s="75" t="s">
        <v>2845</v>
      </c>
      <c r="C284" s="40" t="s">
        <v>1095</v>
      </c>
      <c r="D284" s="40" t="s">
        <v>1098</v>
      </c>
      <c r="E284" s="40" t="s">
        <v>412</v>
      </c>
      <c r="F284" s="69">
        <v>160000000</v>
      </c>
    </row>
    <row r="285" spans="1:6" ht="15.75" thickBot="1" x14ac:dyDescent="0.3">
      <c r="A285" s="70" t="s">
        <v>837</v>
      </c>
      <c r="B285" s="75" t="s">
        <v>2845</v>
      </c>
      <c r="C285" s="40" t="s">
        <v>1095</v>
      </c>
      <c r="D285" s="40" t="s">
        <v>836</v>
      </c>
      <c r="E285" s="69">
        <v>5000000</v>
      </c>
      <c r="F285" s="69">
        <v>5000000</v>
      </c>
    </row>
    <row r="286" spans="1:6" ht="15.75" thickBot="1" x14ac:dyDescent="0.3">
      <c r="A286" s="70" t="s">
        <v>1102</v>
      </c>
      <c r="B286" s="75" t="s">
        <v>2845</v>
      </c>
      <c r="C286" s="40" t="s">
        <v>1095</v>
      </c>
      <c r="D286" s="40" t="s">
        <v>834</v>
      </c>
      <c r="E286" s="40" t="s">
        <v>412</v>
      </c>
      <c r="F286" s="69">
        <v>10000000</v>
      </c>
    </row>
    <row r="287" spans="1:6" ht="15.75" thickBot="1" x14ac:dyDescent="0.3">
      <c r="A287" s="70" t="s">
        <v>1103</v>
      </c>
      <c r="B287" s="75" t="s">
        <v>2845</v>
      </c>
      <c r="C287" s="40" t="s">
        <v>1095</v>
      </c>
      <c r="D287" s="40" t="s">
        <v>834</v>
      </c>
      <c r="E287" s="40" t="s">
        <v>412</v>
      </c>
      <c r="F287" s="69">
        <v>10000000</v>
      </c>
    </row>
    <row r="288" spans="1:6" ht="15.75" thickBot="1" x14ac:dyDescent="0.3">
      <c r="A288" s="70" t="s">
        <v>1104</v>
      </c>
      <c r="B288" s="75" t="s">
        <v>2845</v>
      </c>
      <c r="C288" s="40" t="s">
        <v>1095</v>
      </c>
      <c r="D288" s="40" t="s">
        <v>841</v>
      </c>
      <c r="E288" s="40" t="s">
        <v>412</v>
      </c>
      <c r="F288" s="69">
        <v>5000000</v>
      </c>
    </row>
    <row r="289" spans="1:6" ht="15.75" thickBot="1" x14ac:dyDescent="0.3">
      <c r="A289" s="70" t="s">
        <v>1105</v>
      </c>
      <c r="B289" s="75" t="s">
        <v>2845</v>
      </c>
      <c r="C289" s="40" t="s">
        <v>1095</v>
      </c>
      <c r="D289" s="40" t="s">
        <v>834</v>
      </c>
      <c r="E289" s="69">
        <v>9424200</v>
      </c>
      <c r="F289" s="69">
        <v>20000000</v>
      </c>
    </row>
    <row r="290" spans="1:6" ht="15.75" thickBot="1" x14ac:dyDescent="0.3">
      <c r="A290" s="70" t="s">
        <v>1106</v>
      </c>
      <c r="B290" s="75" t="s">
        <v>2845</v>
      </c>
      <c r="C290" s="40" t="s">
        <v>1095</v>
      </c>
      <c r="D290" s="40" t="s">
        <v>1107</v>
      </c>
      <c r="E290" s="69">
        <v>350000000</v>
      </c>
      <c r="F290" s="69">
        <v>1000000000</v>
      </c>
    </row>
    <row r="291" spans="1:6" ht="15.75" thickBot="1" x14ac:dyDescent="0.3">
      <c r="A291" s="70" t="s">
        <v>1108</v>
      </c>
      <c r="B291" s="75" t="s">
        <v>2846</v>
      </c>
      <c r="C291" s="40" t="s">
        <v>1095</v>
      </c>
      <c r="D291" s="40" t="s">
        <v>1107</v>
      </c>
      <c r="E291" s="69">
        <v>3250000000</v>
      </c>
      <c r="F291" s="69">
        <v>4000000000</v>
      </c>
    </row>
    <row r="292" spans="1:6" ht="15.75" thickBot="1" x14ac:dyDescent="0.3">
      <c r="A292" s="70" t="s">
        <v>1109</v>
      </c>
      <c r="B292" s="75" t="s">
        <v>2845</v>
      </c>
      <c r="C292" s="40" t="s">
        <v>1095</v>
      </c>
      <c r="D292" s="40" t="s">
        <v>1107</v>
      </c>
      <c r="E292" s="69">
        <v>100000000</v>
      </c>
      <c r="F292" s="69">
        <v>150000000</v>
      </c>
    </row>
    <row r="293" spans="1:6" ht="15.75" thickBot="1" x14ac:dyDescent="0.3">
      <c r="A293" s="70" t="s">
        <v>1110</v>
      </c>
      <c r="B293" s="75" t="s">
        <v>2845</v>
      </c>
      <c r="C293" s="40" t="s">
        <v>1095</v>
      </c>
      <c r="D293" s="40" t="s">
        <v>1107</v>
      </c>
      <c r="E293" s="69">
        <v>500000000</v>
      </c>
      <c r="F293" s="69">
        <v>484490000</v>
      </c>
    </row>
    <row r="294" spans="1:6" ht="15.75" thickBot="1" x14ac:dyDescent="0.3">
      <c r="A294" s="70" t="s">
        <v>1111</v>
      </c>
      <c r="B294" s="75" t="s">
        <v>2845</v>
      </c>
      <c r="C294" s="40" t="s">
        <v>1095</v>
      </c>
      <c r="D294" s="40" t="s">
        <v>1107</v>
      </c>
      <c r="E294" s="69">
        <v>500000000</v>
      </c>
      <c r="F294" s="69">
        <v>1000000000</v>
      </c>
    </row>
    <row r="295" spans="1:6" ht="15.75" thickBot="1" x14ac:dyDescent="0.3">
      <c r="A295" s="70" t="s">
        <v>1112</v>
      </c>
      <c r="B295" s="75" t="s">
        <v>2845</v>
      </c>
      <c r="C295" s="40" t="s">
        <v>1095</v>
      </c>
      <c r="D295" s="40" t="s">
        <v>1107</v>
      </c>
      <c r="E295" s="69">
        <v>120000000</v>
      </c>
      <c r="F295" s="69">
        <v>140000000</v>
      </c>
    </row>
    <row r="296" spans="1:6" ht="15.75" thickBot="1" x14ac:dyDescent="0.3">
      <c r="A296" s="70" t="s">
        <v>1113</v>
      </c>
      <c r="B296" s="75" t="s">
        <v>2845</v>
      </c>
      <c r="C296" s="40" t="s">
        <v>1095</v>
      </c>
      <c r="D296" s="40" t="s">
        <v>1107</v>
      </c>
      <c r="E296" s="69">
        <v>100000000</v>
      </c>
      <c r="F296" s="69">
        <v>120000000</v>
      </c>
    </row>
    <row r="297" spans="1:6" ht="15.75" thickBot="1" x14ac:dyDescent="0.3">
      <c r="A297" s="70" t="s">
        <v>1114</v>
      </c>
      <c r="B297" s="75" t="s">
        <v>2845</v>
      </c>
      <c r="C297" s="40" t="s">
        <v>1095</v>
      </c>
      <c r="D297" s="40" t="s">
        <v>1107</v>
      </c>
      <c r="E297" s="69">
        <v>80000000</v>
      </c>
      <c r="F297" s="69">
        <v>70000000</v>
      </c>
    </row>
    <row r="298" spans="1:6" ht="15.75" thickBot="1" x14ac:dyDescent="0.3">
      <c r="A298" s="70" t="s">
        <v>1115</v>
      </c>
      <c r="B298" s="75" t="s">
        <v>2845</v>
      </c>
      <c r="C298" s="40" t="s">
        <v>1095</v>
      </c>
      <c r="D298" s="40" t="s">
        <v>1107</v>
      </c>
      <c r="E298" s="69">
        <v>50000000</v>
      </c>
      <c r="F298" s="69">
        <v>100000000</v>
      </c>
    </row>
    <row r="299" spans="1:6" ht="15.75" thickBot="1" x14ac:dyDescent="0.3">
      <c r="A299" s="70" t="s">
        <v>1116</v>
      </c>
      <c r="B299" s="75" t="s">
        <v>2845</v>
      </c>
      <c r="C299" s="40" t="s">
        <v>1095</v>
      </c>
      <c r="D299" s="40" t="s">
        <v>1107</v>
      </c>
      <c r="E299" s="69">
        <v>100000000</v>
      </c>
      <c r="F299" s="69">
        <v>120000000</v>
      </c>
    </row>
    <row r="300" spans="1:6" ht="15.75" thickBot="1" x14ac:dyDescent="0.3">
      <c r="A300" s="70" t="s">
        <v>1117</v>
      </c>
      <c r="B300" s="75" t="s">
        <v>2845</v>
      </c>
      <c r="C300" s="40" t="s">
        <v>1095</v>
      </c>
      <c r="D300" s="40" t="s">
        <v>1107</v>
      </c>
      <c r="E300" s="69">
        <v>50000000</v>
      </c>
      <c r="F300" s="69">
        <v>100000000</v>
      </c>
    </row>
    <row r="301" spans="1:6" ht="15.75" thickBot="1" x14ac:dyDescent="0.3">
      <c r="A301" s="70" t="s">
        <v>1118</v>
      </c>
      <c r="B301" s="75" t="s">
        <v>2845</v>
      </c>
      <c r="C301" s="40" t="s">
        <v>1095</v>
      </c>
      <c r="D301" s="40" t="s">
        <v>1107</v>
      </c>
      <c r="E301" s="40" t="s">
        <v>412</v>
      </c>
      <c r="F301" s="69">
        <v>10000</v>
      </c>
    </row>
    <row r="302" spans="1:6" ht="15.75" thickBot="1" x14ac:dyDescent="0.3">
      <c r="A302" s="70" t="s">
        <v>1119</v>
      </c>
      <c r="B302" s="75" t="s">
        <v>2845</v>
      </c>
      <c r="C302" s="40" t="s">
        <v>1095</v>
      </c>
      <c r="D302" s="40" t="s">
        <v>1107</v>
      </c>
      <c r="E302" s="69">
        <v>15000000</v>
      </c>
      <c r="F302" s="69">
        <v>50000000</v>
      </c>
    </row>
    <row r="303" spans="1:6" ht="15.75" thickBot="1" x14ac:dyDescent="0.3">
      <c r="A303" s="70" t="s">
        <v>1120</v>
      </c>
      <c r="B303" s="75" t="s">
        <v>2845</v>
      </c>
      <c r="C303" s="40" t="s">
        <v>1095</v>
      </c>
      <c r="D303" s="40" t="s">
        <v>866</v>
      </c>
      <c r="E303" s="40" t="s">
        <v>412</v>
      </c>
      <c r="F303" s="69">
        <v>5000000</v>
      </c>
    </row>
    <row r="304" spans="1:6" ht="15.75" thickBot="1" x14ac:dyDescent="0.3">
      <c r="A304" s="70" t="s">
        <v>1121</v>
      </c>
      <c r="B304" s="75" t="s">
        <v>2845</v>
      </c>
      <c r="C304" s="40" t="s">
        <v>1095</v>
      </c>
      <c r="D304" s="40" t="s">
        <v>866</v>
      </c>
      <c r="E304" s="40" t="s">
        <v>412</v>
      </c>
      <c r="F304" s="69">
        <v>8000000</v>
      </c>
    </row>
    <row r="305" spans="1:6" ht="15.75" thickBot="1" x14ac:dyDescent="0.3">
      <c r="A305" s="70" t="s">
        <v>1122</v>
      </c>
      <c r="B305" s="75" t="s">
        <v>2845</v>
      </c>
      <c r="C305" s="40" t="s">
        <v>1095</v>
      </c>
      <c r="D305" s="40" t="s">
        <v>866</v>
      </c>
      <c r="E305" s="40" t="s">
        <v>412</v>
      </c>
      <c r="F305" s="69">
        <v>10000000</v>
      </c>
    </row>
    <row r="306" spans="1:6" ht="15.75" thickBot="1" x14ac:dyDescent="0.3">
      <c r="A306" s="70" t="s">
        <v>1123</v>
      </c>
      <c r="B306" s="75" t="s">
        <v>2845</v>
      </c>
      <c r="C306" s="40" t="s">
        <v>1095</v>
      </c>
      <c r="D306" s="40" t="s">
        <v>866</v>
      </c>
      <c r="E306" s="40" t="s">
        <v>412</v>
      </c>
      <c r="F306" s="69">
        <v>5000000</v>
      </c>
    </row>
    <row r="307" spans="1:6" ht="15.75" thickBot="1" x14ac:dyDescent="0.3">
      <c r="A307" s="70" t="s">
        <v>1124</v>
      </c>
      <c r="B307" s="75" t="s">
        <v>2845</v>
      </c>
      <c r="C307" s="40" t="s">
        <v>1095</v>
      </c>
      <c r="D307" s="40" t="s">
        <v>834</v>
      </c>
      <c r="E307" s="69">
        <v>50000000</v>
      </c>
      <c r="F307" s="69">
        <v>50000000</v>
      </c>
    </row>
    <row r="308" spans="1:6" ht="15.75" thickBot="1" x14ac:dyDescent="0.3">
      <c r="A308" s="70" t="s">
        <v>1125</v>
      </c>
      <c r="B308" s="75" t="s">
        <v>2845</v>
      </c>
      <c r="C308" s="40" t="s">
        <v>1095</v>
      </c>
      <c r="D308" s="40" t="s">
        <v>1107</v>
      </c>
      <c r="E308" s="40" t="s">
        <v>412</v>
      </c>
      <c r="F308" s="69">
        <v>200000000</v>
      </c>
    </row>
    <row r="309" spans="1:6" ht="15.75" thickBot="1" x14ac:dyDescent="0.3">
      <c r="A309" s="70" t="s">
        <v>1126</v>
      </c>
      <c r="B309" s="75" t="s">
        <v>2847</v>
      </c>
      <c r="C309" s="40" t="s">
        <v>1127</v>
      </c>
      <c r="D309" s="40" t="s">
        <v>1098</v>
      </c>
      <c r="E309" s="69">
        <v>50000000</v>
      </c>
      <c r="F309" s="69">
        <v>100000000</v>
      </c>
    </row>
    <row r="310" spans="1:6" ht="15.75" thickBot="1" x14ac:dyDescent="0.3">
      <c r="A310" s="70" t="s">
        <v>1128</v>
      </c>
      <c r="B310" s="75" t="s">
        <v>2847</v>
      </c>
      <c r="C310" s="40" t="s">
        <v>1127</v>
      </c>
      <c r="D310" s="40" t="s">
        <v>1098</v>
      </c>
      <c r="E310" s="69">
        <v>60000000</v>
      </c>
      <c r="F310" s="69">
        <v>106000000</v>
      </c>
    </row>
    <row r="311" spans="1:6" ht="15.75" thickBot="1" x14ac:dyDescent="0.3">
      <c r="A311" s="70" t="s">
        <v>1129</v>
      </c>
      <c r="B311" s="75" t="s">
        <v>2847</v>
      </c>
      <c r="C311" s="40" t="s">
        <v>1127</v>
      </c>
      <c r="D311" s="40" t="s">
        <v>1098</v>
      </c>
      <c r="E311" s="69">
        <v>50000000</v>
      </c>
      <c r="F311" s="69">
        <v>105614677</v>
      </c>
    </row>
    <row r="312" spans="1:6" ht="15.75" thickBot="1" x14ac:dyDescent="0.3">
      <c r="A312" s="70" t="s">
        <v>1130</v>
      </c>
      <c r="B312" s="75" t="s">
        <v>2847</v>
      </c>
      <c r="C312" s="40" t="s">
        <v>1127</v>
      </c>
      <c r="D312" s="40" t="s">
        <v>1098</v>
      </c>
      <c r="E312" s="69">
        <v>55000000</v>
      </c>
      <c r="F312" s="69">
        <v>103871400</v>
      </c>
    </row>
    <row r="313" spans="1:6" ht="15.75" thickBot="1" x14ac:dyDescent="0.3">
      <c r="A313" s="70" t="s">
        <v>1131</v>
      </c>
      <c r="B313" s="75" t="s">
        <v>2847</v>
      </c>
      <c r="C313" s="40" t="s">
        <v>1127</v>
      </c>
      <c r="D313" s="40" t="s">
        <v>1098</v>
      </c>
      <c r="E313" s="69">
        <v>55000000</v>
      </c>
      <c r="F313" s="69">
        <v>103871400</v>
      </c>
    </row>
    <row r="314" spans="1:6" ht="15.75" thickBot="1" x14ac:dyDescent="0.3">
      <c r="A314" s="70" t="s">
        <v>1132</v>
      </c>
      <c r="B314" s="75" t="s">
        <v>2848</v>
      </c>
      <c r="C314" s="40" t="s">
        <v>1127</v>
      </c>
      <c r="D314" s="40" t="s">
        <v>1098</v>
      </c>
      <c r="E314" s="69">
        <v>1000000000</v>
      </c>
      <c r="F314" s="69">
        <v>1000000000</v>
      </c>
    </row>
    <row r="315" spans="1:6" ht="15.75" thickBot="1" x14ac:dyDescent="0.3">
      <c r="A315" s="70" t="s">
        <v>1133</v>
      </c>
      <c r="B315" s="75" t="s">
        <v>2849</v>
      </c>
      <c r="C315" s="40" t="s">
        <v>1134</v>
      </c>
      <c r="D315" s="40" t="s">
        <v>834</v>
      </c>
      <c r="E315" s="69">
        <v>35000000</v>
      </c>
      <c r="F315" s="69">
        <v>20000000</v>
      </c>
    </row>
    <row r="316" spans="1:6" ht="15.75" thickBot="1" x14ac:dyDescent="0.3">
      <c r="A316" s="70" t="s">
        <v>1135</v>
      </c>
      <c r="B316" s="75" t="s">
        <v>2849</v>
      </c>
      <c r="C316" s="40" t="s">
        <v>1134</v>
      </c>
      <c r="D316" s="40" t="s">
        <v>834</v>
      </c>
      <c r="E316" s="69">
        <v>1000000</v>
      </c>
      <c r="F316" s="69">
        <v>90000000</v>
      </c>
    </row>
    <row r="317" spans="1:6" ht="15.75" thickBot="1" x14ac:dyDescent="0.3">
      <c r="A317" s="70" t="s">
        <v>1136</v>
      </c>
      <c r="B317" s="75" t="s">
        <v>2849</v>
      </c>
      <c r="C317" s="40" t="s">
        <v>1134</v>
      </c>
      <c r="D317" s="40" t="s">
        <v>834</v>
      </c>
      <c r="E317" s="69">
        <v>153000000</v>
      </c>
      <c r="F317" s="69">
        <v>35000000</v>
      </c>
    </row>
    <row r="318" spans="1:6" ht="15.75" thickBot="1" x14ac:dyDescent="0.3">
      <c r="A318" s="70" t="s">
        <v>1137</v>
      </c>
      <c r="B318" s="75" t="s">
        <v>2850</v>
      </c>
      <c r="C318" s="40" t="s">
        <v>1134</v>
      </c>
      <c r="D318" s="40" t="s">
        <v>1089</v>
      </c>
      <c r="E318" s="69">
        <v>1000000</v>
      </c>
      <c r="F318" s="69">
        <v>35000000</v>
      </c>
    </row>
    <row r="319" spans="1:6" ht="15.75" thickBot="1" x14ac:dyDescent="0.3">
      <c r="A319" s="70" t="s">
        <v>1138</v>
      </c>
      <c r="B319" s="75" t="s">
        <v>2849</v>
      </c>
      <c r="C319" s="40" t="s">
        <v>1134</v>
      </c>
      <c r="D319" s="40" t="s">
        <v>834</v>
      </c>
      <c r="E319" s="40" t="s">
        <v>1039</v>
      </c>
      <c r="F319" s="69">
        <v>50000000</v>
      </c>
    </row>
    <row r="320" spans="1:6" ht="15.75" thickBot="1" x14ac:dyDescent="0.3">
      <c r="A320" s="70" t="s">
        <v>1139</v>
      </c>
      <c r="B320" s="75" t="s">
        <v>2850</v>
      </c>
      <c r="C320" s="40" t="s">
        <v>1134</v>
      </c>
      <c r="D320" s="40" t="s">
        <v>841</v>
      </c>
      <c r="E320" s="69">
        <v>9000000</v>
      </c>
      <c r="F320" s="69">
        <v>40000000</v>
      </c>
    </row>
    <row r="321" spans="1:6" ht="15.75" thickBot="1" x14ac:dyDescent="0.3">
      <c r="A321" s="70" t="s">
        <v>1140</v>
      </c>
      <c r="B321" s="75" t="s">
        <v>2850</v>
      </c>
      <c r="C321" s="40" t="s">
        <v>1134</v>
      </c>
      <c r="D321" s="40" t="s">
        <v>866</v>
      </c>
      <c r="E321" s="69">
        <v>7000000</v>
      </c>
      <c r="F321" s="69">
        <v>10000000</v>
      </c>
    </row>
    <row r="322" spans="1:6" ht="15.75" thickBot="1" x14ac:dyDescent="0.3">
      <c r="A322" s="70" t="s">
        <v>1141</v>
      </c>
      <c r="B322" s="75" t="s">
        <v>2850</v>
      </c>
      <c r="C322" s="40" t="s">
        <v>1134</v>
      </c>
      <c r="D322" s="40" t="s">
        <v>864</v>
      </c>
      <c r="E322" s="69">
        <v>500000</v>
      </c>
      <c r="F322" s="69">
        <v>500000</v>
      </c>
    </row>
    <row r="323" spans="1:6" ht="15.75" thickBot="1" x14ac:dyDescent="0.3">
      <c r="A323" s="70" t="s">
        <v>829</v>
      </c>
      <c r="B323" s="75" t="s">
        <v>2850</v>
      </c>
      <c r="C323" s="40" t="s">
        <v>1134</v>
      </c>
      <c r="D323" s="40" t="s">
        <v>830</v>
      </c>
      <c r="E323" s="40" t="s">
        <v>1039</v>
      </c>
      <c r="F323" s="69">
        <v>1000000</v>
      </c>
    </row>
    <row r="324" spans="1:6" ht="15.75" thickBot="1" x14ac:dyDescent="0.3">
      <c r="A324" s="70" t="s">
        <v>837</v>
      </c>
      <c r="B324" s="75" t="s">
        <v>2850</v>
      </c>
      <c r="C324" s="40" t="s">
        <v>1134</v>
      </c>
      <c r="D324" s="40" t="s">
        <v>836</v>
      </c>
      <c r="E324" s="69">
        <v>6000000</v>
      </c>
      <c r="F324" s="69">
        <v>10000000</v>
      </c>
    </row>
    <row r="325" spans="1:6" ht="15.75" thickBot="1" x14ac:dyDescent="0.3">
      <c r="A325" s="70" t="s">
        <v>1142</v>
      </c>
      <c r="B325" s="75" t="s">
        <v>2850</v>
      </c>
      <c r="C325" s="40" t="s">
        <v>1134</v>
      </c>
      <c r="D325" s="40" t="s">
        <v>1089</v>
      </c>
      <c r="E325" s="69">
        <v>1000000</v>
      </c>
      <c r="F325" s="69">
        <v>35000000</v>
      </c>
    </row>
    <row r="326" spans="1:6" ht="15.75" thickBot="1" x14ac:dyDescent="0.3">
      <c r="A326" s="70" t="s">
        <v>1143</v>
      </c>
      <c r="B326" s="75" t="s">
        <v>2849</v>
      </c>
      <c r="C326" s="40" t="s">
        <v>1134</v>
      </c>
      <c r="D326" s="40" t="s">
        <v>864</v>
      </c>
      <c r="E326" s="40" t="s">
        <v>1039</v>
      </c>
      <c r="F326" s="69">
        <v>85000000</v>
      </c>
    </row>
    <row r="327" spans="1:6" ht="15.75" thickBot="1" x14ac:dyDescent="0.3">
      <c r="A327" s="70" t="s">
        <v>1144</v>
      </c>
      <c r="B327" s="75" t="s">
        <v>2850</v>
      </c>
      <c r="C327" s="40" t="s">
        <v>1134</v>
      </c>
      <c r="D327" s="40" t="s">
        <v>839</v>
      </c>
      <c r="E327" s="69">
        <v>25000000</v>
      </c>
      <c r="F327" s="69">
        <v>28000000</v>
      </c>
    </row>
    <row r="328" spans="1:6" ht="15.75" thickBot="1" x14ac:dyDescent="0.3">
      <c r="A328" s="70" t="s">
        <v>1145</v>
      </c>
      <c r="B328" s="75" t="s">
        <v>2850</v>
      </c>
      <c r="C328" s="40" t="s">
        <v>1134</v>
      </c>
      <c r="D328" s="40" t="s">
        <v>834</v>
      </c>
      <c r="E328" s="69">
        <v>3000000</v>
      </c>
      <c r="F328" s="69">
        <v>10000000</v>
      </c>
    </row>
    <row r="329" spans="1:6" ht="15.75" thickBot="1" x14ac:dyDescent="0.3">
      <c r="A329" s="70" t="s">
        <v>1146</v>
      </c>
      <c r="B329" s="75" t="s">
        <v>2849</v>
      </c>
      <c r="C329" s="40" t="s">
        <v>1134</v>
      </c>
      <c r="D329" s="40" t="s">
        <v>834</v>
      </c>
      <c r="E329" s="69">
        <v>450000000</v>
      </c>
      <c r="F329" s="69">
        <v>750000000</v>
      </c>
    </row>
    <row r="330" spans="1:6" ht="15.75" thickBot="1" x14ac:dyDescent="0.3">
      <c r="A330" s="70" t="s">
        <v>1147</v>
      </c>
      <c r="B330" s="75" t="s">
        <v>2849</v>
      </c>
      <c r="C330" s="40" t="s">
        <v>1134</v>
      </c>
      <c r="D330" s="40" t="s">
        <v>834</v>
      </c>
      <c r="E330" s="40" t="s">
        <v>1039</v>
      </c>
      <c r="F330" s="69">
        <v>100000000</v>
      </c>
    </row>
    <row r="331" spans="1:6" ht="15.75" thickBot="1" x14ac:dyDescent="0.3">
      <c r="A331" s="70" t="s">
        <v>1148</v>
      </c>
      <c r="B331" s="75" t="s">
        <v>2850</v>
      </c>
      <c r="C331" s="40" t="s">
        <v>1134</v>
      </c>
      <c r="D331" s="40" t="s">
        <v>834</v>
      </c>
      <c r="E331" s="40" t="s">
        <v>412</v>
      </c>
      <c r="F331" s="69">
        <v>10000000</v>
      </c>
    </row>
    <row r="332" spans="1:6" ht="15.75" thickBot="1" x14ac:dyDescent="0.3">
      <c r="A332" s="70" t="s">
        <v>1149</v>
      </c>
      <c r="B332" s="75" t="s">
        <v>2850</v>
      </c>
      <c r="C332" s="40" t="s">
        <v>1134</v>
      </c>
      <c r="D332" s="40" t="s">
        <v>834</v>
      </c>
      <c r="E332" s="40" t="s">
        <v>412</v>
      </c>
      <c r="F332" s="69">
        <v>9500000</v>
      </c>
    </row>
    <row r="333" spans="1:6" ht="15.75" thickBot="1" x14ac:dyDescent="0.3">
      <c r="A333" s="70" t="s">
        <v>1150</v>
      </c>
      <c r="B333" s="75" t="s">
        <v>2850</v>
      </c>
      <c r="C333" s="40" t="s">
        <v>1134</v>
      </c>
      <c r="D333" s="40" t="s">
        <v>820</v>
      </c>
      <c r="E333" s="40" t="s">
        <v>412</v>
      </c>
      <c r="F333" s="69">
        <v>5196846</v>
      </c>
    </row>
    <row r="334" spans="1:6" ht="15.75" thickBot="1" x14ac:dyDescent="0.3">
      <c r="A334" s="70" t="s">
        <v>1151</v>
      </c>
      <c r="B334" s="75" t="s">
        <v>2850</v>
      </c>
      <c r="C334" s="40" t="s">
        <v>1134</v>
      </c>
      <c r="D334" s="40" t="s">
        <v>834</v>
      </c>
      <c r="E334" s="40" t="s">
        <v>412</v>
      </c>
      <c r="F334" s="69">
        <v>25000000</v>
      </c>
    </row>
    <row r="335" spans="1:6" ht="15.75" thickBot="1" x14ac:dyDescent="0.3">
      <c r="A335" s="70" t="s">
        <v>1152</v>
      </c>
      <c r="B335" s="75" t="s">
        <v>2851</v>
      </c>
      <c r="C335" s="40" t="s">
        <v>1153</v>
      </c>
      <c r="D335" s="40" t="s">
        <v>905</v>
      </c>
      <c r="E335" s="69">
        <v>16120000</v>
      </c>
      <c r="F335" s="69">
        <v>50196846</v>
      </c>
    </row>
    <row r="336" spans="1:6" ht="15.75" thickBot="1" x14ac:dyDescent="0.3">
      <c r="A336" s="70" t="s">
        <v>1154</v>
      </c>
      <c r="B336" s="75" t="s">
        <v>2851</v>
      </c>
      <c r="C336" s="40" t="s">
        <v>1153</v>
      </c>
      <c r="D336" s="40" t="s">
        <v>905</v>
      </c>
      <c r="E336" s="69">
        <v>1650000</v>
      </c>
      <c r="F336" s="69">
        <v>5000000</v>
      </c>
    </row>
    <row r="337" spans="1:6" ht="15.75" thickBot="1" x14ac:dyDescent="0.3">
      <c r="A337" s="70" t="s">
        <v>1155</v>
      </c>
      <c r="B337" s="75" t="s">
        <v>2851</v>
      </c>
      <c r="C337" s="40" t="s">
        <v>1153</v>
      </c>
      <c r="D337" s="40" t="s">
        <v>905</v>
      </c>
      <c r="E337" s="69">
        <v>7569000</v>
      </c>
      <c r="F337" s="69">
        <v>25000000</v>
      </c>
    </row>
    <row r="338" spans="1:6" ht="15.75" thickBot="1" x14ac:dyDescent="0.3">
      <c r="A338" s="70" t="s">
        <v>1156</v>
      </c>
      <c r="B338" s="75" t="s">
        <v>2851</v>
      </c>
      <c r="C338" s="40" t="s">
        <v>1153</v>
      </c>
      <c r="D338" s="40" t="s">
        <v>1157</v>
      </c>
      <c r="E338" s="69">
        <v>10200000</v>
      </c>
      <c r="F338" s="69">
        <v>23000000</v>
      </c>
    </row>
    <row r="339" spans="1:6" ht="15.75" thickBot="1" x14ac:dyDescent="0.3">
      <c r="A339" s="70" t="s">
        <v>837</v>
      </c>
      <c r="B339" s="75" t="s">
        <v>2851</v>
      </c>
      <c r="C339" s="40" t="s">
        <v>1153</v>
      </c>
      <c r="D339" s="40" t="s">
        <v>836</v>
      </c>
      <c r="E339" s="69">
        <v>1680000</v>
      </c>
      <c r="F339" s="69">
        <v>14000000</v>
      </c>
    </row>
    <row r="340" spans="1:6" ht="15.75" thickBot="1" x14ac:dyDescent="0.3">
      <c r="A340" s="70" t="s">
        <v>1158</v>
      </c>
      <c r="B340" s="75" t="s">
        <v>2851</v>
      </c>
      <c r="C340" s="40" t="s">
        <v>1153</v>
      </c>
      <c r="D340" s="40" t="s">
        <v>905</v>
      </c>
      <c r="E340" s="69">
        <v>29400000</v>
      </c>
      <c r="F340" s="69">
        <v>100000000</v>
      </c>
    </row>
    <row r="341" spans="1:6" ht="15.75" thickBot="1" x14ac:dyDescent="0.3">
      <c r="A341" s="70" t="s">
        <v>1159</v>
      </c>
      <c r="B341" s="75" t="s">
        <v>2851</v>
      </c>
      <c r="C341" s="40" t="s">
        <v>1153</v>
      </c>
      <c r="D341" s="40" t="s">
        <v>905</v>
      </c>
      <c r="E341" s="69">
        <v>2900000</v>
      </c>
      <c r="F341" s="69">
        <v>4000000</v>
      </c>
    </row>
    <row r="342" spans="1:6" ht="15.75" thickBot="1" x14ac:dyDescent="0.3">
      <c r="A342" s="70" t="s">
        <v>1160</v>
      </c>
      <c r="B342" s="75" t="s">
        <v>2851</v>
      </c>
      <c r="C342" s="40" t="s">
        <v>1153</v>
      </c>
      <c r="D342" s="40" t="s">
        <v>1157</v>
      </c>
      <c r="E342" s="69">
        <v>32962000</v>
      </c>
      <c r="F342" s="69">
        <v>120000000</v>
      </c>
    </row>
    <row r="343" spans="1:6" ht="15.75" thickBot="1" x14ac:dyDescent="0.3">
      <c r="A343" s="70" t="s">
        <v>1161</v>
      </c>
      <c r="B343" s="75" t="s">
        <v>2851</v>
      </c>
      <c r="C343" s="40" t="s">
        <v>1153</v>
      </c>
      <c r="D343" s="40" t="s">
        <v>905</v>
      </c>
      <c r="E343" s="40" t="s">
        <v>412</v>
      </c>
      <c r="F343" s="69">
        <v>6000000</v>
      </c>
    </row>
    <row r="344" spans="1:6" ht="15.75" thickBot="1" x14ac:dyDescent="0.3">
      <c r="A344" s="70" t="s">
        <v>1162</v>
      </c>
      <c r="B344" s="75" t="s">
        <v>2851</v>
      </c>
      <c r="C344" s="40" t="s">
        <v>1153</v>
      </c>
      <c r="D344" s="40" t="s">
        <v>866</v>
      </c>
      <c r="E344" s="40" t="s">
        <v>412</v>
      </c>
      <c r="F344" s="69">
        <v>15000000</v>
      </c>
    </row>
    <row r="345" spans="1:6" ht="15.75" thickBot="1" x14ac:dyDescent="0.3">
      <c r="A345" s="70" t="s">
        <v>1163</v>
      </c>
      <c r="B345" s="75" t="s">
        <v>2851</v>
      </c>
      <c r="C345" s="40" t="s">
        <v>1153</v>
      </c>
      <c r="D345" s="40" t="s">
        <v>866</v>
      </c>
      <c r="E345" s="69">
        <v>1890000</v>
      </c>
      <c r="F345" s="69">
        <v>7000000</v>
      </c>
    </row>
    <row r="346" spans="1:6" ht="15.75" thickBot="1" x14ac:dyDescent="0.3">
      <c r="A346" s="70" t="s">
        <v>1164</v>
      </c>
      <c r="B346" s="75" t="s">
        <v>2851</v>
      </c>
      <c r="C346" s="40" t="s">
        <v>1153</v>
      </c>
      <c r="D346" s="40" t="s">
        <v>830</v>
      </c>
      <c r="E346" s="69">
        <v>500000</v>
      </c>
      <c r="F346" s="69">
        <v>1000000</v>
      </c>
    </row>
    <row r="347" spans="1:6" ht="15.75" thickBot="1" x14ac:dyDescent="0.3">
      <c r="A347" s="70" t="s">
        <v>1165</v>
      </c>
      <c r="B347" s="75" t="s">
        <v>2851</v>
      </c>
      <c r="C347" s="40" t="s">
        <v>1153</v>
      </c>
      <c r="D347" s="40" t="s">
        <v>836</v>
      </c>
      <c r="E347" s="40" t="s">
        <v>412</v>
      </c>
      <c r="F347" s="69">
        <v>10000000</v>
      </c>
    </row>
    <row r="348" spans="1:6" ht="15.75" thickBot="1" x14ac:dyDescent="0.3">
      <c r="A348" s="70" t="s">
        <v>1166</v>
      </c>
      <c r="B348" s="75" t="s">
        <v>2851</v>
      </c>
      <c r="C348" s="40" t="s">
        <v>1153</v>
      </c>
      <c r="D348" s="40" t="s">
        <v>834</v>
      </c>
      <c r="E348" s="69">
        <v>3175000</v>
      </c>
      <c r="F348" s="69">
        <v>5000000</v>
      </c>
    </row>
    <row r="349" spans="1:6" ht="15.75" thickBot="1" x14ac:dyDescent="0.3">
      <c r="A349" s="70" t="s">
        <v>1167</v>
      </c>
      <c r="B349" s="75" t="s">
        <v>2851</v>
      </c>
      <c r="C349" s="40" t="s">
        <v>1153</v>
      </c>
      <c r="D349" s="40" t="s">
        <v>905</v>
      </c>
      <c r="E349" s="69">
        <v>1700000</v>
      </c>
      <c r="F349" s="69">
        <v>5000000</v>
      </c>
    </row>
    <row r="350" spans="1:6" ht="15.75" thickBot="1" x14ac:dyDescent="0.3">
      <c r="A350" s="70" t="s">
        <v>1168</v>
      </c>
      <c r="B350" s="75" t="s">
        <v>2851</v>
      </c>
      <c r="C350" s="40" t="s">
        <v>1153</v>
      </c>
      <c r="D350" s="40" t="s">
        <v>905</v>
      </c>
      <c r="E350" s="40" t="s">
        <v>412</v>
      </c>
      <c r="F350" s="69">
        <v>35000000</v>
      </c>
    </row>
    <row r="351" spans="1:6" ht="15.75" thickBot="1" x14ac:dyDescent="0.3">
      <c r="A351" s="70" t="s">
        <v>1169</v>
      </c>
      <c r="B351" s="75" t="s">
        <v>2851</v>
      </c>
      <c r="C351" s="40" t="s">
        <v>1153</v>
      </c>
      <c r="D351" s="40" t="s">
        <v>834</v>
      </c>
      <c r="E351" s="69">
        <v>19502293</v>
      </c>
      <c r="F351" s="69">
        <v>30000000</v>
      </c>
    </row>
    <row r="352" spans="1:6" ht="15.75" thickBot="1" x14ac:dyDescent="0.3">
      <c r="A352" s="70" t="s">
        <v>1170</v>
      </c>
      <c r="B352" s="75" t="s">
        <v>2851</v>
      </c>
      <c r="C352" s="40" t="s">
        <v>1153</v>
      </c>
      <c r="D352" s="40" t="s">
        <v>866</v>
      </c>
      <c r="E352" s="40" t="s">
        <v>412</v>
      </c>
      <c r="F352" s="69">
        <v>1000000</v>
      </c>
    </row>
    <row r="353" spans="1:6" ht="15.75" thickBot="1" x14ac:dyDescent="0.3">
      <c r="A353" s="70" t="s">
        <v>1171</v>
      </c>
      <c r="B353" s="75" t="s">
        <v>2851</v>
      </c>
      <c r="C353" s="40" t="s">
        <v>1153</v>
      </c>
      <c r="D353" s="40" t="s">
        <v>905</v>
      </c>
      <c r="E353" s="69">
        <v>66000000</v>
      </c>
      <c r="F353" s="69">
        <v>250000000</v>
      </c>
    </row>
    <row r="354" spans="1:6" ht="15.75" thickBot="1" x14ac:dyDescent="0.3">
      <c r="A354" s="70" t="s">
        <v>1172</v>
      </c>
      <c r="B354" s="75" t="s">
        <v>2851</v>
      </c>
      <c r="C354" s="40" t="s">
        <v>1153</v>
      </c>
      <c r="D354" s="40" t="s">
        <v>1173</v>
      </c>
      <c r="E354" s="40" t="s">
        <v>412</v>
      </c>
      <c r="F354" s="69">
        <v>10803154</v>
      </c>
    </row>
    <row r="355" spans="1:6" ht="15.75" thickBot="1" x14ac:dyDescent="0.3">
      <c r="A355" s="70" t="s">
        <v>1174</v>
      </c>
      <c r="B355" s="75" t="s">
        <v>2851</v>
      </c>
      <c r="C355" s="40" t="s">
        <v>1153</v>
      </c>
      <c r="D355" s="40" t="s">
        <v>1173</v>
      </c>
      <c r="E355" s="69">
        <v>170000000</v>
      </c>
      <c r="F355" s="69">
        <v>100000000</v>
      </c>
    </row>
    <row r="356" spans="1:6" ht="15.75" thickBot="1" x14ac:dyDescent="0.3">
      <c r="A356" s="70" t="s">
        <v>1175</v>
      </c>
      <c r="B356" s="75" t="s">
        <v>2851</v>
      </c>
      <c r="C356" s="40" t="s">
        <v>1153</v>
      </c>
      <c r="D356" s="40" t="s">
        <v>1173</v>
      </c>
      <c r="E356" s="69">
        <v>48000000</v>
      </c>
      <c r="F356" s="69">
        <v>100000000</v>
      </c>
    </row>
    <row r="357" spans="1:6" ht="15.75" thickBot="1" x14ac:dyDescent="0.3">
      <c r="A357" s="70" t="s">
        <v>1176</v>
      </c>
      <c r="B357" s="75" t="s">
        <v>2851</v>
      </c>
      <c r="C357" s="40" t="s">
        <v>1153</v>
      </c>
      <c r="D357" s="40" t="s">
        <v>1173</v>
      </c>
      <c r="E357" s="69">
        <v>48000000</v>
      </c>
      <c r="F357" s="69">
        <v>100000000</v>
      </c>
    </row>
    <row r="358" spans="1:6" ht="15.75" thickBot="1" x14ac:dyDescent="0.3">
      <c r="A358" s="70" t="s">
        <v>1177</v>
      </c>
      <c r="B358" s="75" t="s">
        <v>2851</v>
      </c>
      <c r="C358" s="40" t="s">
        <v>1153</v>
      </c>
      <c r="D358" s="40" t="s">
        <v>1173</v>
      </c>
      <c r="E358" s="69">
        <v>48000000</v>
      </c>
      <c r="F358" s="69">
        <v>100000000</v>
      </c>
    </row>
    <row r="359" spans="1:6" ht="15.75" thickBot="1" x14ac:dyDescent="0.3">
      <c r="A359" s="70" t="s">
        <v>1178</v>
      </c>
      <c r="B359" s="75" t="s">
        <v>2851</v>
      </c>
      <c r="C359" s="40" t="s">
        <v>1153</v>
      </c>
      <c r="D359" s="40" t="s">
        <v>1173</v>
      </c>
      <c r="E359" s="69">
        <v>50000000</v>
      </c>
      <c r="F359" s="69">
        <v>160000000</v>
      </c>
    </row>
    <row r="360" spans="1:6" ht="15.75" thickBot="1" x14ac:dyDescent="0.3">
      <c r="A360" s="70" t="s">
        <v>1179</v>
      </c>
      <c r="B360" s="75" t="s">
        <v>2851</v>
      </c>
      <c r="C360" s="40" t="s">
        <v>1153</v>
      </c>
      <c r="D360" s="40" t="s">
        <v>1173</v>
      </c>
      <c r="E360" s="40" t="s">
        <v>412</v>
      </c>
      <c r="F360" s="69">
        <v>100000000</v>
      </c>
    </row>
    <row r="361" spans="1:6" ht="15.75" thickBot="1" x14ac:dyDescent="0.3">
      <c r="A361" s="70" t="s">
        <v>1180</v>
      </c>
      <c r="B361" s="75" t="s">
        <v>2851</v>
      </c>
      <c r="C361" s="40" t="s">
        <v>1153</v>
      </c>
      <c r="D361" s="40" t="s">
        <v>1173</v>
      </c>
      <c r="E361" s="40" t="s">
        <v>412</v>
      </c>
      <c r="F361" s="69">
        <v>100000000</v>
      </c>
    </row>
    <row r="362" spans="1:6" ht="15.75" thickBot="1" x14ac:dyDescent="0.3">
      <c r="A362" s="70" t="s">
        <v>1181</v>
      </c>
      <c r="B362" s="75" t="s">
        <v>2851</v>
      </c>
      <c r="C362" s="40" t="s">
        <v>1153</v>
      </c>
      <c r="D362" s="40" t="s">
        <v>1173</v>
      </c>
      <c r="E362" s="40" t="s">
        <v>412</v>
      </c>
      <c r="F362" s="69">
        <v>100000000</v>
      </c>
    </row>
    <row r="363" spans="1:6" ht="15.75" thickBot="1" x14ac:dyDescent="0.3">
      <c r="A363" s="70" t="s">
        <v>1182</v>
      </c>
      <c r="B363" s="75" t="s">
        <v>2851</v>
      </c>
      <c r="C363" s="40" t="s">
        <v>1153</v>
      </c>
      <c r="D363" s="40" t="s">
        <v>1173</v>
      </c>
      <c r="E363" s="40" t="s">
        <v>412</v>
      </c>
      <c r="F363" s="69">
        <v>70000000</v>
      </c>
    </row>
    <row r="364" spans="1:6" ht="15.75" thickBot="1" x14ac:dyDescent="0.3">
      <c r="A364" s="70" t="s">
        <v>1183</v>
      </c>
      <c r="B364" s="75" t="s">
        <v>2851</v>
      </c>
      <c r="C364" s="40" t="s">
        <v>1153</v>
      </c>
      <c r="D364" s="40" t="s">
        <v>1184</v>
      </c>
      <c r="E364" s="69">
        <v>21000000</v>
      </c>
      <c r="F364" s="69">
        <v>120000000</v>
      </c>
    </row>
    <row r="365" spans="1:6" ht="26.25" thickBot="1" x14ac:dyDescent="0.3">
      <c r="A365" s="70" t="s">
        <v>1185</v>
      </c>
      <c r="B365" s="75" t="s">
        <v>2851</v>
      </c>
      <c r="C365" s="40" t="s">
        <v>1153</v>
      </c>
      <c r="D365" s="40" t="s">
        <v>1173</v>
      </c>
      <c r="E365" s="40" t="s">
        <v>412</v>
      </c>
      <c r="F365" s="69">
        <v>400000000</v>
      </c>
    </row>
    <row r="366" spans="1:6" ht="15.75" thickBot="1" x14ac:dyDescent="0.3">
      <c r="A366" s="70" t="s">
        <v>1186</v>
      </c>
      <c r="B366" s="75" t="s">
        <v>2851</v>
      </c>
      <c r="C366" s="40" t="s">
        <v>1153</v>
      </c>
      <c r="D366" s="40" t="s">
        <v>1173</v>
      </c>
      <c r="E366" s="40" t="s">
        <v>412</v>
      </c>
      <c r="F366" s="69">
        <v>5000000</v>
      </c>
    </row>
    <row r="367" spans="1:6" ht="15.75" thickBot="1" x14ac:dyDescent="0.3">
      <c r="A367" s="70" t="s">
        <v>1187</v>
      </c>
      <c r="B367" s="75" t="s">
        <v>2851</v>
      </c>
      <c r="C367" s="40" t="s">
        <v>1153</v>
      </c>
      <c r="D367" s="40" t="s">
        <v>839</v>
      </c>
      <c r="E367" s="40" t="s">
        <v>412</v>
      </c>
      <c r="F367" s="69">
        <v>7500000</v>
      </c>
    </row>
    <row r="368" spans="1:6" ht="15.75" thickBot="1" x14ac:dyDescent="0.3">
      <c r="A368" s="70" t="s">
        <v>1188</v>
      </c>
      <c r="B368" s="75" t="s">
        <v>2851</v>
      </c>
      <c r="C368" s="40" t="s">
        <v>1153</v>
      </c>
      <c r="D368" s="40" t="s">
        <v>1189</v>
      </c>
      <c r="E368" s="40" t="s">
        <v>412</v>
      </c>
      <c r="F368" s="69">
        <v>40000000</v>
      </c>
    </row>
    <row r="369" spans="1:6" ht="15.75" thickBot="1" x14ac:dyDescent="0.3">
      <c r="A369" s="70" t="s">
        <v>1190</v>
      </c>
      <c r="B369" s="75" t="s">
        <v>2851</v>
      </c>
      <c r="C369" s="40" t="s">
        <v>1153</v>
      </c>
      <c r="D369" s="40" t="s">
        <v>905</v>
      </c>
      <c r="E369" s="40" t="s">
        <v>412</v>
      </c>
      <c r="F369" s="69">
        <v>500000</v>
      </c>
    </row>
    <row r="370" spans="1:6" ht="15.75" thickBot="1" x14ac:dyDescent="0.3">
      <c r="A370" s="70" t="s">
        <v>1191</v>
      </c>
      <c r="B370" s="75" t="s">
        <v>2851</v>
      </c>
      <c r="C370" s="40" t="s">
        <v>1153</v>
      </c>
      <c r="D370" s="40" t="s">
        <v>1173</v>
      </c>
      <c r="E370" s="40" t="s">
        <v>412</v>
      </c>
      <c r="F370" s="69">
        <v>200000000</v>
      </c>
    </row>
    <row r="371" spans="1:6" ht="15.75" thickBot="1" x14ac:dyDescent="0.3">
      <c r="A371" s="70" t="s">
        <v>837</v>
      </c>
      <c r="B371" s="75" t="s">
        <v>2852</v>
      </c>
      <c r="C371" s="40" t="s">
        <v>1192</v>
      </c>
      <c r="D371" s="40" t="s">
        <v>836</v>
      </c>
      <c r="E371" s="40" t="s">
        <v>412</v>
      </c>
      <c r="F371" s="69">
        <v>5000000</v>
      </c>
    </row>
    <row r="372" spans="1:6" ht="15.75" thickBot="1" x14ac:dyDescent="0.3">
      <c r="A372" s="70" t="s">
        <v>1193</v>
      </c>
      <c r="B372" s="75" t="s">
        <v>2852</v>
      </c>
      <c r="C372" s="40" t="s">
        <v>1192</v>
      </c>
      <c r="D372" s="40" t="s">
        <v>866</v>
      </c>
      <c r="E372" s="40" t="s">
        <v>412</v>
      </c>
      <c r="F372" s="69">
        <v>8000000</v>
      </c>
    </row>
    <row r="373" spans="1:6" ht="15.75" thickBot="1" x14ac:dyDescent="0.3">
      <c r="A373" s="70" t="s">
        <v>869</v>
      </c>
      <c r="B373" s="75" t="s">
        <v>2852</v>
      </c>
      <c r="C373" s="40" t="s">
        <v>1192</v>
      </c>
      <c r="D373" s="40" t="s">
        <v>866</v>
      </c>
      <c r="E373" s="69">
        <v>22193369.890000001</v>
      </c>
      <c r="F373" s="69">
        <v>10000000</v>
      </c>
    </row>
    <row r="374" spans="1:6" ht="15.75" thickBot="1" x14ac:dyDescent="0.3">
      <c r="A374" s="70" t="s">
        <v>1194</v>
      </c>
      <c r="B374" s="75" t="s">
        <v>2852</v>
      </c>
      <c r="C374" s="40" t="s">
        <v>1192</v>
      </c>
      <c r="D374" s="40" t="s">
        <v>836</v>
      </c>
      <c r="E374" s="40" t="s">
        <v>412</v>
      </c>
      <c r="F374" s="69">
        <v>12700000</v>
      </c>
    </row>
    <row r="375" spans="1:6" ht="15.75" thickBot="1" x14ac:dyDescent="0.3">
      <c r="A375" s="70" t="s">
        <v>1195</v>
      </c>
      <c r="B375" s="75" t="s">
        <v>2852</v>
      </c>
      <c r="C375" s="40" t="s">
        <v>1192</v>
      </c>
      <c r="D375" s="40" t="s">
        <v>880</v>
      </c>
      <c r="E375" s="69">
        <v>12408342.109999999</v>
      </c>
      <c r="F375" s="69">
        <v>1000000</v>
      </c>
    </row>
    <row r="376" spans="1:6" ht="15.75" thickBot="1" x14ac:dyDescent="0.3">
      <c r="A376" s="70" t="s">
        <v>1196</v>
      </c>
      <c r="B376" s="75" t="s">
        <v>2852</v>
      </c>
      <c r="C376" s="40" t="s">
        <v>1192</v>
      </c>
      <c r="D376" s="40" t="s">
        <v>834</v>
      </c>
      <c r="E376" s="69">
        <v>3500000</v>
      </c>
      <c r="F376" s="69">
        <v>7000000</v>
      </c>
    </row>
    <row r="377" spans="1:6" ht="15.75" thickBot="1" x14ac:dyDescent="0.3">
      <c r="A377" s="70" t="s">
        <v>1197</v>
      </c>
      <c r="B377" s="75" t="s">
        <v>2852</v>
      </c>
      <c r="C377" s="40" t="s">
        <v>1192</v>
      </c>
      <c r="D377" s="40" t="s">
        <v>905</v>
      </c>
      <c r="E377" s="40" t="s">
        <v>412</v>
      </c>
      <c r="F377" s="69">
        <v>52000000</v>
      </c>
    </row>
    <row r="378" spans="1:6" ht="15.75" thickBot="1" x14ac:dyDescent="0.3">
      <c r="A378" s="70" t="s">
        <v>871</v>
      </c>
      <c r="B378" s="75" t="s">
        <v>2852</v>
      </c>
      <c r="C378" s="40" t="s">
        <v>1192</v>
      </c>
      <c r="D378" s="40" t="s">
        <v>841</v>
      </c>
      <c r="E378" s="40" t="s">
        <v>412</v>
      </c>
      <c r="F378" s="69">
        <v>7000000</v>
      </c>
    </row>
    <row r="379" spans="1:6" ht="15.75" thickBot="1" x14ac:dyDescent="0.3">
      <c r="A379" s="70" t="s">
        <v>829</v>
      </c>
      <c r="B379" s="75" t="s">
        <v>2852</v>
      </c>
      <c r="C379" s="40" t="s">
        <v>1192</v>
      </c>
      <c r="D379" s="40" t="s">
        <v>905</v>
      </c>
      <c r="E379" s="40" t="s">
        <v>412</v>
      </c>
      <c r="F379" s="69">
        <v>4000000</v>
      </c>
    </row>
    <row r="380" spans="1:6" ht="15.75" thickBot="1" x14ac:dyDescent="0.3">
      <c r="A380" s="70" t="s">
        <v>924</v>
      </c>
      <c r="B380" s="75" t="s">
        <v>2852</v>
      </c>
      <c r="C380" s="40" t="s">
        <v>1192</v>
      </c>
      <c r="D380" s="40" t="s">
        <v>905</v>
      </c>
      <c r="E380" s="40" t="s">
        <v>412</v>
      </c>
      <c r="F380" s="69">
        <v>1000000</v>
      </c>
    </row>
    <row r="381" spans="1:6" ht="15.75" thickBot="1" x14ac:dyDescent="0.3">
      <c r="A381" s="70" t="s">
        <v>1198</v>
      </c>
      <c r="B381" s="75" t="s">
        <v>2852</v>
      </c>
      <c r="C381" s="40" t="s">
        <v>1192</v>
      </c>
      <c r="D381" s="40" t="s">
        <v>839</v>
      </c>
      <c r="E381" s="40" t="s">
        <v>412</v>
      </c>
      <c r="F381" s="69">
        <v>90000000</v>
      </c>
    </row>
    <row r="382" spans="1:6" ht="26.25" thickBot="1" x14ac:dyDescent="0.3">
      <c r="A382" s="70" t="s">
        <v>1199</v>
      </c>
      <c r="B382" s="75" t="s">
        <v>2853</v>
      </c>
      <c r="C382" s="40" t="s">
        <v>1200</v>
      </c>
      <c r="D382" s="40" t="s">
        <v>1201</v>
      </c>
      <c r="E382" s="40" t="s">
        <v>412</v>
      </c>
      <c r="F382" s="69">
        <v>3328936.59</v>
      </c>
    </row>
    <row r="383" spans="1:6" ht="26.25" thickBot="1" x14ac:dyDescent="0.3">
      <c r="A383" s="70" t="s">
        <v>1202</v>
      </c>
      <c r="B383" s="75" t="s">
        <v>2853</v>
      </c>
      <c r="C383" s="40" t="s">
        <v>1200</v>
      </c>
      <c r="D383" s="40" t="s">
        <v>1201</v>
      </c>
      <c r="E383" s="40" t="s">
        <v>412</v>
      </c>
      <c r="F383" s="69">
        <v>12638866.880000001</v>
      </c>
    </row>
    <row r="384" spans="1:6" ht="26.25" thickBot="1" x14ac:dyDescent="0.3">
      <c r="A384" s="70" t="s">
        <v>1203</v>
      </c>
      <c r="B384" s="75" t="s">
        <v>2853</v>
      </c>
      <c r="C384" s="40" t="s">
        <v>1200</v>
      </c>
      <c r="D384" s="40" t="s">
        <v>1201</v>
      </c>
      <c r="E384" s="40" t="s">
        <v>412</v>
      </c>
      <c r="F384" s="69">
        <v>6656963.6900000004</v>
      </c>
    </row>
    <row r="385" spans="1:6" ht="26.25" thickBot="1" x14ac:dyDescent="0.3">
      <c r="A385" s="70" t="s">
        <v>1204</v>
      </c>
      <c r="B385" s="75" t="s">
        <v>2853</v>
      </c>
      <c r="C385" s="40" t="s">
        <v>1200</v>
      </c>
      <c r="D385" s="40" t="s">
        <v>1201</v>
      </c>
      <c r="E385" s="40" t="s">
        <v>412</v>
      </c>
      <c r="F385" s="69">
        <v>3665786.8799999999</v>
      </c>
    </row>
    <row r="386" spans="1:6" ht="26.25" thickBot="1" x14ac:dyDescent="0.3">
      <c r="A386" s="70" t="s">
        <v>1205</v>
      </c>
      <c r="B386" s="75" t="s">
        <v>2853</v>
      </c>
      <c r="C386" s="40" t="s">
        <v>1200</v>
      </c>
      <c r="D386" s="40" t="s">
        <v>1201</v>
      </c>
      <c r="E386" s="40" t="s">
        <v>412</v>
      </c>
      <c r="F386" s="69">
        <v>4508502.05</v>
      </c>
    </row>
    <row r="387" spans="1:6" ht="15.75" thickBot="1" x14ac:dyDescent="0.3">
      <c r="A387" s="70" t="s">
        <v>1206</v>
      </c>
      <c r="B387" s="75" t="s">
        <v>2853</v>
      </c>
      <c r="C387" s="40" t="s">
        <v>1200</v>
      </c>
      <c r="D387" s="40" t="s">
        <v>1207</v>
      </c>
      <c r="E387" s="40" t="s">
        <v>412</v>
      </c>
      <c r="F387" s="69">
        <v>5170951.38</v>
      </c>
    </row>
    <row r="388" spans="1:6" ht="26.25" thickBot="1" x14ac:dyDescent="0.3">
      <c r="A388" s="70" t="s">
        <v>1208</v>
      </c>
      <c r="B388" s="75" t="s">
        <v>2853</v>
      </c>
      <c r="C388" s="40" t="s">
        <v>1200</v>
      </c>
      <c r="D388" s="40" t="s">
        <v>1201</v>
      </c>
      <c r="E388" s="69">
        <v>178567772</v>
      </c>
      <c r="F388" s="69">
        <v>71427108.799999997</v>
      </c>
    </row>
    <row r="389" spans="1:6" ht="26.25" thickBot="1" x14ac:dyDescent="0.3">
      <c r="A389" s="70" t="s">
        <v>1209</v>
      </c>
      <c r="B389" s="75" t="s">
        <v>2853</v>
      </c>
      <c r="C389" s="40" t="s">
        <v>1200</v>
      </c>
      <c r="D389" s="40" t="s">
        <v>1201</v>
      </c>
      <c r="E389" s="69">
        <v>1389861</v>
      </c>
      <c r="F389" s="69">
        <v>555944.27</v>
      </c>
    </row>
    <row r="390" spans="1:6" ht="15.75" thickBot="1" x14ac:dyDescent="0.3">
      <c r="A390" s="70" t="s">
        <v>1210</v>
      </c>
      <c r="B390" s="75" t="s">
        <v>2853</v>
      </c>
      <c r="C390" s="40" t="s">
        <v>1200</v>
      </c>
      <c r="D390" s="40" t="s">
        <v>1201</v>
      </c>
      <c r="E390" s="69">
        <v>40000000</v>
      </c>
      <c r="F390" s="69">
        <v>10000000</v>
      </c>
    </row>
    <row r="391" spans="1:6" ht="15.75" thickBot="1" x14ac:dyDescent="0.3">
      <c r="A391" s="70" t="s">
        <v>1211</v>
      </c>
      <c r="B391" s="75" t="s">
        <v>2853</v>
      </c>
      <c r="C391" s="40" t="s">
        <v>1200</v>
      </c>
      <c r="D391" s="40" t="s">
        <v>1201</v>
      </c>
      <c r="E391" s="69">
        <v>40856260</v>
      </c>
      <c r="F391" s="69">
        <v>10000000</v>
      </c>
    </row>
    <row r="392" spans="1:6" ht="26.25" thickBot="1" x14ac:dyDescent="0.3">
      <c r="A392" s="70" t="s">
        <v>1212</v>
      </c>
      <c r="B392" s="75" t="s">
        <v>2853</v>
      </c>
      <c r="C392" s="40" t="s">
        <v>1200</v>
      </c>
      <c r="D392" s="40" t="s">
        <v>1201</v>
      </c>
      <c r="E392" s="69">
        <v>51349749</v>
      </c>
      <c r="F392" s="69">
        <v>10539899.699999999</v>
      </c>
    </row>
    <row r="393" spans="1:6" ht="26.25" thickBot="1" x14ac:dyDescent="0.3">
      <c r="A393" s="70" t="s">
        <v>1213</v>
      </c>
      <c r="B393" s="75" t="s">
        <v>2853</v>
      </c>
      <c r="C393" s="40" t="s">
        <v>1200</v>
      </c>
      <c r="D393" s="40" t="s">
        <v>1201</v>
      </c>
      <c r="E393" s="40" t="s">
        <v>1214</v>
      </c>
      <c r="F393" s="69">
        <v>13463411.4</v>
      </c>
    </row>
    <row r="394" spans="1:6" ht="26.25" thickBot="1" x14ac:dyDescent="0.3">
      <c r="A394" s="70" t="s">
        <v>1215</v>
      </c>
      <c r="B394" s="75" t="s">
        <v>2853</v>
      </c>
      <c r="C394" s="40" t="s">
        <v>1200</v>
      </c>
      <c r="D394" s="40" t="s">
        <v>1201</v>
      </c>
      <c r="E394" s="40" t="s">
        <v>412</v>
      </c>
      <c r="F394" s="69">
        <v>1417271.44</v>
      </c>
    </row>
    <row r="395" spans="1:6" ht="26.25" thickBot="1" x14ac:dyDescent="0.3">
      <c r="A395" s="70" t="s">
        <v>1216</v>
      </c>
      <c r="B395" s="75" t="s">
        <v>2853</v>
      </c>
      <c r="C395" s="40" t="s">
        <v>1200</v>
      </c>
      <c r="D395" s="40" t="s">
        <v>1201</v>
      </c>
      <c r="E395" s="69">
        <v>2184430</v>
      </c>
      <c r="F395" s="69">
        <v>873771.8</v>
      </c>
    </row>
    <row r="396" spans="1:6" ht="39" thickBot="1" x14ac:dyDescent="0.3">
      <c r="A396" s="70" t="s">
        <v>1217</v>
      </c>
      <c r="B396" s="75" t="s">
        <v>2853</v>
      </c>
      <c r="C396" s="40" t="s">
        <v>1200</v>
      </c>
      <c r="D396" s="40" t="s">
        <v>1201</v>
      </c>
      <c r="E396" s="40" t="s">
        <v>412</v>
      </c>
      <c r="F396" s="69">
        <v>642925.78</v>
      </c>
    </row>
    <row r="397" spans="1:6" ht="26.25" thickBot="1" x14ac:dyDescent="0.3">
      <c r="A397" s="70" t="s">
        <v>1218</v>
      </c>
      <c r="B397" s="75" t="s">
        <v>2853</v>
      </c>
      <c r="C397" s="40" t="s">
        <v>1200</v>
      </c>
      <c r="D397" s="40" t="s">
        <v>1201</v>
      </c>
      <c r="E397" s="69">
        <v>2402266</v>
      </c>
      <c r="F397" s="69">
        <v>1120000</v>
      </c>
    </row>
    <row r="398" spans="1:6" ht="51.75" thickBot="1" x14ac:dyDescent="0.3">
      <c r="A398" s="70" t="s">
        <v>1219</v>
      </c>
      <c r="B398" s="75" t="s">
        <v>2853</v>
      </c>
      <c r="C398" s="40" t="s">
        <v>1200</v>
      </c>
      <c r="D398" s="40" t="s">
        <v>1201</v>
      </c>
      <c r="E398" s="40" t="s">
        <v>412</v>
      </c>
      <c r="F398" s="69">
        <v>3218711.79</v>
      </c>
    </row>
    <row r="399" spans="1:6" ht="26.25" thickBot="1" x14ac:dyDescent="0.3">
      <c r="A399" s="70" t="s">
        <v>1220</v>
      </c>
      <c r="B399" s="75" t="s">
        <v>2853</v>
      </c>
      <c r="C399" s="40" t="s">
        <v>1200</v>
      </c>
      <c r="D399" s="40" t="s">
        <v>1201</v>
      </c>
      <c r="E399" s="69">
        <v>22000000</v>
      </c>
      <c r="F399" s="69">
        <v>1489149.34</v>
      </c>
    </row>
    <row r="400" spans="1:6" ht="15.75" thickBot="1" x14ac:dyDescent="0.3">
      <c r="A400" s="70" t="s">
        <v>1221</v>
      </c>
      <c r="B400" s="75" t="s">
        <v>2853</v>
      </c>
      <c r="C400" s="40" t="s">
        <v>1200</v>
      </c>
      <c r="D400" s="40" t="s">
        <v>1207</v>
      </c>
      <c r="E400" s="69">
        <v>2162826</v>
      </c>
      <c r="F400" s="69">
        <v>865130.49</v>
      </c>
    </row>
    <row r="401" spans="1:6" ht="39" thickBot="1" x14ac:dyDescent="0.3">
      <c r="A401" s="70" t="s">
        <v>1222</v>
      </c>
      <c r="B401" s="75" t="s">
        <v>2853</v>
      </c>
      <c r="C401" s="40" t="s">
        <v>1200</v>
      </c>
      <c r="D401" s="40" t="s">
        <v>1201</v>
      </c>
      <c r="E401" s="69">
        <v>20569704</v>
      </c>
      <c r="F401" s="69">
        <v>1711617.78</v>
      </c>
    </row>
    <row r="402" spans="1:6" ht="26.25" thickBot="1" x14ac:dyDescent="0.3">
      <c r="A402" s="70" t="s">
        <v>1223</v>
      </c>
      <c r="B402" s="75" t="s">
        <v>2853</v>
      </c>
      <c r="C402" s="40" t="s">
        <v>1200</v>
      </c>
      <c r="D402" s="40" t="s">
        <v>1201</v>
      </c>
      <c r="E402" s="69">
        <v>80395763</v>
      </c>
      <c r="F402" s="69">
        <v>64558305</v>
      </c>
    </row>
    <row r="403" spans="1:6" ht="26.25" thickBot="1" x14ac:dyDescent="0.3">
      <c r="A403" s="70" t="s">
        <v>1224</v>
      </c>
      <c r="B403" s="75" t="s">
        <v>2853</v>
      </c>
      <c r="C403" s="40" t="s">
        <v>1200</v>
      </c>
      <c r="D403" s="40" t="s">
        <v>1201</v>
      </c>
      <c r="E403" s="40" t="s">
        <v>412</v>
      </c>
      <c r="F403" s="69">
        <v>5520000</v>
      </c>
    </row>
    <row r="404" spans="1:6" ht="26.25" thickBot="1" x14ac:dyDescent="0.3">
      <c r="A404" s="70" t="s">
        <v>1225</v>
      </c>
      <c r="B404" s="75" t="s">
        <v>2853</v>
      </c>
      <c r="C404" s="40" t="s">
        <v>1200</v>
      </c>
      <c r="D404" s="40" t="s">
        <v>1201</v>
      </c>
      <c r="E404" s="40" t="s">
        <v>412</v>
      </c>
      <c r="F404" s="69">
        <v>755126.38</v>
      </c>
    </row>
    <row r="405" spans="1:6" ht="26.25" thickBot="1" x14ac:dyDescent="0.3">
      <c r="A405" s="70" t="s">
        <v>1226</v>
      </c>
      <c r="B405" s="75" t="s">
        <v>2853</v>
      </c>
      <c r="C405" s="40" t="s">
        <v>1200</v>
      </c>
      <c r="D405" s="40" t="s">
        <v>1201</v>
      </c>
      <c r="E405" s="40" t="s">
        <v>412</v>
      </c>
      <c r="F405" s="69">
        <v>9720000</v>
      </c>
    </row>
    <row r="406" spans="1:6" ht="39" thickBot="1" x14ac:dyDescent="0.3">
      <c r="A406" s="70" t="s">
        <v>1227</v>
      </c>
      <c r="B406" s="75" t="s">
        <v>2853</v>
      </c>
      <c r="C406" s="40" t="s">
        <v>1200</v>
      </c>
      <c r="D406" s="40" t="s">
        <v>1201</v>
      </c>
      <c r="E406" s="40" t="s">
        <v>412</v>
      </c>
      <c r="F406" s="69">
        <v>27265518</v>
      </c>
    </row>
    <row r="407" spans="1:6" ht="26.25" thickBot="1" x14ac:dyDescent="0.3">
      <c r="A407" s="70" t="s">
        <v>1228</v>
      </c>
      <c r="B407" s="75" t="s">
        <v>2853</v>
      </c>
      <c r="C407" s="40" t="s">
        <v>1200</v>
      </c>
      <c r="D407" s="40" t="s">
        <v>1201</v>
      </c>
      <c r="E407" s="69">
        <v>137767055</v>
      </c>
      <c r="F407" s="69">
        <v>55106822.079999998</v>
      </c>
    </row>
    <row r="408" spans="1:6" ht="26.25" thickBot="1" x14ac:dyDescent="0.3">
      <c r="A408" s="70" t="s">
        <v>1229</v>
      </c>
      <c r="B408" s="75" t="s">
        <v>2853</v>
      </c>
      <c r="C408" s="40" t="s">
        <v>1200</v>
      </c>
      <c r="D408" s="40" t="s">
        <v>1201</v>
      </c>
      <c r="E408" s="69">
        <v>1070044</v>
      </c>
      <c r="F408" s="69">
        <v>428001.41</v>
      </c>
    </row>
    <row r="409" spans="1:6" ht="26.25" thickBot="1" x14ac:dyDescent="0.3">
      <c r="A409" s="70" t="s">
        <v>1230</v>
      </c>
      <c r="B409" s="75" t="s">
        <v>2853</v>
      </c>
      <c r="C409" s="40" t="s">
        <v>1200</v>
      </c>
      <c r="D409" s="40" t="s">
        <v>1201</v>
      </c>
      <c r="E409" s="40" t="s">
        <v>412</v>
      </c>
      <c r="F409" s="69">
        <v>5414060.96</v>
      </c>
    </row>
    <row r="410" spans="1:6" ht="15.75" thickBot="1" x14ac:dyDescent="0.3">
      <c r="A410" s="70" t="s">
        <v>1231</v>
      </c>
      <c r="B410" s="75" t="s">
        <v>2853</v>
      </c>
      <c r="C410" s="40" t="s">
        <v>1200</v>
      </c>
      <c r="D410" s="40" t="s">
        <v>1201</v>
      </c>
      <c r="E410" s="40" t="s">
        <v>412</v>
      </c>
      <c r="F410" s="40" t="s">
        <v>412</v>
      </c>
    </row>
    <row r="411" spans="1:6" ht="26.25" thickBot="1" x14ac:dyDescent="0.3">
      <c r="A411" s="70" t="s">
        <v>1232</v>
      </c>
      <c r="B411" s="75" t="s">
        <v>2853</v>
      </c>
      <c r="C411" s="40" t="s">
        <v>1200</v>
      </c>
      <c r="D411" s="40" t="s">
        <v>1201</v>
      </c>
      <c r="E411" s="40" t="s">
        <v>412</v>
      </c>
      <c r="F411" s="69">
        <v>3000000</v>
      </c>
    </row>
    <row r="412" spans="1:6" ht="26.25" thickBot="1" x14ac:dyDescent="0.3">
      <c r="A412" s="70" t="s">
        <v>1233</v>
      </c>
      <c r="B412" s="75" t="s">
        <v>2853</v>
      </c>
      <c r="C412" s="40" t="s">
        <v>1200</v>
      </c>
      <c r="D412" s="40" t="s">
        <v>1201</v>
      </c>
      <c r="E412" s="40" t="s">
        <v>412</v>
      </c>
      <c r="F412" s="69">
        <v>35779765.509999998</v>
      </c>
    </row>
    <row r="413" spans="1:6" ht="26.25" thickBot="1" x14ac:dyDescent="0.3">
      <c r="A413" s="70" t="s">
        <v>1234</v>
      </c>
      <c r="B413" s="75" t="s">
        <v>2853</v>
      </c>
      <c r="C413" s="40" t="s">
        <v>1200</v>
      </c>
      <c r="D413" s="40" t="s">
        <v>1201</v>
      </c>
      <c r="E413" s="40" t="s">
        <v>412</v>
      </c>
      <c r="F413" s="69">
        <v>55012658.420000002</v>
      </c>
    </row>
    <row r="414" spans="1:6" ht="26.25" thickBot="1" x14ac:dyDescent="0.3">
      <c r="A414" s="70" t="s">
        <v>1235</v>
      </c>
      <c r="B414" s="75" t="s">
        <v>2853</v>
      </c>
      <c r="C414" s="40" t="s">
        <v>1200</v>
      </c>
      <c r="D414" s="40" t="s">
        <v>1201</v>
      </c>
      <c r="E414" s="40" t="s">
        <v>412</v>
      </c>
      <c r="F414" s="69">
        <v>9096739.75</v>
      </c>
    </row>
    <row r="415" spans="1:6" ht="26.25" thickBot="1" x14ac:dyDescent="0.3">
      <c r="A415" s="70" t="s">
        <v>1236</v>
      </c>
      <c r="B415" s="75" t="s">
        <v>2853</v>
      </c>
      <c r="C415" s="40" t="s">
        <v>1200</v>
      </c>
      <c r="D415" s="40" t="s">
        <v>1201</v>
      </c>
      <c r="E415" s="40" t="s">
        <v>412</v>
      </c>
      <c r="F415" s="69">
        <v>23276971.050000001</v>
      </c>
    </row>
    <row r="416" spans="1:6" ht="26.25" thickBot="1" x14ac:dyDescent="0.3">
      <c r="A416" s="70" t="s">
        <v>1237</v>
      </c>
      <c r="B416" s="75" t="s">
        <v>2853</v>
      </c>
      <c r="C416" s="40" t="s">
        <v>1200</v>
      </c>
      <c r="D416" s="40" t="s">
        <v>1201</v>
      </c>
      <c r="E416" s="40" t="s">
        <v>412</v>
      </c>
      <c r="F416" s="69">
        <v>6554235.5700000003</v>
      </c>
    </row>
    <row r="417" spans="1:6" ht="26.25" thickBot="1" x14ac:dyDescent="0.3">
      <c r="A417" s="70" t="s">
        <v>1238</v>
      </c>
      <c r="B417" s="75" t="s">
        <v>2853</v>
      </c>
      <c r="C417" s="40" t="s">
        <v>1200</v>
      </c>
      <c r="D417" s="40" t="s">
        <v>1201</v>
      </c>
      <c r="E417" s="40" t="s">
        <v>412</v>
      </c>
      <c r="F417" s="69">
        <v>4600000</v>
      </c>
    </row>
    <row r="418" spans="1:6" ht="26.25" thickBot="1" x14ac:dyDescent="0.3">
      <c r="A418" s="70" t="s">
        <v>1239</v>
      </c>
      <c r="B418" s="75" t="s">
        <v>2853</v>
      </c>
      <c r="C418" s="40" t="s">
        <v>1200</v>
      </c>
      <c r="D418" s="40" t="s">
        <v>1201</v>
      </c>
      <c r="E418" s="40" t="s">
        <v>412</v>
      </c>
      <c r="F418" s="69">
        <v>10970251.279999999</v>
      </c>
    </row>
    <row r="419" spans="1:6" ht="26.25" thickBot="1" x14ac:dyDescent="0.3">
      <c r="A419" s="70" t="s">
        <v>1240</v>
      </c>
      <c r="B419" s="75" t="s">
        <v>2853</v>
      </c>
      <c r="C419" s="40" t="s">
        <v>1200</v>
      </c>
      <c r="D419" s="40" t="s">
        <v>1201</v>
      </c>
      <c r="E419" s="40" t="s">
        <v>412</v>
      </c>
      <c r="F419" s="69">
        <v>13360000</v>
      </c>
    </row>
    <row r="420" spans="1:6" ht="26.25" thickBot="1" x14ac:dyDescent="0.3">
      <c r="A420" s="70" t="s">
        <v>1241</v>
      </c>
      <c r="B420" s="75" t="s">
        <v>2853</v>
      </c>
      <c r="C420" s="40" t="s">
        <v>1200</v>
      </c>
      <c r="D420" s="40" t="s">
        <v>1201</v>
      </c>
      <c r="E420" s="40" t="s">
        <v>412</v>
      </c>
      <c r="F420" s="69">
        <v>10105511.77</v>
      </c>
    </row>
    <row r="421" spans="1:6" ht="26.25" thickBot="1" x14ac:dyDescent="0.3">
      <c r="A421" s="70" t="s">
        <v>1242</v>
      </c>
      <c r="B421" s="75" t="s">
        <v>2853</v>
      </c>
      <c r="C421" s="40" t="s">
        <v>1200</v>
      </c>
      <c r="D421" s="40" t="s">
        <v>1201</v>
      </c>
      <c r="E421" s="40" t="s">
        <v>412</v>
      </c>
      <c r="F421" s="69">
        <v>9599144.1999999993</v>
      </c>
    </row>
    <row r="422" spans="1:6" ht="26.25" thickBot="1" x14ac:dyDescent="0.3">
      <c r="A422" s="70" t="s">
        <v>1243</v>
      </c>
      <c r="B422" s="75" t="s">
        <v>2853</v>
      </c>
      <c r="C422" s="40" t="s">
        <v>1200</v>
      </c>
      <c r="D422" s="40" t="s">
        <v>1201</v>
      </c>
      <c r="E422" s="40" t="s">
        <v>412</v>
      </c>
      <c r="F422" s="69">
        <v>9783709.4000000004</v>
      </c>
    </row>
    <row r="423" spans="1:6" ht="26.25" thickBot="1" x14ac:dyDescent="0.3">
      <c r="A423" s="70" t="s">
        <v>1244</v>
      </c>
      <c r="B423" s="75" t="s">
        <v>2853</v>
      </c>
      <c r="C423" s="40" t="s">
        <v>1200</v>
      </c>
      <c r="D423" s="40" t="s">
        <v>1201</v>
      </c>
      <c r="E423" s="40" t="s">
        <v>412</v>
      </c>
      <c r="F423" s="69">
        <v>22000000</v>
      </c>
    </row>
    <row r="424" spans="1:6" ht="26.25" thickBot="1" x14ac:dyDescent="0.3">
      <c r="A424" s="70" t="s">
        <v>1245</v>
      </c>
      <c r="B424" s="75" t="s">
        <v>2853</v>
      </c>
      <c r="C424" s="40" t="s">
        <v>1200</v>
      </c>
      <c r="D424" s="40" t="s">
        <v>1201</v>
      </c>
      <c r="E424" s="40" t="s">
        <v>412</v>
      </c>
      <c r="F424" s="69">
        <v>52988900</v>
      </c>
    </row>
    <row r="425" spans="1:6" ht="51.75" thickBot="1" x14ac:dyDescent="0.3">
      <c r="A425" s="70" t="s">
        <v>1246</v>
      </c>
      <c r="B425" s="75" t="s">
        <v>2853</v>
      </c>
      <c r="C425" s="40" t="s">
        <v>1200</v>
      </c>
      <c r="D425" s="40" t="s">
        <v>1201</v>
      </c>
      <c r="E425" s="40" t="s">
        <v>412</v>
      </c>
      <c r="F425" s="69">
        <v>58000000</v>
      </c>
    </row>
    <row r="426" spans="1:6" ht="26.25" thickBot="1" x14ac:dyDescent="0.3">
      <c r="A426" s="70" t="s">
        <v>1247</v>
      </c>
      <c r="B426" s="75" t="s">
        <v>2853</v>
      </c>
      <c r="C426" s="40" t="s">
        <v>1200</v>
      </c>
      <c r="D426" s="40" t="s">
        <v>1201</v>
      </c>
      <c r="E426" s="40" t="s">
        <v>412</v>
      </c>
      <c r="F426" s="69">
        <v>46000000</v>
      </c>
    </row>
    <row r="427" spans="1:6" ht="39" thickBot="1" x14ac:dyDescent="0.3">
      <c r="A427" s="70" t="s">
        <v>1248</v>
      </c>
      <c r="B427" s="75" t="s">
        <v>2853</v>
      </c>
      <c r="C427" s="40" t="s">
        <v>1200</v>
      </c>
      <c r="D427" s="40" t="s">
        <v>1201</v>
      </c>
      <c r="E427" s="40" t="s">
        <v>412</v>
      </c>
      <c r="F427" s="69">
        <v>14400000</v>
      </c>
    </row>
    <row r="428" spans="1:6" ht="26.25" thickBot="1" x14ac:dyDescent="0.3">
      <c r="A428" s="70" t="s">
        <v>1249</v>
      </c>
      <c r="B428" s="75" t="s">
        <v>2853</v>
      </c>
      <c r="C428" s="40" t="s">
        <v>1200</v>
      </c>
      <c r="D428" s="40" t="s">
        <v>1201</v>
      </c>
      <c r="E428" s="40" t="s">
        <v>412</v>
      </c>
      <c r="F428" s="69">
        <v>4600000</v>
      </c>
    </row>
    <row r="429" spans="1:6" ht="26.25" thickBot="1" x14ac:dyDescent="0.3">
      <c r="A429" s="70" t="s">
        <v>1250</v>
      </c>
      <c r="B429" s="75" t="s">
        <v>2853</v>
      </c>
      <c r="C429" s="40" t="s">
        <v>1200</v>
      </c>
      <c r="D429" s="40" t="s">
        <v>1201</v>
      </c>
      <c r="E429" s="40" t="s">
        <v>412</v>
      </c>
      <c r="F429" s="69">
        <v>76000000</v>
      </c>
    </row>
    <row r="430" spans="1:6" ht="26.25" thickBot="1" x14ac:dyDescent="0.3">
      <c r="A430" s="70" t="s">
        <v>1251</v>
      </c>
      <c r="B430" s="75" t="s">
        <v>2853</v>
      </c>
      <c r="C430" s="40" t="s">
        <v>1200</v>
      </c>
      <c r="D430" s="40" t="s">
        <v>1201</v>
      </c>
      <c r="E430" s="40" t="s">
        <v>412</v>
      </c>
      <c r="F430" s="69">
        <v>11560000</v>
      </c>
    </row>
    <row r="431" spans="1:6" ht="26.25" thickBot="1" x14ac:dyDescent="0.3">
      <c r="A431" s="70" t="s">
        <v>1252</v>
      </c>
      <c r="B431" s="75" t="s">
        <v>2853</v>
      </c>
      <c r="C431" s="40" t="s">
        <v>1200</v>
      </c>
      <c r="D431" s="40" t="s">
        <v>1207</v>
      </c>
      <c r="E431" s="40" t="s">
        <v>412</v>
      </c>
      <c r="F431" s="69">
        <v>12000000</v>
      </c>
    </row>
    <row r="432" spans="1:6" ht="51.75" thickBot="1" x14ac:dyDescent="0.3">
      <c r="A432" s="70" t="s">
        <v>1253</v>
      </c>
      <c r="B432" s="75" t="s">
        <v>2853</v>
      </c>
      <c r="C432" s="40" t="s">
        <v>1200</v>
      </c>
      <c r="D432" s="40" t="s">
        <v>1201</v>
      </c>
      <c r="E432" s="40" t="s">
        <v>412</v>
      </c>
      <c r="F432" s="69">
        <v>24000000</v>
      </c>
    </row>
    <row r="433" spans="1:6" ht="26.25" thickBot="1" x14ac:dyDescent="0.3">
      <c r="A433" s="70" t="s">
        <v>1254</v>
      </c>
      <c r="B433" s="75" t="s">
        <v>2853</v>
      </c>
      <c r="C433" s="40" t="s">
        <v>1200</v>
      </c>
      <c r="D433" s="40" t="s">
        <v>1201</v>
      </c>
      <c r="E433" s="40" t="s">
        <v>412</v>
      </c>
      <c r="F433" s="69">
        <v>25000000</v>
      </c>
    </row>
    <row r="434" spans="1:6" ht="15.75" thickBot="1" x14ac:dyDescent="0.3">
      <c r="A434" s="70" t="s">
        <v>1255</v>
      </c>
      <c r="B434" s="75" t="s">
        <v>2853</v>
      </c>
      <c r="C434" s="40" t="s">
        <v>1200</v>
      </c>
      <c r="D434" s="40" t="s">
        <v>1201</v>
      </c>
      <c r="E434" s="69">
        <v>15000000</v>
      </c>
      <c r="F434" s="69">
        <v>30000000</v>
      </c>
    </row>
    <row r="435" spans="1:6" ht="15.75" thickBot="1" x14ac:dyDescent="0.3">
      <c r="A435" s="70" t="s">
        <v>1256</v>
      </c>
      <c r="B435" s="75" t="s">
        <v>2853</v>
      </c>
      <c r="C435" s="40" t="s">
        <v>1200</v>
      </c>
      <c r="D435" s="40" t="s">
        <v>866</v>
      </c>
      <c r="E435" s="69">
        <v>5000000</v>
      </c>
      <c r="F435" s="69">
        <v>10000000</v>
      </c>
    </row>
    <row r="436" spans="1:6" ht="15.75" thickBot="1" x14ac:dyDescent="0.3">
      <c r="A436" s="70" t="s">
        <v>837</v>
      </c>
      <c r="B436" s="75" t="s">
        <v>2853</v>
      </c>
      <c r="C436" s="40" t="s">
        <v>1200</v>
      </c>
      <c r="D436" s="40" t="s">
        <v>836</v>
      </c>
      <c r="E436" s="69">
        <v>2000000</v>
      </c>
      <c r="F436" s="69">
        <v>4000000</v>
      </c>
    </row>
    <row r="437" spans="1:6" ht="15.75" thickBot="1" x14ac:dyDescent="0.3">
      <c r="A437" s="70" t="s">
        <v>1257</v>
      </c>
      <c r="B437" s="75" t="s">
        <v>2853</v>
      </c>
      <c r="C437" s="40" t="s">
        <v>1200</v>
      </c>
      <c r="D437" s="40" t="s">
        <v>864</v>
      </c>
      <c r="E437" s="69">
        <v>2000000</v>
      </c>
      <c r="F437" s="69">
        <v>3000000</v>
      </c>
    </row>
    <row r="438" spans="1:6" ht="26.25" thickBot="1" x14ac:dyDescent="0.3">
      <c r="A438" s="70" t="s">
        <v>1258</v>
      </c>
      <c r="B438" s="75" t="s">
        <v>2853</v>
      </c>
      <c r="C438" s="40" t="s">
        <v>1200</v>
      </c>
      <c r="D438" s="40" t="s">
        <v>1207</v>
      </c>
      <c r="E438" s="69">
        <v>1240070</v>
      </c>
      <c r="F438" s="69">
        <v>1240070.3500000001</v>
      </c>
    </row>
    <row r="439" spans="1:6" ht="15.75" thickBot="1" x14ac:dyDescent="0.3">
      <c r="A439" s="70" t="s">
        <v>1259</v>
      </c>
      <c r="B439" s="75" t="s">
        <v>2853</v>
      </c>
      <c r="C439" s="40" t="s">
        <v>1200</v>
      </c>
      <c r="D439" s="40" t="s">
        <v>1201</v>
      </c>
      <c r="E439" s="40" t="s">
        <v>412</v>
      </c>
      <c r="F439" s="69">
        <v>100000000</v>
      </c>
    </row>
    <row r="440" spans="1:6" ht="15.75" thickBot="1" x14ac:dyDescent="0.3">
      <c r="A440" s="70" t="s">
        <v>1260</v>
      </c>
      <c r="B440" s="75" t="s">
        <v>2853</v>
      </c>
      <c r="C440" s="40" t="s">
        <v>1200</v>
      </c>
      <c r="D440" s="40" t="s">
        <v>1201</v>
      </c>
      <c r="E440" s="40" t="s">
        <v>412</v>
      </c>
      <c r="F440" s="69">
        <v>75000000</v>
      </c>
    </row>
    <row r="441" spans="1:6" ht="15.75" thickBot="1" x14ac:dyDescent="0.3">
      <c r="A441" s="70" t="s">
        <v>1261</v>
      </c>
      <c r="B441" s="75" t="s">
        <v>2853</v>
      </c>
      <c r="C441" s="40" t="s">
        <v>1200</v>
      </c>
      <c r="D441" s="40" t="s">
        <v>1201</v>
      </c>
      <c r="E441" s="40" t="s">
        <v>412</v>
      </c>
      <c r="F441" s="69">
        <v>75000000</v>
      </c>
    </row>
    <row r="442" spans="1:6" ht="26.25" thickBot="1" x14ac:dyDescent="0.3">
      <c r="A442" s="70" t="s">
        <v>1262</v>
      </c>
      <c r="B442" s="75" t="s">
        <v>2853</v>
      </c>
      <c r="C442" s="40" t="s">
        <v>1200</v>
      </c>
      <c r="D442" s="40" t="s">
        <v>1201</v>
      </c>
      <c r="E442" s="40" t="s">
        <v>412</v>
      </c>
      <c r="F442" s="69">
        <v>5000000</v>
      </c>
    </row>
    <row r="443" spans="1:6" ht="26.25" thickBot="1" x14ac:dyDescent="0.3">
      <c r="A443" s="70" t="s">
        <v>1263</v>
      </c>
      <c r="B443" s="75" t="s">
        <v>2853</v>
      </c>
      <c r="C443" s="40" t="s">
        <v>1200</v>
      </c>
      <c r="D443" s="40" t="s">
        <v>1201</v>
      </c>
      <c r="E443" s="69">
        <v>25926379</v>
      </c>
      <c r="F443" s="69">
        <v>23759930</v>
      </c>
    </row>
    <row r="444" spans="1:6" ht="26.25" thickBot="1" x14ac:dyDescent="0.3">
      <c r="A444" s="70" t="s">
        <v>1264</v>
      </c>
      <c r="B444" s="75" t="s">
        <v>2853</v>
      </c>
      <c r="C444" s="40" t="s">
        <v>1200</v>
      </c>
      <c r="D444" s="40" t="s">
        <v>1201</v>
      </c>
      <c r="E444" s="69">
        <v>5000000</v>
      </c>
      <c r="F444" s="69">
        <v>25000000</v>
      </c>
    </row>
    <row r="445" spans="1:6" ht="15.75" thickBot="1" x14ac:dyDescent="0.3">
      <c r="A445" s="70" t="s">
        <v>1265</v>
      </c>
      <c r="B445" s="75" t="s">
        <v>2853</v>
      </c>
      <c r="C445" s="40" t="s">
        <v>1200</v>
      </c>
      <c r="D445" s="40" t="s">
        <v>1201</v>
      </c>
      <c r="E445" s="69">
        <v>80000000</v>
      </c>
      <c r="F445" s="69">
        <v>50000000</v>
      </c>
    </row>
    <row r="446" spans="1:6" ht="15.75" thickBot="1" x14ac:dyDescent="0.3">
      <c r="A446" s="70" t="s">
        <v>1266</v>
      </c>
      <c r="B446" s="75" t="s">
        <v>2853</v>
      </c>
      <c r="C446" s="40" t="s">
        <v>1200</v>
      </c>
      <c r="D446" s="40" t="s">
        <v>1201</v>
      </c>
      <c r="E446" s="40" t="s">
        <v>412</v>
      </c>
      <c r="F446" s="69">
        <v>24000000</v>
      </c>
    </row>
    <row r="447" spans="1:6" ht="26.25" thickBot="1" x14ac:dyDescent="0.3">
      <c r="A447" s="70" t="s">
        <v>1267</v>
      </c>
      <c r="B447" s="75" t="s">
        <v>2853</v>
      </c>
      <c r="C447" s="40" t="s">
        <v>1200</v>
      </c>
      <c r="D447" s="40" t="s">
        <v>1201</v>
      </c>
      <c r="E447" s="40" t="s">
        <v>412</v>
      </c>
      <c r="F447" s="69">
        <v>24000000</v>
      </c>
    </row>
    <row r="448" spans="1:6" ht="15.75" thickBot="1" x14ac:dyDescent="0.3">
      <c r="A448" s="70" t="s">
        <v>1268</v>
      </c>
      <c r="B448" s="75" t="s">
        <v>2853</v>
      </c>
      <c r="C448" s="40" t="s">
        <v>1200</v>
      </c>
      <c r="D448" s="40" t="s">
        <v>1201</v>
      </c>
      <c r="E448" s="69">
        <v>36176270</v>
      </c>
      <c r="F448" s="69">
        <v>2000000</v>
      </c>
    </row>
    <row r="449" spans="1:6" ht="15.75" thickBot="1" x14ac:dyDescent="0.3">
      <c r="A449" s="70" t="s">
        <v>1269</v>
      </c>
      <c r="B449" s="75" t="s">
        <v>2853</v>
      </c>
      <c r="C449" s="40" t="s">
        <v>1200</v>
      </c>
      <c r="D449" s="40" t="s">
        <v>1201</v>
      </c>
      <c r="E449" s="40" t="s">
        <v>412</v>
      </c>
      <c r="F449" s="69">
        <v>20000000</v>
      </c>
    </row>
    <row r="450" spans="1:6" ht="26.25" thickBot="1" x14ac:dyDescent="0.3">
      <c r="A450" s="70" t="s">
        <v>1270</v>
      </c>
      <c r="B450" s="75" t="s">
        <v>2853</v>
      </c>
      <c r="C450" s="40" t="s">
        <v>1200</v>
      </c>
      <c r="D450" s="40" t="s">
        <v>1201</v>
      </c>
      <c r="E450" s="69">
        <v>115000000</v>
      </c>
      <c r="F450" s="69">
        <v>30000000</v>
      </c>
    </row>
    <row r="451" spans="1:6" ht="26.25" thickBot="1" x14ac:dyDescent="0.3">
      <c r="A451" s="70" t="s">
        <v>1271</v>
      </c>
      <c r="B451" s="75" t="s">
        <v>2853</v>
      </c>
      <c r="C451" s="40" t="s">
        <v>1200</v>
      </c>
      <c r="D451" s="40" t="s">
        <v>1201</v>
      </c>
      <c r="E451" s="69">
        <v>50000000</v>
      </c>
      <c r="F451" s="69">
        <v>30000000</v>
      </c>
    </row>
    <row r="452" spans="1:6" ht="26.25" thickBot="1" x14ac:dyDescent="0.3">
      <c r="A452" s="70" t="s">
        <v>1272</v>
      </c>
      <c r="B452" s="75" t="s">
        <v>2853</v>
      </c>
      <c r="C452" s="40" t="s">
        <v>1200</v>
      </c>
      <c r="D452" s="40" t="s">
        <v>1201</v>
      </c>
      <c r="E452" s="40" t="s">
        <v>412</v>
      </c>
      <c r="F452" s="69">
        <v>100000000</v>
      </c>
    </row>
    <row r="453" spans="1:6" ht="15.75" thickBot="1" x14ac:dyDescent="0.3">
      <c r="A453" s="70" t="s">
        <v>1273</v>
      </c>
      <c r="B453" s="75" t="s">
        <v>2853</v>
      </c>
      <c r="C453" s="40" t="s">
        <v>1200</v>
      </c>
      <c r="D453" s="40" t="s">
        <v>1201</v>
      </c>
      <c r="E453" s="40" t="s">
        <v>412</v>
      </c>
      <c r="F453" s="69">
        <v>70000000</v>
      </c>
    </row>
    <row r="454" spans="1:6" ht="26.25" thickBot="1" x14ac:dyDescent="0.3">
      <c r="A454" s="70" t="s">
        <v>1274</v>
      </c>
      <c r="B454" s="75" t="s">
        <v>2853</v>
      </c>
      <c r="C454" s="40" t="s">
        <v>1200</v>
      </c>
      <c r="D454" s="40" t="s">
        <v>1201</v>
      </c>
      <c r="E454" s="69">
        <v>50000000</v>
      </c>
      <c r="F454" s="69">
        <v>30000000</v>
      </c>
    </row>
    <row r="455" spans="1:6" ht="26.25" thickBot="1" x14ac:dyDescent="0.3">
      <c r="A455" s="70" t="s">
        <v>1275</v>
      </c>
      <c r="B455" s="75" t="s">
        <v>2853</v>
      </c>
      <c r="C455" s="40" t="s">
        <v>1200</v>
      </c>
      <c r="D455" s="40" t="s">
        <v>1201</v>
      </c>
      <c r="E455" s="69">
        <v>60000000</v>
      </c>
      <c r="F455" s="69">
        <v>20000000</v>
      </c>
    </row>
    <row r="456" spans="1:6" ht="15.75" thickBot="1" x14ac:dyDescent="0.3">
      <c r="A456" s="70" t="s">
        <v>1276</v>
      </c>
      <c r="B456" s="75" t="s">
        <v>2853</v>
      </c>
      <c r="C456" s="40" t="s">
        <v>1200</v>
      </c>
      <c r="D456" s="40" t="s">
        <v>1201</v>
      </c>
      <c r="E456" s="40" t="s">
        <v>412</v>
      </c>
      <c r="F456" s="69">
        <v>25000000</v>
      </c>
    </row>
    <row r="457" spans="1:6" ht="15.75" thickBot="1" x14ac:dyDescent="0.3">
      <c r="A457" s="70" t="s">
        <v>1277</v>
      </c>
      <c r="B457" s="75" t="s">
        <v>2853</v>
      </c>
      <c r="C457" s="40" t="s">
        <v>1200</v>
      </c>
      <c r="D457" s="40" t="s">
        <v>1201</v>
      </c>
      <c r="E457" s="40" t="s">
        <v>412</v>
      </c>
      <c r="F457" s="69">
        <v>50000000</v>
      </c>
    </row>
    <row r="458" spans="1:6" ht="15.75" thickBot="1" x14ac:dyDescent="0.3">
      <c r="A458" s="70" t="s">
        <v>1278</v>
      </c>
      <c r="B458" s="75" t="s">
        <v>2853</v>
      </c>
      <c r="C458" s="40" t="s">
        <v>1200</v>
      </c>
      <c r="D458" s="40" t="s">
        <v>1201</v>
      </c>
      <c r="E458" s="40" t="s">
        <v>412</v>
      </c>
      <c r="F458" s="69">
        <v>25000000</v>
      </c>
    </row>
    <row r="459" spans="1:6" ht="26.25" thickBot="1" x14ac:dyDescent="0.3">
      <c r="A459" s="70" t="s">
        <v>1279</v>
      </c>
      <c r="B459" s="75" t="s">
        <v>2853</v>
      </c>
      <c r="C459" s="40" t="s">
        <v>1200</v>
      </c>
      <c r="D459" s="40" t="s">
        <v>1201</v>
      </c>
      <c r="E459" s="40" t="s">
        <v>412</v>
      </c>
      <c r="F459" s="69">
        <v>20000000</v>
      </c>
    </row>
    <row r="460" spans="1:6" ht="15.75" thickBot="1" x14ac:dyDescent="0.3">
      <c r="A460" s="70" t="s">
        <v>1280</v>
      </c>
      <c r="B460" s="75" t="s">
        <v>2853</v>
      </c>
      <c r="C460" s="40" t="s">
        <v>1200</v>
      </c>
      <c r="D460" s="40" t="s">
        <v>1201</v>
      </c>
      <c r="E460" s="40" t="s">
        <v>412</v>
      </c>
      <c r="F460" s="69">
        <v>105000000</v>
      </c>
    </row>
    <row r="461" spans="1:6" ht="15.75" thickBot="1" x14ac:dyDescent="0.3">
      <c r="A461" s="70" t="s">
        <v>1281</v>
      </c>
      <c r="B461" s="75" t="s">
        <v>2853</v>
      </c>
      <c r="C461" s="40" t="s">
        <v>1200</v>
      </c>
      <c r="D461" s="40" t="s">
        <v>1201</v>
      </c>
      <c r="E461" s="40" t="s">
        <v>412</v>
      </c>
      <c r="F461" s="69">
        <v>75000000</v>
      </c>
    </row>
    <row r="462" spans="1:6" ht="15.75" thickBot="1" x14ac:dyDescent="0.3">
      <c r="A462" s="70" t="s">
        <v>1282</v>
      </c>
      <c r="B462" s="75" t="s">
        <v>2853</v>
      </c>
      <c r="C462" s="40" t="s">
        <v>1200</v>
      </c>
      <c r="D462" s="40" t="s">
        <v>1201</v>
      </c>
      <c r="E462" s="40" t="s">
        <v>412</v>
      </c>
      <c r="F462" s="69">
        <v>90000000</v>
      </c>
    </row>
    <row r="463" spans="1:6" ht="26.25" thickBot="1" x14ac:dyDescent="0.3">
      <c r="A463" s="70" t="s">
        <v>1283</v>
      </c>
      <c r="B463" s="75" t="s">
        <v>2853</v>
      </c>
      <c r="C463" s="40" t="s">
        <v>1200</v>
      </c>
      <c r="D463" s="40" t="s">
        <v>1201</v>
      </c>
      <c r="E463" s="40" t="s">
        <v>412</v>
      </c>
      <c r="F463" s="69">
        <v>150000000</v>
      </c>
    </row>
    <row r="464" spans="1:6" ht="26.25" thickBot="1" x14ac:dyDescent="0.3">
      <c r="A464" s="70" t="s">
        <v>1284</v>
      </c>
      <c r="B464" s="75" t="s">
        <v>2853</v>
      </c>
      <c r="C464" s="40" t="s">
        <v>1200</v>
      </c>
      <c r="D464" s="40" t="s">
        <v>1201</v>
      </c>
      <c r="E464" s="40" t="s">
        <v>412</v>
      </c>
      <c r="F464" s="69">
        <v>150000000</v>
      </c>
    </row>
    <row r="465" spans="1:6" ht="26.25" thickBot="1" x14ac:dyDescent="0.3">
      <c r="A465" s="70" t="s">
        <v>1285</v>
      </c>
      <c r="B465" s="75" t="s">
        <v>2853</v>
      </c>
      <c r="C465" s="40" t="s">
        <v>1200</v>
      </c>
      <c r="D465" s="40" t="s">
        <v>1201</v>
      </c>
      <c r="E465" s="40" t="s">
        <v>412</v>
      </c>
      <c r="F465" s="69">
        <v>190000000</v>
      </c>
    </row>
    <row r="466" spans="1:6" ht="26.25" thickBot="1" x14ac:dyDescent="0.3">
      <c r="A466" s="70" t="s">
        <v>1286</v>
      </c>
      <c r="B466" s="75" t="s">
        <v>2853</v>
      </c>
      <c r="C466" s="40" t="s">
        <v>1200</v>
      </c>
      <c r="D466" s="40" t="s">
        <v>1201</v>
      </c>
      <c r="E466" s="40" t="s">
        <v>412</v>
      </c>
      <c r="F466" s="69">
        <v>40000000</v>
      </c>
    </row>
    <row r="467" spans="1:6" ht="15.75" thickBot="1" x14ac:dyDescent="0.3">
      <c r="A467" s="70" t="s">
        <v>1287</v>
      </c>
      <c r="B467" s="75" t="s">
        <v>2853</v>
      </c>
      <c r="C467" s="40" t="s">
        <v>1200</v>
      </c>
      <c r="D467" s="40" t="s">
        <v>1201</v>
      </c>
      <c r="E467" s="40" t="s">
        <v>412</v>
      </c>
      <c r="F467" s="69">
        <v>50000000</v>
      </c>
    </row>
    <row r="468" spans="1:6" ht="15.75" thickBot="1" x14ac:dyDescent="0.3">
      <c r="A468" s="70" t="s">
        <v>1288</v>
      </c>
      <c r="B468" s="75" t="s">
        <v>2853</v>
      </c>
      <c r="C468" s="40" t="s">
        <v>1200</v>
      </c>
      <c r="D468" s="40" t="s">
        <v>1201</v>
      </c>
      <c r="E468" s="40" t="s">
        <v>412</v>
      </c>
      <c r="F468" s="69">
        <v>100000000</v>
      </c>
    </row>
    <row r="469" spans="1:6" ht="15.75" thickBot="1" x14ac:dyDescent="0.3">
      <c r="A469" s="70" t="s">
        <v>1289</v>
      </c>
      <c r="B469" s="75" t="s">
        <v>2853</v>
      </c>
      <c r="C469" s="40" t="s">
        <v>1200</v>
      </c>
      <c r="D469" s="40" t="s">
        <v>1201</v>
      </c>
      <c r="E469" s="40" t="s">
        <v>412</v>
      </c>
      <c r="F469" s="69">
        <v>10000000</v>
      </c>
    </row>
    <row r="470" spans="1:6" ht="15.75" thickBot="1" x14ac:dyDescent="0.3">
      <c r="A470" s="70" t="s">
        <v>1290</v>
      </c>
      <c r="B470" s="75" t="s">
        <v>2853</v>
      </c>
      <c r="C470" s="40" t="s">
        <v>1200</v>
      </c>
      <c r="D470" s="40" t="s">
        <v>1201</v>
      </c>
      <c r="E470" s="40" t="s">
        <v>412</v>
      </c>
      <c r="F470" s="69">
        <v>64000000</v>
      </c>
    </row>
    <row r="471" spans="1:6" ht="26.25" thickBot="1" x14ac:dyDescent="0.3">
      <c r="A471" s="70" t="s">
        <v>1291</v>
      </c>
      <c r="B471" s="75" t="s">
        <v>2853</v>
      </c>
      <c r="C471" s="40" t="s">
        <v>1200</v>
      </c>
      <c r="D471" s="40" t="s">
        <v>1201</v>
      </c>
      <c r="E471" s="40" t="s">
        <v>412</v>
      </c>
      <c r="F471" s="69">
        <v>36000000</v>
      </c>
    </row>
    <row r="472" spans="1:6" ht="26.25" thickBot="1" x14ac:dyDescent="0.3">
      <c r="A472" s="70" t="s">
        <v>1292</v>
      </c>
      <c r="B472" s="75" t="s">
        <v>2853</v>
      </c>
      <c r="C472" s="40" t="s">
        <v>1200</v>
      </c>
      <c r="D472" s="40" t="s">
        <v>1201</v>
      </c>
      <c r="E472" s="40" t="s">
        <v>412</v>
      </c>
      <c r="F472" s="69">
        <v>10000000</v>
      </c>
    </row>
    <row r="473" spans="1:6" ht="15.75" thickBot="1" x14ac:dyDescent="0.3">
      <c r="A473" s="70" t="s">
        <v>1293</v>
      </c>
      <c r="B473" s="75" t="s">
        <v>2853</v>
      </c>
      <c r="C473" s="40" t="s">
        <v>1200</v>
      </c>
      <c r="D473" s="40" t="s">
        <v>1201</v>
      </c>
      <c r="E473" s="40" t="s">
        <v>412</v>
      </c>
      <c r="F473" s="69">
        <v>25000000</v>
      </c>
    </row>
    <row r="474" spans="1:6" ht="26.25" thickBot="1" x14ac:dyDescent="0.3">
      <c r="A474" s="70" t="s">
        <v>1294</v>
      </c>
      <c r="B474" s="75" t="s">
        <v>2853</v>
      </c>
      <c r="C474" s="40" t="s">
        <v>1200</v>
      </c>
      <c r="D474" s="40" t="s">
        <v>1201</v>
      </c>
      <c r="E474" s="40" t="s">
        <v>412</v>
      </c>
      <c r="F474" s="69">
        <v>20000000</v>
      </c>
    </row>
    <row r="475" spans="1:6" ht="15.75" thickBot="1" x14ac:dyDescent="0.3">
      <c r="A475" s="70" t="s">
        <v>1295</v>
      </c>
      <c r="B475" s="75" t="s">
        <v>2853</v>
      </c>
      <c r="C475" s="40" t="s">
        <v>1200</v>
      </c>
      <c r="D475" s="40" t="s">
        <v>1201</v>
      </c>
      <c r="E475" s="40" t="s">
        <v>412</v>
      </c>
      <c r="F475" s="69">
        <v>100000000</v>
      </c>
    </row>
    <row r="476" spans="1:6" ht="15.75" thickBot="1" x14ac:dyDescent="0.3">
      <c r="A476" s="70" t="s">
        <v>1296</v>
      </c>
      <c r="B476" s="75" t="s">
        <v>2853</v>
      </c>
      <c r="C476" s="40" t="s">
        <v>1200</v>
      </c>
      <c r="D476" s="40" t="s">
        <v>1201</v>
      </c>
      <c r="E476" s="40" t="s">
        <v>412</v>
      </c>
      <c r="F476" s="69">
        <v>100000000</v>
      </c>
    </row>
    <row r="477" spans="1:6" ht="26.25" thickBot="1" x14ac:dyDescent="0.3">
      <c r="A477" s="70" t="s">
        <v>1297</v>
      </c>
      <c r="B477" s="75" t="s">
        <v>2853</v>
      </c>
      <c r="C477" s="40" t="s">
        <v>1200</v>
      </c>
      <c r="D477" s="40" t="s">
        <v>1201</v>
      </c>
      <c r="E477" s="40" t="s">
        <v>412</v>
      </c>
      <c r="F477" s="69">
        <v>500000</v>
      </c>
    </row>
    <row r="478" spans="1:6" ht="15.75" thickBot="1" x14ac:dyDescent="0.3">
      <c r="A478" s="70" t="s">
        <v>1298</v>
      </c>
      <c r="B478" s="75" t="s">
        <v>2853</v>
      </c>
      <c r="C478" s="40" t="s">
        <v>1200</v>
      </c>
      <c r="D478" s="40" t="s">
        <v>1201</v>
      </c>
      <c r="E478" s="40" t="s">
        <v>412</v>
      </c>
      <c r="F478" s="69">
        <v>100000000</v>
      </c>
    </row>
    <row r="479" spans="1:6" ht="15.75" thickBot="1" x14ac:dyDescent="0.3">
      <c r="A479" s="70" t="s">
        <v>1299</v>
      </c>
      <c r="B479" s="75" t="s">
        <v>2853</v>
      </c>
      <c r="C479" s="40" t="s">
        <v>1200</v>
      </c>
      <c r="D479" s="40" t="s">
        <v>1201</v>
      </c>
      <c r="E479" s="40" t="s">
        <v>412</v>
      </c>
      <c r="F479" s="69">
        <v>90000000</v>
      </c>
    </row>
    <row r="480" spans="1:6" ht="15.75" thickBot="1" x14ac:dyDescent="0.3">
      <c r="A480" s="70" t="s">
        <v>1300</v>
      </c>
      <c r="B480" s="75" t="s">
        <v>2853</v>
      </c>
      <c r="C480" s="40" t="s">
        <v>1200</v>
      </c>
      <c r="D480" s="40" t="s">
        <v>1201</v>
      </c>
      <c r="E480" s="40" t="s">
        <v>412</v>
      </c>
      <c r="F480" s="69">
        <v>100000000</v>
      </c>
    </row>
    <row r="481" spans="1:6" ht="26.25" thickBot="1" x14ac:dyDescent="0.3">
      <c r="A481" s="70" t="s">
        <v>1301</v>
      </c>
      <c r="B481" s="75" t="s">
        <v>2853</v>
      </c>
      <c r="C481" s="40" t="s">
        <v>1200</v>
      </c>
      <c r="D481" s="40" t="s">
        <v>1201</v>
      </c>
      <c r="E481" s="40" t="s">
        <v>412</v>
      </c>
      <c r="F481" s="69">
        <v>150000000</v>
      </c>
    </row>
    <row r="482" spans="1:6" ht="26.25" thickBot="1" x14ac:dyDescent="0.3">
      <c r="A482" s="70" t="s">
        <v>1302</v>
      </c>
      <c r="B482" s="75" t="s">
        <v>2853</v>
      </c>
      <c r="C482" s="40" t="s">
        <v>1200</v>
      </c>
      <c r="D482" s="40" t="s">
        <v>1201</v>
      </c>
      <c r="E482" s="40" t="s">
        <v>412</v>
      </c>
      <c r="F482" s="69">
        <v>40000000</v>
      </c>
    </row>
    <row r="483" spans="1:6" ht="15.75" thickBot="1" x14ac:dyDescent="0.3">
      <c r="A483" s="70" t="s">
        <v>1303</v>
      </c>
      <c r="B483" s="75" t="s">
        <v>2853</v>
      </c>
      <c r="C483" s="40" t="s">
        <v>1200</v>
      </c>
      <c r="D483" s="40" t="s">
        <v>1201</v>
      </c>
      <c r="E483" s="40" t="s">
        <v>412</v>
      </c>
      <c r="F483" s="69">
        <v>30000000</v>
      </c>
    </row>
    <row r="484" spans="1:6" ht="26.25" thickBot="1" x14ac:dyDescent="0.3">
      <c r="A484" s="70" t="s">
        <v>1304</v>
      </c>
      <c r="B484" s="75" t="s">
        <v>2853</v>
      </c>
      <c r="C484" s="40" t="s">
        <v>1200</v>
      </c>
      <c r="D484" s="40" t="s">
        <v>1201</v>
      </c>
      <c r="E484" s="40" t="s">
        <v>412</v>
      </c>
      <c r="F484" s="69">
        <v>30000000</v>
      </c>
    </row>
    <row r="485" spans="1:6" ht="15.75" thickBot="1" x14ac:dyDescent="0.3">
      <c r="A485" s="70" t="s">
        <v>1305</v>
      </c>
      <c r="B485" s="75" t="s">
        <v>2853</v>
      </c>
      <c r="C485" s="40" t="s">
        <v>1200</v>
      </c>
      <c r="D485" s="40" t="s">
        <v>1201</v>
      </c>
      <c r="E485" s="40" t="s">
        <v>412</v>
      </c>
      <c r="F485" s="69">
        <v>60000000</v>
      </c>
    </row>
    <row r="486" spans="1:6" ht="15.75" thickBot="1" x14ac:dyDescent="0.3">
      <c r="A486" s="70" t="s">
        <v>1306</v>
      </c>
      <c r="B486" s="75" t="s">
        <v>2853</v>
      </c>
      <c r="C486" s="40" t="s">
        <v>1200</v>
      </c>
      <c r="D486" s="40" t="s">
        <v>1201</v>
      </c>
      <c r="E486" s="40" t="s">
        <v>412</v>
      </c>
      <c r="F486" s="69">
        <v>150000000</v>
      </c>
    </row>
    <row r="487" spans="1:6" ht="26.25" thickBot="1" x14ac:dyDescent="0.3">
      <c r="A487" s="70" t="s">
        <v>1307</v>
      </c>
      <c r="B487" s="75" t="s">
        <v>2853</v>
      </c>
      <c r="C487" s="40" t="s">
        <v>1200</v>
      </c>
      <c r="D487" s="40" t="s">
        <v>1201</v>
      </c>
      <c r="E487" s="40" t="s">
        <v>412</v>
      </c>
      <c r="F487" s="69">
        <v>50000000</v>
      </c>
    </row>
    <row r="488" spans="1:6" ht="15.75" thickBot="1" x14ac:dyDescent="0.3">
      <c r="A488" s="70" t="s">
        <v>1308</v>
      </c>
      <c r="B488" s="75" t="s">
        <v>2853</v>
      </c>
      <c r="C488" s="40" t="s">
        <v>1200</v>
      </c>
      <c r="D488" s="40" t="s">
        <v>1201</v>
      </c>
      <c r="E488" s="40" t="s">
        <v>412</v>
      </c>
      <c r="F488" s="69">
        <v>30000000</v>
      </c>
    </row>
    <row r="489" spans="1:6" ht="15.75" thickBot="1" x14ac:dyDescent="0.3">
      <c r="A489" s="70" t="s">
        <v>1309</v>
      </c>
      <c r="B489" s="75" t="s">
        <v>2853</v>
      </c>
      <c r="C489" s="40" t="s">
        <v>1200</v>
      </c>
      <c r="D489" s="40" t="s">
        <v>1201</v>
      </c>
      <c r="E489" s="40" t="s">
        <v>412</v>
      </c>
      <c r="F489" s="69">
        <v>500000</v>
      </c>
    </row>
    <row r="490" spans="1:6" ht="15.75" thickBot="1" x14ac:dyDescent="0.3">
      <c r="A490" s="70" t="s">
        <v>1310</v>
      </c>
      <c r="B490" s="75" t="s">
        <v>2853</v>
      </c>
      <c r="C490" s="40" t="s">
        <v>1200</v>
      </c>
      <c r="D490" s="40" t="s">
        <v>1207</v>
      </c>
      <c r="E490" s="40" t="s">
        <v>412</v>
      </c>
      <c r="F490" s="69">
        <v>13000000</v>
      </c>
    </row>
    <row r="491" spans="1:6" ht="15.75" thickBot="1" x14ac:dyDescent="0.3">
      <c r="A491" s="70" t="s">
        <v>1311</v>
      </c>
      <c r="B491" s="75" t="s">
        <v>2853</v>
      </c>
      <c r="C491" s="40" t="s">
        <v>1200</v>
      </c>
      <c r="D491" s="40" t="s">
        <v>1201</v>
      </c>
      <c r="E491" s="40" t="s">
        <v>412</v>
      </c>
      <c r="F491" s="69">
        <v>20000000</v>
      </c>
    </row>
    <row r="492" spans="1:6" ht="15.75" thickBot="1" x14ac:dyDescent="0.3">
      <c r="A492" s="70" t="s">
        <v>1312</v>
      </c>
      <c r="B492" s="75" t="s">
        <v>2853</v>
      </c>
      <c r="C492" s="40" t="s">
        <v>1200</v>
      </c>
      <c r="D492" s="40" t="s">
        <v>1201</v>
      </c>
      <c r="E492" s="40" t="s">
        <v>412</v>
      </c>
      <c r="F492" s="69">
        <v>40000000</v>
      </c>
    </row>
    <row r="493" spans="1:6" ht="15.75" thickBot="1" x14ac:dyDescent="0.3">
      <c r="A493" s="70" t="s">
        <v>1313</v>
      </c>
      <c r="B493" s="75" t="s">
        <v>2853</v>
      </c>
      <c r="C493" s="40" t="s">
        <v>1200</v>
      </c>
      <c r="D493" s="40" t="s">
        <v>1201</v>
      </c>
      <c r="E493" s="40" t="s">
        <v>412</v>
      </c>
      <c r="F493" s="69">
        <v>70000000</v>
      </c>
    </row>
    <row r="494" spans="1:6" ht="15.75" thickBot="1" x14ac:dyDescent="0.3">
      <c r="A494" s="70" t="s">
        <v>1314</v>
      </c>
      <c r="B494" s="75" t="s">
        <v>2853</v>
      </c>
      <c r="C494" s="40" t="s">
        <v>1200</v>
      </c>
      <c r="D494" s="40" t="s">
        <v>1201</v>
      </c>
      <c r="E494" s="40" t="s">
        <v>412</v>
      </c>
      <c r="F494" s="69">
        <v>200000000</v>
      </c>
    </row>
    <row r="495" spans="1:6" ht="15.75" thickBot="1" x14ac:dyDescent="0.3">
      <c r="A495" s="70" t="s">
        <v>1315</v>
      </c>
      <c r="B495" s="75" t="s">
        <v>2853</v>
      </c>
      <c r="C495" s="40" t="s">
        <v>1200</v>
      </c>
      <c r="D495" s="40" t="s">
        <v>1201</v>
      </c>
      <c r="E495" s="40" t="s">
        <v>412</v>
      </c>
      <c r="F495" s="69">
        <v>125000000</v>
      </c>
    </row>
    <row r="496" spans="1:6" ht="26.25" thickBot="1" x14ac:dyDescent="0.3">
      <c r="A496" s="70" t="s">
        <v>1316</v>
      </c>
      <c r="B496" s="75" t="s">
        <v>2853</v>
      </c>
      <c r="C496" s="40" t="s">
        <v>1200</v>
      </c>
      <c r="D496" s="40" t="s">
        <v>1201</v>
      </c>
      <c r="E496" s="40" t="s">
        <v>412</v>
      </c>
      <c r="F496" s="69">
        <v>3000000</v>
      </c>
    </row>
    <row r="497" spans="1:6" ht="26.25" thickBot="1" x14ac:dyDescent="0.3">
      <c r="A497" s="70" t="s">
        <v>1317</v>
      </c>
      <c r="B497" s="75" t="s">
        <v>2853</v>
      </c>
      <c r="C497" s="40" t="s">
        <v>1200</v>
      </c>
      <c r="D497" s="40" t="s">
        <v>1201</v>
      </c>
      <c r="E497" s="40" t="s">
        <v>412</v>
      </c>
      <c r="F497" s="69">
        <v>35000000</v>
      </c>
    </row>
    <row r="498" spans="1:6" ht="15.75" thickBot="1" x14ac:dyDescent="0.3">
      <c r="A498" s="70" t="s">
        <v>1318</v>
      </c>
      <c r="B498" s="75" t="s">
        <v>2853</v>
      </c>
      <c r="C498" s="40" t="s">
        <v>1200</v>
      </c>
      <c r="D498" s="40" t="s">
        <v>1201</v>
      </c>
      <c r="E498" s="40" t="s">
        <v>412</v>
      </c>
      <c r="F498" s="69">
        <v>60000000</v>
      </c>
    </row>
    <row r="499" spans="1:6" ht="15.75" thickBot="1" x14ac:dyDescent="0.3">
      <c r="A499" s="70" t="s">
        <v>1319</v>
      </c>
      <c r="B499" s="75" t="s">
        <v>2853</v>
      </c>
      <c r="C499" s="40" t="s">
        <v>1200</v>
      </c>
      <c r="D499" s="40" t="s">
        <v>1201</v>
      </c>
      <c r="E499" s="40" t="s">
        <v>412</v>
      </c>
      <c r="F499" s="69">
        <v>2000000</v>
      </c>
    </row>
    <row r="500" spans="1:6" ht="15.75" thickBot="1" x14ac:dyDescent="0.3">
      <c r="A500" s="70" t="s">
        <v>1320</v>
      </c>
      <c r="B500" s="75" t="s">
        <v>2853</v>
      </c>
      <c r="C500" s="40" t="s">
        <v>1200</v>
      </c>
      <c r="D500" s="40" t="s">
        <v>1201</v>
      </c>
      <c r="E500" s="40" t="s">
        <v>412</v>
      </c>
      <c r="F500" s="69">
        <v>120000000</v>
      </c>
    </row>
    <row r="501" spans="1:6" ht="15.75" thickBot="1" x14ac:dyDescent="0.3">
      <c r="A501" s="70" t="s">
        <v>1321</v>
      </c>
      <c r="B501" s="75" t="s">
        <v>2853</v>
      </c>
      <c r="C501" s="40" t="s">
        <v>1200</v>
      </c>
      <c r="D501" s="40" t="s">
        <v>1201</v>
      </c>
      <c r="E501" s="40" t="s">
        <v>412</v>
      </c>
      <c r="F501" s="69">
        <v>100000000</v>
      </c>
    </row>
    <row r="502" spans="1:6" ht="15.75" thickBot="1" x14ac:dyDescent="0.3">
      <c r="A502" s="70" t="s">
        <v>1322</v>
      </c>
      <c r="B502" s="75" t="s">
        <v>2853</v>
      </c>
      <c r="C502" s="40" t="s">
        <v>1200</v>
      </c>
      <c r="D502" s="40" t="s">
        <v>1201</v>
      </c>
      <c r="E502" s="40" t="s">
        <v>412</v>
      </c>
      <c r="F502" s="69">
        <v>1350000000</v>
      </c>
    </row>
    <row r="503" spans="1:6" ht="26.25" thickBot="1" x14ac:dyDescent="0.3">
      <c r="A503" s="70" t="s">
        <v>1323</v>
      </c>
      <c r="B503" s="75" t="s">
        <v>2854</v>
      </c>
      <c r="C503" s="40" t="s">
        <v>1324</v>
      </c>
      <c r="D503" s="40" t="s">
        <v>864</v>
      </c>
      <c r="E503" s="40" t="s">
        <v>412</v>
      </c>
      <c r="F503" s="69">
        <v>90000000</v>
      </c>
    </row>
    <row r="504" spans="1:6" ht="15.75" thickBot="1" x14ac:dyDescent="0.3">
      <c r="A504" s="70" t="s">
        <v>1325</v>
      </c>
      <c r="B504" s="75" t="s">
        <v>2854</v>
      </c>
      <c r="C504" s="40" t="s">
        <v>1324</v>
      </c>
      <c r="D504" s="40" t="s">
        <v>1201</v>
      </c>
      <c r="E504" s="69">
        <v>42174545</v>
      </c>
      <c r="F504" s="69">
        <v>100000000</v>
      </c>
    </row>
    <row r="505" spans="1:6" ht="26.25" thickBot="1" x14ac:dyDescent="0.3">
      <c r="A505" s="70" t="s">
        <v>1326</v>
      </c>
      <c r="B505" s="75" t="s">
        <v>2854</v>
      </c>
      <c r="C505" s="40" t="s">
        <v>1324</v>
      </c>
      <c r="D505" s="40" t="s">
        <v>1201</v>
      </c>
      <c r="E505" s="40" t="s">
        <v>412</v>
      </c>
      <c r="F505" s="69">
        <v>3000000</v>
      </c>
    </row>
    <row r="506" spans="1:6" ht="15.75" thickBot="1" x14ac:dyDescent="0.3">
      <c r="A506" s="70" t="s">
        <v>837</v>
      </c>
      <c r="B506" s="75" t="s">
        <v>2854</v>
      </c>
      <c r="C506" s="40" t="s">
        <v>1324</v>
      </c>
      <c r="D506" s="40" t="s">
        <v>836</v>
      </c>
      <c r="E506" s="69">
        <v>3000000</v>
      </c>
      <c r="F506" s="69">
        <v>4000000</v>
      </c>
    </row>
    <row r="507" spans="1:6" ht="15.75" thickBot="1" x14ac:dyDescent="0.3">
      <c r="A507" s="70" t="s">
        <v>1327</v>
      </c>
      <c r="B507" s="75" t="s">
        <v>2854</v>
      </c>
      <c r="C507" s="40" t="s">
        <v>1324</v>
      </c>
      <c r="D507" s="40" t="s">
        <v>866</v>
      </c>
      <c r="E507" s="69">
        <v>2000000</v>
      </c>
      <c r="F507" s="69">
        <v>6000000</v>
      </c>
    </row>
    <row r="508" spans="1:6" ht="15.75" thickBot="1" x14ac:dyDescent="0.3">
      <c r="A508" s="70" t="s">
        <v>1328</v>
      </c>
      <c r="B508" s="75" t="s">
        <v>2855</v>
      </c>
      <c r="C508" s="40" t="s">
        <v>1329</v>
      </c>
      <c r="D508" s="40" t="s">
        <v>820</v>
      </c>
      <c r="E508" s="69">
        <v>500000</v>
      </c>
      <c r="F508" s="69">
        <v>5000000</v>
      </c>
    </row>
    <row r="509" spans="1:6" ht="15.75" thickBot="1" x14ac:dyDescent="0.3">
      <c r="A509" s="70" t="s">
        <v>1330</v>
      </c>
      <c r="B509" s="75" t="s">
        <v>2855</v>
      </c>
      <c r="C509" s="40" t="s">
        <v>1329</v>
      </c>
      <c r="D509" s="40" t="s">
        <v>820</v>
      </c>
      <c r="E509" s="40" t="s">
        <v>412</v>
      </c>
      <c r="F509" s="69">
        <v>5000000</v>
      </c>
    </row>
    <row r="510" spans="1:6" ht="15.75" thickBot="1" x14ac:dyDescent="0.3">
      <c r="A510" s="70" t="s">
        <v>1331</v>
      </c>
      <c r="B510" s="75" t="s">
        <v>2855</v>
      </c>
      <c r="C510" s="40" t="s">
        <v>1329</v>
      </c>
      <c r="D510" s="40" t="s">
        <v>820</v>
      </c>
      <c r="E510" s="69">
        <v>61500000</v>
      </c>
      <c r="F510" s="69">
        <v>74347401</v>
      </c>
    </row>
    <row r="511" spans="1:6" ht="15.75" thickBot="1" x14ac:dyDescent="0.3">
      <c r="A511" s="70" t="s">
        <v>1332</v>
      </c>
      <c r="B511" s="75" t="s">
        <v>2855</v>
      </c>
      <c r="C511" s="40" t="s">
        <v>1329</v>
      </c>
      <c r="D511" s="40" t="s">
        <v>820</v>
      </c>
      <c r="E511" s="69">
        <v>3000000</v>
      </c>
      <c r="F511" s="69">
        <v>10000000</v>
      </c>
    </row>
    <row r="512" spans="1:6" ht="15.75" thickBot="1" x14ac:dyDescent="0.3">
      <c r="A512" s="70" t="s">
        <v>1000</v>
      </c>
      <c r="B512" s="75" t="s">
        <v>2855</v>
      </c>
      <c r="C512" s="40" t="s">
        <v>1329</v>
      </c>
      <c r="D512" s="40" t="s">
        <v>866</v>
      </c>
      <c r="E512" s="69">
        <v>1000000</v>
      </c>
      <c r="F512" s="69">
        <v>10000000</v>
      </c>
    </row>
    <row r="513" spans="1:6" ht="15.75" thickBot="1" x14ac:dyDescent="0.3">
      <c r="A513" s="70" t="s">
        <v>1333</v>
      </c>
      <c r="B513" s="75" t="s">
        <v>2855</v>
      </c>
      <c r="C513" s="40" t="s">
        <v>1329</v>
      </c>
      <c r="D513" s="40" t="s">
        <v>864</v>
      </c>
      <c r="E513" s="69">
        <v>500000</v>
      </c>
      <c r="F513" s="69">
        <v>1000000</v>
      </c>
    </row>
    <row r="514" spans="1:6" ht="15.75" thickBot="1" x14ac:dyDescent="0.3">
      <c r="A514" s="70" t="s">
        <v>871</v>
      </c>
      <c r="B514" s="75" t="s">
        <v>2855</v>
      </c>
      <c r="C514" s="40" t="s">
        <v>1329</v>
      </c>
      <c r="D514" s="40" t="s">
        <v>841</v>
      </c>
      <c r="E514" s="69">
        <v>500000</v>
      </c>
      <c r="F514" s="69">
        <v>4000000</v>
      </c>
    </row>
    <row r="515" spans="1:6" ht="15.75" thickBot="1" x14ac:dyDescent="0.3">
      <c r="A515" s="70" t="s">
        <v>837</v>
      </c>
      <c r="B515" s="75" t="s">
        <v>2855</v>
      </c>
      <c r="C515" s="40" t="s">
        <v>1329</v>
      </c>
      <c r="D515" s="40" t="s">
        <v>836</v>
      </c>
      <c r="E515" s="69">
        <v>2000000</v>
      </c>
      <c r="F515" s="69">
        <v>4000000</v>
      </c>
    </row>
    <row r="516" spans="1:6" ht="15.75" thickBot="1" x14ac:dyDescent="0.3">
      <c r="A516" s="70" t="s">
        <v>1334</v>
      </c>
      <c r="B516" s="75" t="s">
        <v>2855</v>
      </c>
      <c r="C516" s="40" t="s">
        <v>1329</v>
      </c>
      <c r="D516" s="40" t="s">
        <v>820</v>
      </c>
      <c r="E516" s="40" t="s">
        <v>412</v>
      </c>
      <c r="F516" s="69">
        <v>10000000</v>
      </c>
    </row>
    <row r="517" spans="1:6" ht="15.75" thickBot="1" x14ac:dyDescent="0.3">
      <c r="A517" s="70" t="s">
        <v>1335</v>
      </c>
      <c r="B517" s="75" t="s">
        <v>2856</v>
      </c>
      <c r="C517" s="40" t="s">
        <v>1336</v>
      </c>
      <c r="D517" s="40" t="s">
        <v>1337</v>
      </c>
      <c r="E517" s="69">
        <v>500000000</v>
      </c>
      <c r="F517" s="69">
        <v>600000000</v>
      </c>
    </row>
    <row r="518" spans="1:6" ht="15.75" thickBot="1" x14ac:dyDescent="0.3">
      <c r="A518" s="70" t="s">
        <v>1338</v>
      </c>
      <c r="B518" s="75" t="s">
        <v>2856</v>
      </c>
      <c r="C518" s="40" t="s">
        <v>1336</v>
      </c>
      <c r="D518" s="40" t="s">
        <v>1337</v>
      </c>
      <c r="E518" s="40" t="s">
        <v>412</v>
      </c>
      <c r="F518" s="69">
        <v>100000000</v>
      </c>
    </row>
    <row r="519" spans="1:6" ht="15.75" thickBot="1" x14ac:dyDescent="0.3">
      <c r="A519" s="70" t="s">
        <v>1339</v>
      </c>
      <c r="B519" s="75" t="s">
        <v>2856</v>
      </c>
      <c r="C519" s="40" t="s">
        <v>1336</v>
      </c>
      <c r="D519" s="40" t="s">
        <v>1337</v>
      </c>
      <c r="E519" s="40" t="s">
        <v>412</v>
      </c>
      <c r="F519" s="69">
        <v>20000000</v>
      </c>
    </row>
    <row r="520" spans="1:6" ht="15.75" thickBot="1" x14ac:dyDescent="0.3">
      <c r="A520" s="70" t="s">
        <v>1340</v>
      </c>
      <c r="B520" s="75" t="s">
        <v>2856</v>
      </c>
      <c r="C520" s="40" t="s">
        <v>1336</v>
      </c>
      <c r="D520" s="40" t="s">
        <v>1337</v>
      </c>
      <c r="E520" s="40" t="s">
        <v>412</v>
      </c>
      <c r="F520" s="69">
        <v>400000000</v>
      </c>
    </row>
    <row r="521" spans="1:6" ht="39" thickBot="1" x14ac:dyDescent="0.3">
      <c r="A521" s="70" t="s">
        <v>1341</v>
      </c>
      <c r="B521" s="75" t="s">
        <v>2856</v>
      </c>
      <c r="C521" s="40" t="s">
        <v>1336</v>
      </c>
      <c r="D521" s="40" t="s">
        <v>1337</v>
      </c>
      <c r="E521" s="69">
        <v>400000000</v>
      </c>
      <c r="F521" s="69">
        <v>2000000000</v>
      </c>
    </row>
    <row r="522" spans="1:6" ht="15.75" thickBot="1" x14ac:dyDescent="0.3">
      <c r="A522" s="70" t="s">
        <v>1342</v>
      </c>
      <c r="B522" s="75" t="s">
        <v>2856</v>
      </c>
      <c r="C522" s="40" t="s">
        <v>1336</v>
      </c>
      <c r="D522" s="40" t="s">
        <v>1337</v>
      </c>
      <c r="E522" s="40" t="s">
        <v>412</v>
      </c>
      <c r="F522" s="69">
        <v>50000000</v>
      </c>
    </row>
    <row r="523" spans="1:6" ht="15.75" thickBot="1" x14ac:dyDescent="0.3">
      <c r="A523" s="70" t="s">
        <v>1343</v>
      </c>
      <c r="B523" s="75" t="s">
        <v>2856</v>
      </c>
      <c r="C523" s="40" t="s">
        <v>1336</v>
      </c>
      <c r="D523" s="40" t="s">
        <v>1337</v>
      </c>
      <c r="E523" s="40" t="s">
        <v>412</v>
      </c>
      <c r="F523" s="69">
        <v>500000000</v>
      </c>
    </row>
    <row r="524" spans="1:6" ht="26.25" thickBot="1" x14ac:dyDescent="0.3">
      <c r="A524" s="70" t="s">
        <v>1344</v>
      </c>
      <c r="B524" s="75" t="s">
        <v>2856</v>
      </c>
      <c r="C524" s="40" t="s">
        <v>1336</v>
      </c>
      <c r="D524" s="40" t="s">
        <v>1337</v>
      </c>
      <c r="E524" s="40" t="s">
        <v>412</v>
      </c>
      <c r="F524" s="69">
        <v>50000000</v>
      </c>
    </row>
    <row r="525" spans="1:6" ht="15.75" thickBot="1" x14ac:dyDescent="0.3">
      <c r="A525" s="70" t="s">
        <v>1345</v>
      </c>
      <c r="B525" s="75" t="s">
        <v>2856</v>
      </c>
      <c r="C525" s="40" t="s">
        <v>1336</v>
      </c>
      <c r="D525" s="40" t="s">
        <v>1337</v>
      </c>
      <c r="E525" s="69">
        <v>150000000</v>
      </c>
      <c r="F525" s="69">
        <v>500000000</v>
      </c>
    </row>
    <row r="526" spans="1:6" ht="26.25" thickBot="1" x14ac:dyDescent="0.3">
      <c r="A526" s="70" t="s">
        <v>1346</v>
      </c>
      <c r="B526" s="75" t="s">
        <v>2856</v>
      </c>
      <c r="C526" s="40" t="s">
        <v>1336</v>
      </c>
      <c r="D526" s="40" t="s">
        <v>1337</v>
      </c>
      <c r="E526" s="40" t="s">
        <v>412</v>
      </c>
      <c r="F526" s="69">
        <v>100000000</v>
      </c>
    </row>
    <row r="527" spans="1:6" ht="15.75" thickBot="1" x14ac:dyDescent="0.3">
      <c r="A527" s="70" t="s">
        <v>1347</v>
      </c>
      <c r="B527" s="75" t="s">
        <v>2856</v>
      </c>
      <c r="C527" s="40" t="s">
        <v>1336</v>
      </c>
      <c r="D527" s="40" t="s">
        <v>1337</v>
      </c>
      <c r="E527" s="69">
        <v>1200000000</v>
      </c>
      <c r="F527" s="69">
        <v>1500000000</v>
      </c>
    </row>
    <row r="528" spans="1:6" ht="15.75" thickBot="1" x14ac:dyDescent="0.3">
      <c r="A528" s="70" t="s">
        <v>1348</v>
      </c>
      <c r="B528" s="75" t="s">
        <v>2856</v>
      </c>
      <c r="C528" s="40" t="s">
        <v>1336</v>
      </c>
      <c r="D528" s="40" t="s">
        <v>1337</v>
      </c>
      <c r="E528" s="69">
        <v>1000000000</v>
      </c>
      <c r="F528" s="69">
        <v>1000000000</v>
      </c>
    </row>
    <row r="529" spans="1:6" ht="26.25" thickBot="1" x14ac:dyDescent="0.3">
      <c r="A529" s="70" t="s">
        <v>1349</v>
      </c>
      <c r="B529" s="75" t="s">
        <v>2856</v>
      </c>
      <c r="C529" s="40" t="s">
        <v>1336</v>
      </c>
      <c r="D529" s="40" t="s">
        <v>1337</v>
      </c>
      <c r="E529" s="40" t="s">
        <v>412</v>
      </c>
      <c r="F529" s="69">
        <v>10000000</v>
      </c>
    </row>
    <row r="530" spans="1:6" ht="26.25" thickBot="1" x14ac:dyDescent="0.3">
      <c r="A530" s="70" t="s">
        <v>1350</v>
      </c>
      <c r="B530" s="75" t="s">
        <v>2856</v>
      </c>
      <c r="C530" s="40" t="s">
        <v>1336</v>
      </c>
      <c r="D530" s="40" t="s">
        <v>1337</v>
      </c>
      <c r="E530" s="69">
        <v>1000000000</v>
      </c>
      <c r="F530" s="69">
        <v>1200000000</v>
      </c>
    </row>
    <row r="531" spans="1:6" ht="15.75" thickBot="1" x14ac:dyDescent="0.3">
      <c r="A531" s="70" t="s">
        <v>1351</v>
      </c>
      <c r="B531" s="75" t="s">
        <v>2856</v>
      </c>
      <c r="C531" s="40" t="s">
        <v>1336</v>
      </c>
      <c r="D531" s="40" t="s">
        <v>903</v>
      </c>
      <c r="E531" s="40" t="s">
        <v>412</v>
      </c>
      <c r="F531" s="40" t="s">
        <v>412</v>
      </c>
    </row>
    <row r="532" spans="1:6" ht="26.25" thickBot="1" x14ac:dyDescent="0.3">
      <c r="A532" s="70" t="s">
        <v>1352</v>
      </c>
      <c r="B532" s="75" t="s">
        <v>2856</v>
      </c>
      <c r="C532" s="40" t="s">
        <v>1336</v>
      </c>
      <c r="D532" s="40" t="s">
        <v>903</v>
      </c>
      <c r="E532" s="40" t="s">
        <v>412</v>
      </c>
      <c r="F532" s="69">
        <v>350000000</v>
      </c>
    </row>
    <row r="533" spans="1:6" ht="15.75" thickBot="1" x14ac:dyDescent="0.3">
      <c r="A533" s="70" t="s">
        <v>1353</v>
      </c>
      <c r="B533" s="75" t="s">
        <v>2856</v>
      </c>
      <c r="C533" s="40" t="s">
        <v>1336</v>
      </c>
      <c r="D533" s="40" t="s">
        <v>1337</v>
      </c>
      <c r="E533" s="40" t="s">
        <v>412</v>
      </c>
      <c r="F533" s="69">
        <v>400000000</v>
      </c>
    </row>
    <row r="534" spans="1:6" ht="15.75" thickBot="1" x14ac:dyDescent="0.3">
      <c r="A534" s="70" t="s">
        <v>1354</v>
      </c>
      <c r="B534" s="75" t="s">
        <v>2856</v>
      </c>
      <c r="C534" s="40" t="s">
        <v>1336</v>
      </c>
      <c r="D534" s="40" t="s">
        <v>1337</v>
      </c>
      <c r="E534" s="40" t="s">
        <v>412</v>
      </c>
      <c r="F534" s="69">
        <v>500000000</v>
      </c>
    </row>
    <row r="535" spans="1:6" ht="26.25" thickBot="1" x14ac:dyDescent="0.3">
      <c r="A535" s="70" t="s">
        <v>1355</v>
      </c>
      <c r="B535" s="75" t="s">
        <v>2856</v>
      </c>
      <c r="C535" s="40" t="s">
        <v>1336</v>
      </c>
      <c r="D535" s="40" t="s">
        <v>1337</v>
      </c>
      <c r="E535" s="40" t="s">
        <v>412</v>
      </c>
      <c r="F535" s="69">
        <v>10000000</v>
      </c>
    </row>
    <row r="536" spans="1:6" ht="15.75" thickBot="1" x14ac:dyDescent="0.3">
      <c r="A536" s="70" t="s">
        <v>1356</v>
      </c>
      <c r="B536" s="75" t="s">
        <v>2856</v>
      </c>
      <c r="C536" s="40" t="s">
        <v>1336</v>
      </c>
      <c r="D536" s="40" t="s">
        <v>1337</v>
      </c>
      <c r="E536" s="40" t="s">
        <v>412</v>
      </c>
      <c r="F536" s="40" t="s">
        <v>412</v>
      </c>
    </row>
    <row r="537" spans="1:6" ht="15.75" thickBot="1" x14ac:dyDescent="0.3">
      <c r="A537" s="70" t="s">
        <v>1357</v>
      </c>
      <c r="B537" s="75" t="s">
        <v>2856</v>
      </c>
      <c r="C537" s="40" t="s">
        <v>1336</v>
      </c>
      <c r="D537" s="40" t="s">
        <v>1337</v>
      </c>
      <c r="E537" s="40" t="s">
        <v>412</v>
      </c>
      <c r="F537" s="40" t="s">
        <v>412</v>
      </c>
    </row>
    <row r="538" spans="1:6" ht="39" thickBot="1" x14ac:dyDescent="0.3">
      <c r="A538" s="70" t="s">
        <v>1358</v>
      </c>
      <c r="B538" s="75" t="s">
        <v>2856</v>
      </c>
      <c r="C538" s="40" t="s">
        <v>1336</v>
      </c>
      <c r="D538" s="40" t="s">
        <v>1337</v>
      </c>
      <c r="E538" s="40" t="s">
        <v>412</v>
      </c>
      <c r="F538" s="40" t="s">
        <v>412</v>
      </c>
    </row>
    <row r="539" spans="1:6" ht="26.25" thickBot="1" x14ac:dyDescent="0.3">
      <c r="A539" s="70" t="s">
        <v>1359</v>
      </c>
      <c r="B539" s="75" t="s">
        <v>2856</v>
      </c>
      <c r="C539" s="40" t="s">
        <v>1336</v>
      </c>
      <c r="D539" s="40" t="s">
        <v>1337</v>
      </c>
      <c r="E539" s="40" t="s">
        <v>412</v>
      </c>
      <c r="F539" s="40" t="s">
        <v>412</v>
      </c>
    </row>
    <row r="540" spans="1:6" ht="15.75" thickBot="1" x14ac:dyDescent="0.3">
      <c r="A540" s="70" t="s">
        <v>1360</v>
      </c>
      <c r="B540" s="75" t="s">
        <v>2856</v>
      </c>
      <c r="C540" s="40" t="s">
        <v>1336</v>
      </c>
      <c r="D540" s="40" t="s">
        <v>1337</v>
      </c>
      <c r="E540" s="40" t="s">
        <v>412</v>
      </c>
      <c r="F540" s="40" t="s">
        <v>412</v>
      </c>
    </row>
    <row r="541" spans="1:6" ht="26.25" thickBot="1" x14ac:dyDescent="0.3">
      <c r="A541" s="70" t="s">
        <v>1361</v>
      </c>
      <c r="B541" s="75" t="s">
        <v>2856</v>
      </c>
      <c r="C541" s="40" t="s">
        <v>1336</v>
      </c>
      <c r="D541" s="40" t="s">
        <v>1337</v>
      </c>
      <c r="E541" s="69">
        <v>19629881517.060001</v>
      </c>
      <c r="F541" s="69">
        <v>177208279.83000001</v>
      </c>
    </row>
    <row r="542" spans="1:6" ht="26.25" thickBot="1" x14ac:dyDescent="0.3">
      <c r="A542" s="70" t="s">
        <v>1362</v>
      </c>
      <c r="B542" s="75" t="s">
        <v>2856</v>
      </c>
      <c r="C542" s="40" t="s">
        <v>1336</v>
      </c>
      <c r="D542" s="40" t="s">
        <v>1337</v>
      </c>
      <c r="E542" s="40" t="s">
        <v>412</v>
      </c>
      <c r="F542" s="69">
        <v>50000000</v>
      </c>
    </row>
    <row r="543" spans="1:6" ht="26.25" thickBot="1" x14ac:dyDescent="0.3">
      <c r="A543" s="70" t="s">
        <v>1363</v>
      </c>
      <c r="B543" s="75" t="s">
        <v>2856</v>
      </c>
      <c r="C543" s="40" t="s">
        <v>1336</v>
      </c>
      <c r="D543" s="40" t="s">
        <v>1337</v>
      </c>
      <c r="E543" s="69">
        <v>581623875</v>
      </c>
      <c r="F543" s="69">
        <v>100000000</v>
      </c>
    </row>
    <row r="544" spans="1:6" ht="26.25" thickBot="1" x14ac:dyDescent="0.3">
      <c r="A544" s="70" t="s">
        <v>1364</v>
      </c>
      <c r="B544" s="75" t="s">
        <v>2856</v>
      </c>
      <c r="C544" s="40" t="s">
        <v>1336</v>
      </c>
      <c r="D544" s="40" t="s">
        <v>1337</v>
      </c>
      <c r="E544" s="40" t="s">
        <v>412</v>
      </c>
      <c r="F544" s="69">
        <v>100000000</v>
      </c>
    </row>
    <row r="545" spans="1:6" ht="15.75" thickBot="1" x14ac:dyDescent="0.3">
      <c r="A545" s="70" t="s">
        <v>1365</v>
      </c>
      <c r="B545" s="75" t="s">
        <v>2856</v>
      </c>
      <c r="C545" s="40" t="s">
        <v>1336</v>
      </c>
      <c r="D545" s="40" t="s">
        <v>1337</v>
      </c>
      <c r="E545" s="40" t="s">
        <v>412</v>
      </c>
      <c r="F545" s="69">
        <v>150000000</v>
      </c>
    </row>
    <row r="546" spans="1:6" ht="26.25" thickBot="1" x14ac:dyDescent="0.3">
      <c r="A546" s="70" t="s">
        <v>1366</v>
      </c>
      <c r="B546" s="75" t="s">
        <v>2856</v>
      </c>
      <c r="C546" s="40" t="s">
        <v>1336</v>
      </c>
      <c r="D546" s="40" t="s">
        <v>1337</v>
      </c>
      <c r="E546" s="40" t="s">
        <v>412</v>
      </c>
      <c r="F546" s="69">
        <v>100000000</v>
      </c>
    </row>
    <row r="547" spans="1:6" ht="15.75" thickBot="1" x14ac:dyDescent="0.3">
      <c r="A547" s="70" t="s">
        <v>1367</v>
      </c>
      <c r="B547" s="75" t="s">
        <v>2856</v>
      </c>
      <c r="C547" s="40" t="s">
        <v>1336</v>
      </c>
      <c r="D547" s="40" t="s">
        <v>1337</v>
      </c>
      <c r="E547" s="40" t="s">
        <v>412</v>
      </c>
      <c r="F547" s="69">
        <v>600000000</v>
      </c>
    </row>
    <row r="548" spans="1:6" ht="15.75" thickBot="1" x14ac:dyDescent="0.3">
      <c r="A548" s="70" t="s">
        <v>1368</v>
      </c>
      <c r="B548" s="75" t="s">
        <v>2856</v>
      </c>
      <c r="C548" s="40" t="s">
        <v>1336</v>
      </c>
      <c r="D548" s="40" t="s">
        <v>1337</v>
      </c>
      <c r="E548" s="69">
        <v>400000000</v>
      </c>
      <c r="F548" s="69">
        <v>359460610.05000001</v>
      </c>
    </row>
    <row r="549" spans="1:6" ht="26.25" thickBot="1" x14ac:dyDescent="0.3">
      <c r="A549" s="70" t="s">
        <v>1369</v>
      </c>
      <c r="B549" s="75" t="s">
        <v>2856</v>
      </c>
      <c r="C549" s="40" t="s">
        <v>1336</v>
      </c>
      <c r="D549" s="40" t="s">
        <v>903</v>
      </c>
      <c r="E549" s="69">
        <v>800000000</v>
      </c>
      <c r="F549" s="69">
        <v>500000000</v>
      </c>
    </row>
    <row r="550" spans="1:6" ht="15.75" thickBot="1" x14ac:dyDescent="0.3">
      <c r="A550" s="70" t="s">
        <v>1370</v>
      </c>
      <c r="B550" s="75" t="s">
        <v>2856</v>
      </c>
      <c r="C550" s="40" t="s">
        <v>1336</v>
      </c>
      <c r="D550" s="40" t="s">
        <v>903</v>
      </c>
      <c r="E550" s="69">
        <v>400000000</v>
      </c>
      <c r="F550" s="69">
        <v>172014242.15000001</v>
      </c>
    </row>
    <row r="551" spans="1:6" ht="15.75" thickBot="1" x14ac:dyDescent="0.3">
      <c r="A551" s="70" t="s">
        <v>1371</v>
      </c>
      <c r="B551" s="75" t="s">
        <v>2856</v>
      </c>
      <c r="C551" s="40" t="s">
        <v>1336</v>
      </c>
      <c r="D551" s="40" t="s">
        <v>1337</v>
      </c>
      <c r="E551" s="40" t="s">
        <v>412</v>
      </c>
      <c r="F551" s="69">
        <v>210000000</v>
      </c>
    </row>
    <row r="552" spans="1:6" ht="15.75" thickBot="1" x14ac:dyDescent="0.3">
      <c r="A552" s="70" t="s">
        <v>1372</v>
      </c>
      <c r="B552" s="75" t="s">
        <v>2856</v>
      </c>
      <c r="C552" s="40" t="s">
        <v>1336</v>
      </c>
      <c r="D552" s="40" t="s">
        <v>1337</v>
      </c>
      <c r="E552" s="40" t="s">
        <v>412</v>
      </c>
      <c r="F552" s="69">
        <v>30000000</v>
      </c>
    </row>
    <row r="553" spans="1:6" ht="15.75" thickBot="1" x14ac:dyDescent="0.3">
      <c r="A553" s="70" t="s">
        <v>1373</v>
      </c>
      <c r="B553" s="75" t="s">
        <v>2856</v>
      </c>
      <c r="C553" s="40" t="s">
        <v>1336</v>
      </c>
      <c r="D553" s="40" t="s">
        <v>1337</v>
      </c>
      <c r="E553" s="69">
        <v>50000000</v>
      </c>
      <c r="F553" s="69">
        <v>50000000</v>
      </c>
    </row>
    <row r="554" spans="1:6" ht="26.25" thickBot="1" x14ac:dyDescent="0.3">
      <c r="A554" s="70" t="s">
        <v>1374</v>
      </c>
      <c r="B554" s="75" t="s">
        <v>2856</v>
      </c>
      <c r="C554" s="40" t="s">
        <v>1336</v>
      </c>
      <c r="D554" s="40" t="s">
        <v>1337</v>
      </c>
      <c r="E554" s="69">
        <v>100000000</v>
      </c>
      <c r="F554" s="69">
        <v>150000000</v>
      </c>
    </row>
    <row r="555" spans="1:6" ht="15.75" thickBot="1" x14ac:dyDescent="0.3">
      <c r="A555" s="70" t="s">
        <v>1375</v>
      </c>
      <c r="B555" s="75" t="s">
        <v>2856</v>
      </c>
      <c r="C555" s="40" t="s">
        <v>1336</v>
      </c>
      <c r="D555" s="40" t="s">
        <v>1337</v>
      </c>
      <c r="E555" s="40" t="s">
        <v>412</v>
      </c>
      <c r="F555" s="69">
        <v>28728092.34</v>
      </c>
    </row>
    <row r="556" spans="1:6" ht="15.75" thickBot="1" x14ac:dyDescent="0.3">
      <c r="A556" s="70" t="s">
        <v>1376</v>
      </c>
      <c r="B556" s="75" t="s">
        <v>2856</v>
      </c>
      <c r="C556" s="40" t="s">
        <v>1336</v>
      </c>
      <c r="D556" s="40" t="s">
        <v>1337</v>
      </c>
      <c r="E556" s="69">
        <v>100000000</v>
      </c>
      <c r="F556" s="69">
        <v>150000000</v>
      </c>
    </row>
    <row r="557" spans="1:6" ht="15.75" thickBot="1" x14ac:dyDescent="0.3">
      <c r="A557" s="70" t="s">
        <v>1377</v>
      </c>
      <c r="B557" s="75" t="s">
        <v>2856</v>
      </c>
      <c r="C557" s="40" t="s">
        <v>1336</v>
      </c>
      <c r="D557" s="40" t="s">
        <v>1337</v>
      </c>
      <c r="E557" s="40" t="s">
        <v>412</v>
      </c>
      <c r="F557" s="40" t="s">
        <v>412</v>
      </c>
    </row>
    <row r="558" spans="1:6" ht="15.75" thickBot="1" x14ac:dyDescent="0.3">
      <c r="A558" s="70" t="s">
        <v>1378</v>
      </c>
      <c r="B558" s="75" t="s">
        <v>2856</v>
      </c>
      <c r="C558" s="40" t="s">
        <v>1336</v>
      </c>
      <c r="D558" s="40" t="s">
        <v>1337</v>
      </c>
      <c r="E558" s="69">
        <v>250000000</v>
      </c>
      <c r="F558" s="40" t="s">
        <v>412</v>
      </c>
    </row>
    <row r="559" spans="1:6" ht="26.25" thickBot="1" x14ac:dyDescent="0.3">
      <c r="A559" s="70" t="s">
        <v>1379</v>
      </c>
      <c r="B559" s="75" t="s">
        <v>2856</v>
      </c>
      <c r="C559" s="40" t="s">
        <v>1336</v>
      </c>
      <c r="D559" s="40" t="s">
        <v>1337</v>
      </c>
      <c r="E559" s="40" t="s">
        <v>412</v>
      </c>
      <c r="F559" s="69">
        <v>100000000</v>
      </c>
    </row>
    <row r="560" spans="1:6" ht="15.75" thickBot="1" x14ac:dyDescent="0.3">
      <c r="A560" s="70" t="s">
        <v>1380</v>
      </c>
      <c r="B560" s="75" t="s">
        <v>2856</v>
      </c>
      <c r="C560" s="40" t="s">
        <v>1336</v>
      </c>
      <c r="D560" s="40" t="s">
        <v>1337</v>
      </c>
      <c r="E560" s="40" t="s">
        <v>412</v>
      </c>
      <c r="F560" s="40" t="s">
        <v>412</v>
      </c>
    </row>
    <row r="561" spans="1:6" ht="26.25" thickBot="1" x14ac:dyDescent="0.3">
      <c r="A561" s="70" t="s">
        <v>1381</v>
      </c>
      <c r="B561" s="75" t="s">
        <v>2856</v>
      </c>
      <c r="C561" s="40" t="s">
        <v>1336</v>
      </c>
      <c r="D561" s="40" t="s">
        <v>1337</v>
      </c>
      <c r="E561" s="40" t="s">
        <v>412</v>
      </c>
      <c r="F561" s="40" t="s">
        <v>412</v>
      </c>
    </row>
    <row r="562" spans="1:6" ht="15.75" thickBot="1" x14ac:dyDescent="0.3">
      <c r="A562" s="70" t="s">
        <v>1382</v>
      </c>
      <c r="B562" s="75" t="s">
        <v>2856</v>
      </c>
      <c r="C562" s="40" t="s">
        <v>1336</v>
      </c>
      <c r="D562" s="40" t="s">
        <v>1337</v>
      </c>
      <c r="E562" s="40" t="s">
        <v>412</v>
      </c>
      <c r="F562" s="40" t="s">
        <v>412</v>
      </c>
    </row>
    <row r="563" spans="1:6" ht="26.25" thickBot="1" x14ac:dyDescent="0.3">
      <c r="A563" s="70" t="s">
        <v>1383</v>
      </c>
      <c r="B563" s="75" t="s">
        <v>2856</v>
      </c>
      <c r="C563" s="40" t="s">
        <v>1336</v>
      </c>
      <c r="D563" s="40" t="s">
        <v>1337</v>
      </c>
      <c r="E563" s="40" t="s">
        <v>412</v>
      </c>
      <c r="F563" s="69">
        <v>50000000</v>
      </c>
    </row>
    <row r="564" spans="1:6" ht="26.25" thickBot="1" x14ac:dyDescent="0.3">
      <c r="A564" s="70" t="s">
        <v>1384</v>
      </c>
      <c r="B564" s="75" t="s">
        <v>2856</v>
      </c>
      <c r="C564" s="40" t="s">
        <v>1336</v>
      </c>
      <c r="D564" s="40" t="s">
        <v>1337</v>
      </c>
      <c r="E564" s="40" t="s">
        <v>412</v>
      </c>
      <c r="F564" s="40" t="s">
        <v>412</v>
      </c>
    </row>
    <row r="565" spans="1:6" ht="15.75" thickBot="1" x14ac:dyDescent="0.3">
      <c r="A565" s="70" t="s">
        <v>1385</v>
      </c>
      <c r="B565" s="75" t="s">
        <v>2856</v>
      </c>
      <c r="C565" s="40" t="s">
        <v>1336</v>
      </c>
      <c r="D565" s="40" t="s">
        <v>1337</v>
      </c>
      <c r="E565" s="40" t="s">
        <v>412</v>
      </c>
      <c r="F565" s="40" t="s">
        <v>412</v>
      </c>
    </row>
    <row r="566" spans="1:6" ht="26.25" thickBot="1" x14ac:dyDescent="0.3">
      <c r="A566" s="70" t="s">
        <v>1386</v>
      </c>
      <c r="B566" s="75" t="s">
        <v>2856</v>
      </c>
      <c r="C566" s="40" t="s">
        <v>1336</v>
      </c>
      <c r="D566" s="40" t="s">
        <v>1337</v>
      </c>
      <c r="E566" s="40" t="s">
        <v>412</v>
      </c>
      <c r="F566" s="69">
        <v>9364601.1400000006</v>
      </c>
    </row>
    <row r="567" spans="1:6" ht="15.75" thickBot="1" x14ac:dyDescent="0.3">
      <c r="A567" s="70" t="s">
        <v>1387</v>
      </c>
      <c r="B567" s="75" t="s">
        <v>2856</v>
      </c>
      <c r="C567" s="40" t="s">
        <v>1336</v>
      </c>
      <c r="D567" s="40" t="s">
        <v>1337</v>
      </c>
      <c r="E567" s="40" t="s">
        <v>412</v>
      </c>
      <c r="F567" s="69">
        <v>43476050.590000004</v>
      </c>
    </row>
    <row r="568" spans="1:6" ht="15.75" thickBot="1" x14ac:dyDescent="0.3">
      <c r="A568" s="70" t="s">
        <v>1388</v>
      </c>
      <c r="B568" s="75" t="s">
        <v>2856</v>
      </c>
      <c r="C568" s="40" t="s">
        <v>1336</v>
      </c>
      <c r="D568" s="40" t="s">
        <v>1337</v>
      </c>
      <c r="E568" s="40" t="s">
        <v>412</v>
      </c>
      <c r="F568" s="69">
        <v>200000000</v>
      </c>
    </row>
    <row r="569" spans="1:6" ht="15.75" thickBot="1" x14ac:dyDescent="0.3">
      <c r="A569" s="70" t="s">
        <v>1389</v>
      </c>
      <c r="B569" s="75" t="s">
        <v>2856</v>
      </c>
      <c r="C569" s="40" t="s">
        <v>1336</v>
      </c>
      <c r="D569" s="40" t="s">
        <v>1337</v>
      </c>
      <c r="E569" s="40" t="s">
        <v>412</v>
      </c>
      <c r="F569" s="69">
        <v>100000000</v>
      </c>
    </row>
    <row r="570" spans="1:6" ht="15.75" thickBot="1" x14ac:dyDescent="0.3">
      <c r="A570" s="70" t="s">
        <v>1390</v>
      </c>
      <c r="B570" s="75" t="s">
        <v>2856</v>
      </c>
      <c r="C570" s="40" t="s">
        <v>1336</v>
      </c>
      <c r="D570" s="40" t="s">
        <v>903</v>
      </c>
      <c r="E570" s="40" t="s">
        <v>412</v>
      </c>
      <c r="F570" s="69">
        <v>3036217.06</v>
      </c>
    </row>
    <row r="571" spans="1:6" ht="26.25" thickBot="1" x14ac:dyDescent="0.3">
      <c r="A571" s="70" t="s">
        <v>1391</v>
      </c>
      <c r="B571" s="75" t="s">
        <v>2856</v>
      </c>
      <c r="C571" s="40" t="s">
        <v>1336</v>
      </c>
      <c r="D571" s="40" t="s">
        <v>1337</v>
      </c>
      <c r="E571" s="69">
        <v>100000000</v>
      </c>
      <c r="F571" s="69">
        <v>100000000</v>
      </c>
    </row>
    <row r="572" spans="1:6" ht="15.75" thickBot="1" x14ac:dyDescent="0.3">
      <c r="A572" s="70" t="s">
        <v>1392</v>
      </c>
      <c r="B572" s="75" t="s">
        <v>2856</v>
      </c>
      <c r="C572" s="40" t="s">
        <v>1336</v>
      </c>
      <c r="D572" s="40" t="s">
        <v>1337</v>
      </c>
      <c r="E572" s="40" t="s">
        <v>412</v>
      </c>
      <c r="F572" s="69">
        <v>364697.68</v>
      </c>
    </row>
    <row r="573" spans="1:6" ht="15.75" thickBot="1" x14ac:dyDescent="0.3">
      <c r="A573" s="70" t="s">
        <v>1393</v>
      </c>
      <c r="B573" s="75" t="s">
        <v>2856</v>
      </c>
      <c r="C573" s="40" t="s">
        <v>1336</v>
      </c>
      <c r="D573" s="40" t="s">
        <v>1337</v>
      </c>
      <c r="E573" s="40" t="s">
        <v>412</v>
      </c>
      <c r="F573" s="69">
        <v>50000000</v>
      </c>
    </row>
    <row r="574" spans="1:6" ht="26.25" thickBot="1" x14ac:dyDescent="0.3">
      <c r="A574" s="70" t="s">
        <v>1394</v>
      </c>
      <c r="B574" s="75" t="s">
        <v>2856</v>
      </c>
      <c r="C574" s="40" t="s">
        <v>1336</v>
      </c>
      <c r="D574" s="40" t="s">
        <v>1337</v>
      </c>
      <c r="E574" s="40" t="s">
        <v>412</v>
      </c>
      <c r="F574" s="69">
        <v>59411937.18</v>
      </c>
    </row>
    <row r="575" spans="1:6" ht="26.25" thickBot="1" x14ac:dyDescent="0.3">
      <c r="A575" s="70" t="s">
        <v>1395</v>
      </c>
      <c r="B575" s="75" t="s">
        <v>2856</v>
      </c>
      <c r="C575" s="40" t="s">
        <v>1336</v>
      </c>
      <c r="D575" s="40" t="s">
        <v>1337</v>
      </c>
      <c r="E575" s="40" t="s">
        <v>412</v>
      </c>
      <c r="F575" s="69">
        <v>200000000</v>
      </c>
    </row>
    <row r="576" spans="1:6" ht="26.25" thickBot="1" x14ac:dyDescent="0.3">
      <c r="A576" s="70" t="s">
        <v>1396</v>
      </c>
      <c r="B576" s="75" t="s">
        <v>2856</v>
      </c>
      <c r="C576" s="40" t="s">
        <v>1336</v>
      </c>
      <c r="D576" s="40" t="s">
        <v>1337</v>
      </c>
      <c r="E576" s="40" t="s">
        <v>412</v>
      </c>
      <c r="F576" s="69">
        <v>500000000</v>
      </c>
    </row>
    <row r="577" spans="1:6" ht="15.75" thickBot="1" x14ac:dyDescent="0.3">
      <c r="A577" s="70" t="s">
        <v>1397</v>
      </c>
      <c r="B577" s="75" t="s">
        <v>2856</v>
      </c>
      <c r="C577" s="40" t="s">
        <v>1336</v>
      </c>
      <c r="D577" s="40" t="s">
        <v>1337</v>
      </c>
      <c r="E577" s="40" t="s">
        <v>412</v>
      </c>
      <c r="F577" s="69">
        <v>100000000</v>
      </c>
    </row>
    <row r="578" spans="1:6" ht="15.75" thickBot="1" x14ac:dyDescent="0.3">
      <c r="A578" s="70" t="s">
        <v>1398</v>
      </c>
      <c r="B578" s="75" t="s">
        <v>2856</v>
      </c>
      <c r="C578" s="40" t="s">
        <v>1336</v>
      </c>
      <c r="D578" s="40" t="s">
        <v>1337</v>
      </c>
      <c r="E578" s="40" t="s">
        <v>412</v>
      </c>
      <c r="F578" s="69">
        <v>200000000</v>
      </c>
    </row>
    <row r="579" spans="1:6" ht="15.75" thickBot="1" x14ac:dyDescent="0.3">
      <c r="A579" s="70" t="s">
        <v>1399</v>
      </c>
      <c r="B579" s="75" t="s">
        <v>2856</v>
      </c>
      <c r="C579" s="40" t="s">
        <v>1336</v>
      </c>
      <c r="D579" s="40" t="s">
        <v>1337</v>
      </c>
      <c r="E579" s="40" t="s">
        <v>412</v>
      </c>
      <c r="F579" s="69">
        <v>20000000</v>
      </c>
    </row>
    <row r="580" spans="1:6" ht="26.25" thickBot="1" x14ac:dyDescent="0.3">
      <c r="A580" s="70" t="s">
        <v>1400</v>
      </c>
      <c r="B580" s="75" t="s">
        <v>2856</v>
      </c>
      <c r="C580" s="40" t="s">
        <v>1336</v>
      </c>
      <c r="D580" s="40" t="s">
        <v>1337</v>
      </c>
      <c r="E580" s="40" t="s">
        <v>412</v>
      </c>
      <c r="F580" s="69">
        <v>47461879.090000004</v>
      </c>
    </row>
    <row r="581" spans="1:6" ht="26.25" thickBot="1" x14ac:dyDescent="0.3">
      <c r="A581" s="70" t="s">
        <v>1401</v>
      </c>
      <c r="B581" s="75" t="s">
        <v>2856</v>
      </c>
      <c r="C581" s="40" t="s">
        <v>1336</v>
      </c>
      <c r="D581" s="40" t="s">
        <v>903</v>
      </c>
      <c r="E581" s="40" t="s">
        <v>412</v>
      </c>
      <c r="F581" s="40" t="s">
        <v>412</v>
      </c>
    </row>
    <row r="582" spans="1:6" ht="15.75" thickBot="1" x14ac:dyDescent="0.3">
      <c r="A582" s="70" t="s">
        <v>1402</v>
      </c>
      <c r="B582" s="75" t="s">
        <v>2856</v>
      </c>
      <c r="C582" s="40" t="s">
        <v>1336</v>
      </c>
      <c r="D582" s="40" t="s">
        <v>1337</v>
      </c>
      <c r="E582" s="40" t="s">
        <v>412</v>
      </c>
      <c r="F582" s="40" t="s">
        <v>412</v>
      </c>
    </row>
    <row r="583" spans="1:6" ht="15.75" thickBot="1" x14ac:dyDescent="0.3">
      <c r="A583" s="70" t="s">
        <v>1403</v>
      </c>
      <c r="B583" s="75" t="s">
        <v>2856</v>
      </c>
      <c r="C583" s="40" t="s">
        <v>1336</v>
      </c>
      <c r="D583" s="40" t="s">
        <v>1337</v>
      </c>
      <c r="E583" s="40" t="s">
        <v>412</v>
      </c>
      <c r="F583" s="69">
        <v>500000000</v>
      </c>
    </row>
    <row r="584" spans="1:6" ht="26.25" thickBot="1" x14ac:dyDescent="0.3">
      <c r="A584" s="70" t="s">
        <v>1404</v>
      </c>
      <c r="B584" s="75" t="s">
        <v>2856</v>
      </c>
      <c r="C584" s="40" t="s">
        <v>1336</v>
      </c>
      <c r="D584" s="40" t="s">
        <v>1337</v>
      </c>
      <c r="E584" s="40" t="s">
        <v>412</v>
      </c>
      <c r="F584" s="69">
        <v>50000000</v>
      </c>
    </row>
    <row r="585" spans="1:6" ht="15.75" thickBot="1" x14ac:dyDescent="0.3">
      <c r="A585" s="70" t="s">
        <v>1405</v>
      </c>
      <c r="B585" s="75" t="s">
        <v>2856</v>
      </c>
      <c r="C585" s="40" t="s">
        <v>1336</v>
      </c>
      <c r="D585" s="40" t="s">
        <v>1337</v>
      </c>
      <c r="E585" s="40" t="s">
        <v>412</v>
      </c>
      <c r="F585" s="69">
        <v>500000000</v>
      </c>
    </row>
    <row r="586" spans="1:6" ht="15.75" thickBot="1" x14ac:dyDescent="0.3">
      <c r="A586" s="70" t="s">
        <v>1406</v>
      </c>
      <c r="B586" s="75" t="s">
        <v>2856</v>
      </c>
      <c r="C586" s="40" t="s">
        <v>1336</v>
      </c>
      <c r="D586" s="40" t="s">
        <v>1337</v>
      </c>
      <c r="E586" s="40" t="s">
        <v>412</v>
      </c>
      <c r="F586" s="69">
        <v>600000000</v>
      </c>
    </row>
    <row r="587" spans="1:6" ht="15.75" thickBot="1" x14ac:dyDescent="0.3">
      <c r="A587" s="70" t="s">
        <v>1407</v>
      </c>
      <c r="B587" s="75" t="s">
        <v>2856</v>
      </c>
      <c r="C587" s="40" t="s">
        <v>1336</v>
      </c>
      <c r="D587" s="40" t="s">
        <v>1337</v>
      </c>
      <c r="E587" s="40" t="s">
        <v>412</v>
      </c>
      <c r="F587" s="69">
        <v>300000000</v>
      </c>
    </row>
    <row r="588" spans="1:6" ht="15.75" thickBot="1" x14ac:dyDescent="0.3">
      <c r="A588" s="70" t="s">
        <v>1408</v>
      </c>
      <c r="B588" s="75" t="s">
        <v>2856</v>
      </c>
      <c r="C588" s="40" t="s">
        <v>1336</v>
      </c>
      <c r="D588" s="40" t="s">
        <v>1337</v>
      </c>
      <c r="E588" s="40" t="s">
        <v>412</v>
      </c>
      <c r="F588" s="69">
        <v>81294595.019999996</v>
      </c>
    </row>
    <row r="589" spans="1:6" ht="26.25" thickBot="1" x14ac:dyDescent="0.3">
      <c r="A589" s="70" t="s">
        <v>1409</v>
      </c>
      <c r="B589" s="75" t="s">
        <v>2856</v>
      </c>
      <c r="C589" s="40" t="s">
        <v>1336</v>
      </c>
      <c r="D589" s="40" t="s">
        <v>1337</v>
      </c>
      <c r="E589" s="40" t="s">
        <v>412</v>
      </c>
      <c r="F589" s="69">
        <v>200000000</v>
      </c>
    </row>
    <row r="590" spans="1:6" ht="15.75" thickBot="1" x14ac:dyDescent="0.3">
      <c r="A590" s="70" t="s">
        <v>1410</v>
      </c>
      <c r="B590" s="75" t="s">
        <v>2856</v>
      </c>
      <c r="C590" s="40" t="s">
        <v>1336</v>
      </c>
      <c r="D590" s="40" t="s">
        <v>1337</v>
      </c>
      <c r="E590" s="40" t="s">
        <v>412</v>
      </c>
      <c r="F590" s="69">
        <v>28434519.899999999</v>
      </c>
    </row>
    <row r="591" spans="1:6" ht="15.75" thickBot="1" x14ac:dyDescent="0.3">
      <c r="A591" s="70" t="s">
        <v>1411</v>
      </c>
      <c r="B591" s="75" t="s">
        <v>2856</v>
      </c>
      <c r="C591" s="40" t="s">
        <v>1336</v>
      </c>
      <c r="D591" s="40" t="s">
        <v>1337</v>
      </c>
      <c r="E591" s="40" t="s">
        <v>412</v>
      </c>
      <c r="F591" s="69">
        <v>400000000</v>
      </c>
    </row>
    <row r="592" spans="1:6" ht="15.75" thickBot="1" x14ac:dyDescent="0.3">
      <c r="A592" s="70" t="s">
        <v>1412</v>
      </c>
      <c r="B592" s="75" t="s">
        <v>2856</v>
      </c>
      <c r="C592" s="40" t="s">
        <v>1336</v>
      </c>
      <c r="D592" s="40" t="s">
        <v>1337</v>
      </c>
      <c r="E592" s="40" t="s">
        <v>412</v>
      </c>
      <c r="F592" s="69">
        <v>500000000</v>
      </c>
    </row>
    <row r="593" spans="1:6" ht="15.75" thickBot="1" x14ac:dyDescent="0.3">
      <c r="A593" s="70" t="s">
        <v>1413</v>
      </c>
      <c r="B593" s="75" t="s">
        <v>2856</v>
      </c>
      <c r="C593" s="40" t="s">
        <v>1336</v>
      </c>
      <c r="D593" s="40" t="s">
        <v>1337</v>
      </c>
      <c r="E593" s="40" t="s">
        <v>412</v>
      </c>
      <c r="F593" s="69">
        <v>600000000</v>
      </c>
    </row>
    <row r="594" spans="1:6" ht="26.25" thickBot="1" x14ac:dyDescent="0.3">
      <c r="A594" s="70" t="s">
        <v>1414</v>
      </c>
      <c r="B594" s="75" t="s">
        <v>2856</v>
      </c>
      <c r="C594" s="40" t="s">
        <v>1336</v>
      </c>
      <c r="D594" s="40" t="s">
        <v>1337</v>
      </c>
      <c r="E594" s="69">
        <v>200000000</v>
      </c>
      <c r="F594" s="69">
        <v>200000000</v>
      </c>
    </row>
    <row r="595" spans="1:6" ht="15.75" thickBot="1" x14ac:dyDescent="0.3">
      <c r="A595" s="70" t="s">
        <v>1415</v>
      </c>
      <c r="B595" s="75" t="s">
        <v>2856</v>
      </c>
      <c r="C595" s="40" t="s">
        <v>1336</v>
      </c>
      <c r="D595" s="40" t="s">
        <v>1337</v>
      </c>
      <c r="E595" s="40" t="s">
        <v>412</v>
      </c>
      <c r="F595" s="69">
        <v>250000000</v>
      </c>
    </row>
    <row r="596" spans="1:6" ht="15.75" thickBot="1" x14ac:dyDescent="0.3">
      <c r="A596" s="70" t="s">
        <v>1416</v>
      </c>
      <c r="B596" s="75" t="s">
        <v>2856</v>
      </c>
      <c r="C596" s="40" t="s">
        <v>1336</v>
      </c>
      <c r="D596" s="40" t="s">
        <v>1337</v>
      </c>
      <c r="E596" s="40" t="s">
        <v>412</v>
      </c>
      <c r="F596" s="69">
        <v>500000000</v>
      </c>
    </row>
    <row r="597" spans="1:6" ht="15.75" thickBot="1" x14ac:dyDescent="0.3">
      <c r="A597" s="70" t="s">
        <v>1417</v>
      </c>
      <c r="B597" s="75" t="s">
        <v>2856</v>
      </c>
      <c r="C597" s="40" t="s">
        <v>1336</v>
      </c>
      <c r="D597" s="40" t="s">
        <v>1337</v>
      </c>
      <c r="E597" s="40" t="s">
        <v>412</v>
      </c>
      <c r="F597" s="69">
        <v>100000000</v>
      </c>
    </row>
    <row r="598" spans="1:6" ht="26.25" thickBot="1" x14ac:dyDescent="0.3">
      <c r="A598" s="70" t="s">
        <v>1418</v>
      </c>
      <c r="B598" s="75" t="s">
        <v>2856</v>
      </c>
      <c r="C598" s="40" t="s">
        <v>1336</v>
      </c>
      <c r="D598" s="40" t="s">
        <v>1337</v>
      </c>
      <c r="E598" s="40" t="s">
        <v>412</v>
      </c>
      <c r="F598" s="69">
        <v>8000000</v>
      </c>
    </row>
    <row r="599" spans="1:6" ht="15.75" thickBot="1" x14ac:dyDescent="0.3">
      <c r="A599" s="70" t="s">
        <v>1419</v>
      </c>
      <c r="B599" s="75" t="s">
        <v>2856</v>
      </c>
      <c r="C599" s="40" t="s">
        <v>1336</v>
      </c>
      <c r="D599" s="40" t="s">
        <v>1337</v>
      </c>
      <c r="E599" s="40" t="s">
        <v>412</v>
      </c>
      <c r="F599" s="69">
        <v>400000000</v>
      </c>
    </row>
    <row r="600" spans="1:6" ht="15.75" thickBot="1" x14ac:dyDescent="0.3">
      <c r="A600" s="70" t="s">
        <v>1420</v>
      </c>
      <c r="B600" s="75" t="s">
        <v>2856</v>
      </c>
      <c r="C600" s="40" t="s">
        <v>1336</v>
      </c>
      <c r="D600" s="40" t="s">
        <v>1337</v>
      </c>
      <c r="E600" s="40" t="s">
        <v>412</v>
      </c>
      <c r="F600" s="69">
        <v>350000000</v>
      </c>
    </row>
    <row r="601" spans="1:6" ht="15.75" thickBot="1" x14ac:dyDescent="0.3">
      <c r="A601" s="70" t="s">
        <v>1421</v>
      </c>
      <c r="B601" s="75" t="s">
        <v>2856</v>
      </c>
      <c r="C601" s="40" t="s">
        <v>1336</v>
      </c>
      <c r="D601" s="40" t="s">
        <v>1337</v>
      </c>
      <c r="E601" s="40" t="s">
        <v>412</v>
      </c>
      <c r="F601" s="69">
        <v>30000000</v>
      </c>
    </row>
    <row r="602" spans="1:6" ht="15.75" thickBot="1" x14ac:dyDescent="0.3">
      <c r="A602" s="70" t="s">
        <v>1422</v>
      </c>
      <c r="B602" s="75" t="s">
        <v>2856</v>
      </c>
      <c r="C602" s="40" t="s">
        <v>1336</v>
      </c>
      <c r="D602" s="40" t="s">
        <v>1337</v>
      </c>
      <c r="E602" s="40" t="s">
        <v>412</v>
      </c>
      <c r="F602" s="69">
        <v>200000000</v>
      </c>
    </row>
    <row r="603" spans="1:6" ht="15.75" thickBot="1" x14ac:dyDescent="0.3">
      <c r="A603" s="70" t="s">
        <v>1423</v>
      </c>
      <c r="B603" s="75" t="s">
        <v>2856</v>
      </c>
      <c r="C603" s="40" t="s">
        <v>1336</v>
      </c>
      <c r="D603" s="40" t="s">
        <v>1337</v>
      </c>
      <c r="E603" s="40" t="s">
        <v>412</v>
      </c>
      <c r="F603" s="69">
        <v>350000000</v>
      </c>
    </row>
    <row r="604" spans="1:6" ht="15.75" thickBot="1" x14ac:dyDescent="0.3">
      <c r="A604" s="70" t="s">
        <v>1424</v>
      </c>
      <c r="B604" s="75" t="s">
        <v>2856</v>
      </c>
      <c r="C604" s="40" t="s">
        <v>1336</v>
      </c>
      <c r="D604" s="40" t="s">
        <v>1337</v>
      </c>
      <c r="E604" s="40" t="s">
        <v>412</v>
      </c>
      <c r="F604" s="69">
        <v>200000000</v>
      </c>
    </row>
    <row r="605" spans="1:6" ht="15.75" thickBot="1" x14ac:dyDescent="0.3">
      <c r="A605" s="70" t="s">
        <v>1425</v>
      </c>
      <c r="B605" s="75" t="s">
        <v>2856</v>
      </c>
      <c r="C605" s="40" t="s">
        <v>1336</v>
      </c>
      <c r="D605" s="40" t="s">
        <v>1337</v>
      </c>
      <c r="E605" s="40" t="s">
        <v>412</v>
      </c>
      <c r="F605" s="69">
        <v>6118364.6299999999</v>
      </c>
    </row>
    <row r="606" spans="1:6" ht="15.75" thickBot="1" x14ac:dyDescent="0.3">
      <c r="A606" s="70" t="s">
        <v>1426</v>
      </c>
      <c r="B606" s="75" t="s">
        <v>2856</v>
      </c>
      <c r="C606" s="40" t="s">
        <v>1336</v>
      </c>
      <c r="D606" s="40" t="s">
        <v>1337</v>
      </c>
      <c r="E606" s="69">
        <v>100000000</v>
      </c>
      <c r="F606" s="69">
        <v>300000000</v>
      </c>
    </row>
    <row r="607" spans="1:6" ht="26.25" thickBot="1" x14ac:dyDescent="0.3">
      <c r="A607" s="70" t="s">
        <v>1427</v>
      </c>
      <c r="B607" s="75" t="s">
        <v>2856</v>
      </c>
      <c r="C607" s="40" t="s">
        <v>1336</v>
      </c>
      <c r="D607" s="40" t="s">
        <v>1337</v>
      </c>
      <c r="E607" s="40" t="s">
        <v>412</v>
      </c>
      <c r="F607" s="69">
        <v>50000000</v>
      </c>
    </row>
    <row r="608" spans="1:6" ht="15.75" thickBot="1" x14ac:dyDescent="0.3">
      <c r="A608" s="70" t="s">
        <v>1428</v>
      </c>
      <c r="B608" s="75" t="s">
        <v>2856</v>
      </c>
      <c r="C608" s="40" t="s">
        <v>1336</v>
      </c>
      <c r="D608" s="40" t="s">
        <v>1337</v>
      </c>
      <c r="E608" s="40" t="s">
        <v>412</v>
      </c>
      <c r="F608" s="69">
        <v>50000000</v>
      </c>
    </row>
    <row r="609" spans="1:6" ht="26.25" thickBot="1" x14ac:dyDescent="0.3">
      <c r="A609" s="70" t="s">
        <v>1429</v>
      </c>
      <c r="B609" s="75" t="s">
        <v>2856</v>
      </c>
      <c r="C609" s="40" t="s">
        <v>1336</v>
      </c>
      <c r="D609" s="40" t="s">
        <v>903</v>
      </c>
      <c r="E609" s="40" t="s">
        <v>412</v>
      </c>
      <c r="F609" s="69">
        <v>14733350.1</v>
      </c>
    </row>
    <row r="610" spans="1:6" ht="26.25" thickBot="1" x14ac:dyDescent="0.3">
      <c r="A610" s="70" t="s">
        <v>1430</v>
      </c>
      <c r="B610" s="75" t="s">
        <v>2856</v>
      </c>
      <c r="C610" s="40" t="s">
        <v>1336</v>
      </c>
      <c r="D610" s="40" t="s">
        <v>1337</v>
      </c>
      <c r="E610" s="69">
        <v>200000000</v>
      </c>
      <c r="F610" s="69">
        <v>500000000</v>
      </c>
    </row>
    <row r="611" spans="1:6" ht="26.25" thickBot="1" x14ac:dyDescent="0.3">
      <c r="A611" s="70" t="s">
        <v>1431</v>
      </c>
      <c r="B611" s="75" t="s">
        <v>2856</v>
      </c>
      <c r="C611" s="40" t="s">
        <v>1336</v>
      </c>
      <c r="D611" s="40" t="s">
        <v>1337</v>
      </c>
      <c r="E611" s="40" t="s">
        <v>412</v>
      </c>
      <c r="F611" s="69">
        <v>39164638.380000003</v>
      </c>
    </row>
    <row r="612" spans="1:6" ht="26.25" thickBot="1" x14ac:dyDescent="0.3">
      <c r="A612" s="70" t="s">
        <v>1432</v>
      </c>
      <c r="B612" s="75" t="s">
        <v>2856</v>
      </c>
      <c r="C612" s="40" t="s">
        <v>1336</v>
      </c>
      <c r="D612" s="40" t="s">
        <v>1337</v>
      </c>
      <c r="E612" s="40" t="s">
        <v>412</v>
      </c>
      <c r="F612" s="69">
        <v>50000000</v>
      </c>
    </row>
    <row r="613" spans="1:6" ht="15.75" thickBot="1" x14ac:dyDescent="0.3">
      <c r="A613" s="70" t="s">
        <v>1433</v>
      </c>
      <c r="B613" s="75" t="s">
        <v>2856</v>
      </c>
      <c r="C613" s="40" t="s">
        <v>1336</v>
      </c>
      <c r="D613" s="40" t="s">
        <v>1337</v>
      </c>
      <c r="E613" s="40" t="s">
        <v>412</v>
      </c>
      <c r="F613" s="69">
        <v>100000000</v>
      </c>
    </row>
    <row r="614" spans="1:6" ht="26.25" thickBot="1" x14ac:dyDescent="0.3">
      <c r="A614" s="70" t="s">
        <v>1434</v>
      </c>
      <c r="B614" s="75" t="s">
        <v>2856</v>
      </c>
      <c r="C614" s="40" t="s">
        <v>1336</v>
      </c>
      <c r="D614" s="40" t="s">
        <v>1337</v>
      </c>
      <c r="E614" s="40" t="s">
        <v>412</v>
      </c>
      <c r="F614" s="69">
        <v>400000000</v>
      </c>
    </row>
    <row r="615" spans="1:6" ht="15.75" thickBot="1" x14ac:dyDescent="0.3">
      <c r="A615" s="70" t="s">
        <v>1435</v>
      </c>
      <c r="B615" s="75" t="s">
        <v>2856</v>
      </c>
      <c r="C615" s="40" t="s">
        <v>1336</v>
      </c>
      <c r="D615" s="40" t="s">
        <v>1337</v>
      </c>
      <c r="E615" s="40" t="s">
        <v>412</v>
      </c>
      <c r="F615" s="69">
        <v>31728710.420000002</v>
      </c>
    </row>
    <row r="616" spans="1:6" ht="26.25" thickBot="1" x14ac:dyDescent="0.3">
      <c r="A616" s="70" t="s">
        <v>1436</v>
      </c>
      <c r="B616" s="75" t="s">
        <v>2856</v>
      </c>
      <c r="C616" s="40" t="s">
        <v>1336</v>
      </c>
      <c r="D616" s="40" t="s">
        <v>1337</v>
      </c>
      <c r="E616" s="69">
        <v>228914531</v>
      </c>
      <c r="F616" s="69">
        <v>50000000</v>
      </c>
    </row>
    <row r="617" spans="1:6" ht="15.75" thickBot="1" x14ac:dyDescent="0.3">
      <c r="A617" s="70" t="s">
        <v>1437</v>
      </c>
      <c r="B617" s="75" t="s">
        <v>2856</v>
      </c>
      <c r="C617" s="40" t="s">
        <v>1336</v>
      </c>
      <c r="D617" s="40" t="s">
        <v>1337</v>
      </c>
      <c r="E617" s="40" t="s">
        <v>412</v>
      </c>
      <c r="F617" s="69">
        <v>50000000</v>
      </c>
    </row>
    <row r="618" spans="1:6" ht="26.25" thickBot="1" x14ac:dyDescent="0.3">
      <c r="A618" s="70" t="s">
        <v>1438</v>
      </c>
      <c r="B618" s="75" t="s">
        <v>2856</v>
      </c>
      <c r="C618" s="40" t="s">
        <v>1336</v>
      </c>
      <c r="D618" s="40" t="s">
        <v>1337</v>
      </c>
      <c r="E618" s="40" t="s">
        <v>412</v>
      </c>
      <c r="F618" s="69">
        <v>350000000</v>
      </c>
    </row>
    <row r="619" spans="1:6" ht="26.25" thickBot="1" x14ac:dyDescent="0.3">
      <c r="A619" s="70" t="s">
        <v>1439</v>
      </c>
      <c r="B619" s="75" t="s">
        <v>2856</v>
      </c>
      <c r="C619" s="40" t="s">
        <v>1336</v>
      </c>
      <c r="D619" s="40" t="s">
        <v>1337</v>
      </c>
      <c r="E619" s="40" t="s">
        <v>412</v>
      </c>
      <c r="F619" s="69">
        <v>350000000</v>
      </c>
    </row>
    <row r="620" spans="1:6" ht="15.75" thickBot="1" x14ac:dyDescent="0.3">
      <c r="A620" s="70" t="s">
        <v>1440</v>
      </c>
      <c r="B620" s="75" t="s">
        <v>2856</v>
      </c>
      <c r="C620" s="40" t="s">
        <v>1336</v>
      </c>
      <c r="D620" s="40" t="s">
        <v>1337</v>
      </c>
      <c r="E620" s="40" t="s">
        <v>412</v>
      </c>
      <c r="F620" s="69">
        <v>50000000</v>
      </c>
    </row>
    <row r="621" spans="1:6" ht="15.75" thickBot="1" x14ac:dyDescent="0.3">
      <c r="A621" s="70" t="s">
        <v>1441</v>
      </c>
      <c r="B621" s="75" t="s">
        <v>2856</v>
      </c>
      <c r="C621" s="40" t="s">
        <v>1336</v>
      </c>
      <c r="D621" s="40" t="s">
        <v>1337</v>
      </c>
      <c r="E621" s="40" t="s">
        <v>412</v>
      </c>
      <c r="F621" s="40" t="s">
        <v>412</v>
      </c>
    </row>
    <row r="622" spans="1:6" ht="26.25" thickBot="1" x14ac:dyDescent="0.3">
      <c r="A622" s="70" t="s">
        <v>1442</v>
      </c>
      <c r="B622" s="75" t="s">
        <v>2856</v>
      </c>
      <c r="C622" s="40" t="s">
        <v>1336</v>
      </c>
      <c r="D622" s="40" t="s">
        <v>1337</v>
      </c>
      <c r="E622" s="40" t="s">
        <v>412</v>
      </c>
      <c r="F622" s="69">
        <v>100000000</v>
      </c>
    </row>
    <row r="623" spans="1:6" ht="15.75" thickBot="1" x14ac:dyDescent="0.3">
      <c r="A623" s="70" t="s">
        <v>1443</v>
      </c>
      <c r="B623" s="75" t="s">
        <v>2856</v>
      </c>
      <c r="C623" s="40" t="s">
        <v>1336</v>
      </c>
      <c r="D623" s="40" t="s">
        <v>1337</v>
      </c>
      <c r="E623" s="40" t="s">
        <v>412</v>
      </c>
      <c r="F623" s="69">
        <v>50000000</v>
      </c>
    </row>
    <row r="624" spans="1:6" ht="26.25" thickBot="1" x14ac:dyDescent="0.3">
      <c r="A624" s="70" t="s">
        <v>1444</v>
      </c>
      <c r="B624" s="75" t="s">
        <v>2856</v>
      </c>
      <c r="C624" s="40" t="s">
        <v>1336</v>
      </c>
      <c r="D624" s="40" t="s">
        <v>1337</v>
      </c>
      <c r="E624" s="40" t="s">
        <v>412</v>
      </c>
      <c r="F624" s="69">
        <v>11550000</v>
      </c>
    </row>
    <row r="625" spans="1:6" ht="15.75" thickBot="1" x14ac:dyDescent="0.3">
      <c r="A625" s="70" t="s">
        <v>1445</v>
      </c>
      <c r="B625" s="75" t="s">
        <v>2856</v>
      </c>
      <c r="C625" s="40" t="s">
        <v>1336</v>
      </c>
      <c r="D625" s="40" t="s">
        <v>1337</v>
      </c>
      <c r="E625" s="40" t="s">
        <v>412</v>
      </c>
      <c r="F625" s="69">
        <v>11550000</v>
      </c>
    </row>
    <row r="626" spans="1:6" ht="26.25" thickBot="1" x14ac:dyDescent="0.3">
      <c r="A626" s="70" t="s">
        <v>1446</v>
      </c>
      <c r="B626" s="75" t="s">
        <v>2856</v>
      </c>
      <c r="C626" s="40" t="s">
        <v>1336</v>
      </c>
      <c r="D626" s="40" t="s">
        <v>1337</v>
      </c>
      <c r="E626" s="40" t="s">
        <v>412</v>
      </c>
      <c r="F626" s="69">
        <v>300000000</v>
      </c>
    </row>
    <row r="627" spans="1:6" ht="15.75" thickBot="1" x14ac:dyDescent="0.3">
      <c r="A627" s="70" t="s">
        <v>1447</v>
      </c>
      <c r="B627" s="75" t="s">
        <v>2856</v>
      </c>
      <c r="C627" s="40" t="s">
        <v>1336</v>
      </c>
      <c r="D627" s="40" t="s">
        <v>1337</v>
      </c>
      <c r="E627" s="40" t="s">
        <v>412</v>
      </c>
      <c r="F627" s="69">
        <v>200000000</v>
      </c>
    </row>
    <row r="628" spans="1:6" ht="26.25" thickBot="1" x14ac:dyDescent="0.3">
      <c r="A628" s="70" t="s">
        <v>1448</v>
      </c>
      <c r="B628" s="75" t="s">
        <v>2856</v>
      </c>
      <c r="C628" s="40" t="s">
        <v>1336</v>
      </c>
      <c r="D628" s="40" t="s">
        <v>1337</v>
      </c>
      <c r="E628" s="40" t="s">
        <v>412</v>
      </c>
      <c r="F628" s="69">
        <v>50000000</v>
      </c>
    </row>
    <row r="629" spans="1:6" ht="15.75" thickBot="1" x14ac:dyDescent="0.3">
      <c r="A629" s="70" t="s">
        <v>1449</v>
      </c>
      <c r="B629" s="75" t="s">
        <v>2856</v>
      </c>
      <c r="C629" s="40" t="s">
        <v>1336</v>
      </c>
      <c r="D629" s="40" t="s">
        <v>1337</v>
      </c>
      <c r="E629" s="40" t="s">
        <v>412</v>
      </c>
      <c r="F629" s="69">
        <v>15624584.310000001</v>
      </c>
    </row>
    <row r="630" spans="1:6" ht="15.75" thickBot="1" x14ac:dyDescent="0.3">
      <c r="A630" s="70" t="s">
        <v>1450</v>
      </c>
      <c r="B630" s="75" t="s">
        <v>2856</v>
      </c>
      <c r="C630" s="40" t="s">
        <v>1336</v>
      </c>
      <c r="D630" s="40" t="s">
        <v>1337</v>
      </c>
      <c r="E630" s="40" t="s">
        <v>412</v>
      </c>
      <c r="F630" s="69">
        <v>36183607.979999997</v>
      </c>
    </row>
    <row r="631" spans="1:6" ht="15.75" thickBot="1" x14ac:dyDescent="0.3">
      <c r="A631" s="70" t="s">
        <v>1451</v>
      </c>
      <c r="B631" s="75" t="s">
        <v>2856</v>
      </c>
      <c r="C631" s="40" t="s">
        <v>1336</v>
      </c>
      <c r="D631" s="40" t="s">
        <v>1337</v>
      </c>
      <c r="E631" s="69">
        <v>150000000</v>
      </c>
      <c r="F631" s="69">
        <v>50000000</v>
      </c>
    </row>
    <row r="632" spans="1:6" ht="26.25" thickBot="1" x14ac:dyDescent="0.3">
      <c r="A632" s="70" t="s">
        <v>1452</v>
      </c>
      <c r="B632" s="75" t="s">
        <v>2856</v>
      </c>
      <c r="C632" s="40" t="s">
        <v>1336</v>
      </c>
      <c r="D632" s="40" t="s">
        <v>1337</v>
      </c>
      <c r="E632" s="40" t="s">
        <v>412</v>
      </c>
      <c r="F632" s="69">
        <v>2718187.85</v>
      </c>
    </row>
    <row r="633" spans="1:6" ht="26.25" thickBot="1" x14ac:dyDescent="0.3">
      <c r="A633" s="70" t="s">
        <v>1453</v>
      </c>
      <c r="B633" s="75" t="s">
        <v>2856</v>
      </c>
      <c r="C633" s="40" t="s">
        <v>1336</v>
      </c>
      <c r="D633" s="40" t="s">
        <v>1337</v>
      </c>
      <c r="E633" s="69">
        <v>60000000</v>
      </c>
      <c r="F633" s="69">
        <v>50000000</v>
      </c>
    </row>
    <row r="634" spans="1:6" ht="15.75" thickBot="1" x14ac:dyDescent="0.3">
      <c r="A634" s="70" t="s">
        <v>1454</v>
      </c>
      <c r="B634" s="75" t="s">
        <v>2856</v>
      </c>
      <c r="C634" s="40" t="s">
        <v>1336</v>
      </c>
      <c r="D634" s="40" t="s">
        <v>1337</v>
      </c>
      <c r="E634" s="40" t="s">
        <v>412</v>
      </c>
      <c r="F634" s="69">
        <v>47252550.460000001</v>
      </c>
    </row>
    <row r="635" spans="1:6" ht="26.25" thickBot="1" x14ac:dyDescent="0.3">
      <c r="A635" s="70" t="s">
        <v>1455</v>
      </c>
      <c r="B635" s="75" t="s">
        <v>2856</v>
      </c>
      <c r="C635" s="40" t="s">
        <v>1336</v>
      </c>
      <c r="D635" s="40" t="s">
        <v>1337</v>
      </c>
      <c r="E635" s="40" t="s">
        <v>412</v>
      </c>
      <c r="F635" s="69">
        <v>100000000</v>
      </c>
    </row>
    <row r="636" spans="1:6" ht="26.25" thickBot="1" x14ac:dyDescent="0.3">
      <c r="A636" s="70" t="s">
        <v>1456</v>
      </c>
      <c r="B636" s="75" t="s">
        <v>2856</v>
      </c>
      <c r="C636" s="40" t="s">
        <v>1336</v>
      </c>
      <c r="D636" s="40" t="s">
        <v>1337</v>
      </c>
      <c r="E636" s="69">
        <v>500000000</v>
      </c>
      <c r="F636" s="69">
        <v>100000000</v>
      </c>
    </row>
    <row r="637" spans="1:6" ht="26.25" thickBot="1" x14ac:dyDescent="0.3">
      <c r="A637" s="70" t="s">
        <v>1457</v>
      </c>
      <c r="B637" s="75" t="s">
        <v>2856</v>
      </c>
      <c r="C637" s="40" t="s">
        <v>1336</v>
      </c>
      <c r="D637" s="40" t="s">
        <v>1337</v>
      </c>
      <c r="E637" s="40" t="s">
        <v>412</v>
      </c>
      <c r="F637" s="69">
        <v>100000000</v>
      </c>
    </row>
    <row r="638" spans="1:6" ht="15.75" thickBot="1" x14ac:dyDescent="0.3">
      <c r="A638" s="70" t="s">
        <v>1458</v>
      </c>
      <c r="B638" s="75" t="s">
        <v>2856</v>
      </c>
      <c r="C638" s="40" t="s">
        <v>1336</v>
      </c>
      <c r="D638" s="40" t="s">
        <v>903</v>
      </c>
      <c r="E638" s="40" t="s">
        <v>412</v>
      </c>
      <c r="F638" s="69">
        <v>50000000</v>
      </c>
    </row>
    <row r="639" spans="1:6" ht="26.25" thickBot="1" x14ac:dyDescent="0.3">
      <c r="A639" s="70" t="s">
        <v>1459</v>
      </c>
      <c r="B639" s="75" t="s">
        <v>2856</v>
      </c>
      <c r="C639" s="40" t="s">
        <v>1336</v>
      </c>
      <c r="D639" s="40" t="s">
        <v>1337</v>
      </c>
      <c r="E639" s="69">
        <v>200000000</v>
      </c>
      <c r="F639" s="69">
        <v>150000000</v>
      </c>
    </row>
    <row r="640" spans="1:6" ht="15.75" thickBot="1" x14ac:dyDescent="0.3">
      <c r="A640" s="70" t="s">
        <v>1460</v>
      </c>
      <c r="B640" s="75" t="s">
        <v>2856</v>
      </c>
      <c r="C640" s="40" t="s">
        <v>1336</v>
      </c>
      <c r="D640" s="40" t="s">
        <v>1337</v>
      </c>
      <c r="E640" s="40" t="s">
        <v>412</v>
      </c>
      <c r="F640" s="69">
        <v>250000000</v>
      </c>
    </row>
    <row r="641" spans="1:6" ht="26.25" thickBot="1" x14ac:dyDescent="0.3">
      <c r="A641" s="70" t="s">
        <v>1461</v>
      </c>
      <c r="B641" s="75" t="s">
        <v>2856</v>
      </c>
      <c r="C641" s="40" t="s">
        <v>1336</v>
      </c>
      <c r="D641" s="40" t="s">
        <v>903</v>
      </c>
      <c r="E641" s="69">
        <v>200000000</v>
      </c>
      <c r="F641" s="69">
        <v>100000000</v>
      </c>
    </row>
    <row r="642" spans="1:6" ht="15.75" thickBot="1" x14ac:dyDescent="0.3">
      <c r="A642" s="70" t="s">
        <v>1462</v>
      </c>
      <c r="B642" s="75" t="s">
        <v>2856</v>
      </c>
      <c r="C642" s="40" t="s">
        <v>1336</v>
      </c>
      <c r="D642" s="40" t="s">
        <v>1337</v>
      </c>
      <c r="E642" s="40" t="s">
        <v>412</v>
      </c>
      <c r="F642" s="69">
        <v>109119149.73</v>
      </c>
    </row>
    <row r="643" spans="1:6" ht="26.25" thickBot="1" x14ac:dyDescent="0.3">
      <c r="A643" s="70" t="s">
        <v>1463</v>
      </c>
      <c r="B643" s="75" t="s">
        <v>2856</v>
      </c>
      <c r="C643" s="40" t="s">
        <v>1336</v>
      </c>
      <c r="D643" s="40" t="s">
        <v>1337</v>
      </c>
      <c r="E643" s="69">
        <v>1000000000</v>
      </c>
      <c r="F643" s="69">
        <v>830424721.60000002</v>
      </c>
    </row>
    <row r="644" spans="1:6" ht="39" thickBot="1" x14ac:dyDescent="0.3">
      <c r="A644" s="70" t="s">
        <v>1464</v>
      </c>
      <c r="B644" s="75" t="s">
        <v>2856</v>
      </c>
      <c r="C644" s="40" t="s">
        <v>1336</v>
      </c>
      <c r="D644" s="40" t="s">
        <v>1337</v>
      </c>
      <c r="E644" s="69">
        <v>200000000</v>
      </c>
      <c r="F644" s="69">
        <v>155050821.86000001</v>
      </c>
    </row>
    <row r="645" spans="1:6" ht="15.75" thickBot="1" x14ac:dyDescent="0.3">
      <c r="A645" s="70" t="s">
        <v>1465</v>
      </c>
      <c r="B645" s="75" t="s">
        <v>2856</v>
      </c>
      <c r="C645" s="40" t="s">
        <v>1336</v>
      </c>
      <c r="D645" s="40" t="s">
        <v>1337</v>
      </c>
      <c r="E645" s="40" t="s">
        <v>412</v>
      </c>
      <c r="F645" s="69">
        <v>67278565.700000003</v>
      </c>
    </row>
    <row r="646" spans="1:6" ht="26.25" thickBot="1" x14ac:dyDescent="0.3">
      <c r="A646" s="70" t="s">
        <v>1466</v>
      </c>
      <c r="B646" s="75" t="s">
        <v>2856</v>
      </c>
      <c r="C646" s="40" t="s">
        <v>1336</v>
      </c>
      <c r="D646" s="40" t="s">
        <v>1337</v>
      </c>
      <c r="E646" s="69">
        <v>350000000</v>
      </c>
      <c r="F646" s="69">
        <v>250000000</v>
      </c>
    </row>
    <row r="647" spans="1:6" ht="26.25" thickBot="1" x14ac:dyDescent="0.3">
      <c r="A647" s="70" t="s">
        <v>1467</v>
      </c>
      <c r="B647" s="75" t="s">
        <v>2856</v>
      </c>
      <c r="C647" s="40" t="s">
        <v>1336</v>
      </c>
      <c r="D647" s="40" t="s">
        <v>1337</v>
      </c>
      <c r="E647" s="69">
        <v>500000000</v>
      </c>
      <c r="F647" s="69">
        <v>250000000</v>
      </c>
    </row>
    <row r="648" spans="1:6" ht="26.25" thickBot="1" x14ac:dyDescent="0.3">
      <c r="A648" s="70" t="s">
        <v>1468</v>
      </c>
      <c r="B648" s="75" t="s">
        <v>2856</v>
      </c>
      <c r="C648" s="40" t="s">
        <v>1336</v>
      </c>
      <c r="D648" s="40" t="s">
        <v>1337</v>
      </c>
      <c r="E648" s="69">
        <v>500000000</v>
      </c>
      <c r="F648" s="69">
        <v>500000000</v>
      </c>
    </row>
    <row r="649" spans="1:6" ht="15.75" thickBot="1" x14ac:dyDescent="0.3">
      <c r="A649" s="70" t="s">
        <v>1469</v>
      </c>
      <c r="B649" s="75" t="s">
        <v>2856</v>
      </c>
      <c r="C649" s="40" t="s">
        <v>1336</v>
      </c>
      <c r="D649" s="40" t="s">
        <v>1337</v>
      </c>
      <c r="E649" s="40" t="s">
        <v>412</v>
      </c>
      <c r="F649" s="69">
        <v>100000000</v>
      </c>
    </row>
    <row r="650" spans="1:6" ht="15.75" thickBot="1" x14ac:dyDescent="0.3">
      <c r="A650" s="70" t="s">
        <v>1470</v>
      </c>
      <c r="B650" s="75" t="s">
        <v>2856</v>
      </c>
      <c r="C650" s="40" t="s">
        <v>1336</v>
      </c>
      <c r="D650" s="40" t="s">
        <v>1337</v>
      </c>
      <c r="E650" s="40" t="s">
        <v>412</v>
      </c>
      <c r="F650" s="69">
        <v>100000000</v>
      </c>
    </row>
    <row r="651" spans="1:6" ht="15.75" thickBot="1" x14ac:dyDescent="0.3">
      <c r="A651" s="70" t="s">
        <v>1471</v>
      </c>
      <c r="B651" s="75" t="s">
        <v>2856</v>
      </c>
      <c r="C651" s="40" t="s">
        <v>1336</v>
      </c>
      <c r="D651" s="40" t="s">
        <v>903</v>
      </c>
      <c r="E651" s="40" t="s">
        <v>412</v>
      </c>
      <c r="F651" s="69">
        <v>150000000</v>
      </c>
    </row>
    <row r="652" spans="1:6" ht="26.25" thickBot="1" x14ac:dyDescent="0.3">
      <c r="A652" s="70" t="s">
        <v>1472</v>
      </c>
      <c r="B652" s="75" t="s">
        <v>2856</v>
      </c>
      <c r="C652" s="40" t="s">
        <v>1336</v>
      </c>
      <c r="D652" s="40" t="s">
        <v>1337</v>
      </c>
      <c r="E652" s="69">
        <v>150000000</v>
      </c>
      <c r="F652" s="69">
        <v>400000000</v>
      </c>
    </row>
    <row r="653" spans="1:6" ht="15.75" thickBot="1" x14ac:dyDescent="0.3">
      <c r="A653" s="70" t="s">
        <v>1473</v>
      </c>
      <c r="B653" s="75" t="s">
        <v>2856</v>
      </c>
      <c r="C653" s="40" t="s">
        <v>1336</v>
      </c>
      <c r="D653" s="40" t="s">
        <v>1337</v>
      </c>
      <c r="E653" s="69">
        <v>2000000000</v>
      </c>
      <c r="F653" s="69">
        <v>1500000000</v>
      </c>
    </row>
    <row r="654" spans="1:6" ht="15.75" thickBot="1" x14ac:dyDescent="0.3">
      <c r="A654" s="70" t="s">
        <v>1474</v>
      </c>
      <c r="B654" s="75" t="s">
        <v>2856</v>
      </c>
      <c r="C654" s="40" t="s">
        <v>1336</v>
      </c>
      <c r="D654" s="40" t="s">
        <v>1337</v>
      </c>
      <c r="E654" s="40" t="s">
        <v>412</v>
      </c>
      <c r="F654" s="69">
        <v>500000000</v>
      </c>
    </row>
    <row r="655" spans="1:6" ht="39" thickBot="1" x14ac:dyDescent="0.3">
      <c r="A655" s="70" t="s">
        <v>1475</v>
      </c>
      <c r="B655" s="75" t="s">
        <v>2856</v>
      </c>
      <c r="C655" s="40" t="s">
        <v>1336</v>
      </c>
      <c r="D655" s="40" t="s">
        <v>903</v>
      </c>
      <c r="E655" s="40" t="s">
        <v>412</v>
      </c>
      <c r="F655" s="69">
        <v>50000000</v>
      </c>
    </row>
    <row r="656" spans="1:6" ht="26.25" thickBot="1" x14ac:dyDescent="0.3">
      <c r="A656" s="70" t="s">
        <v>1476</v>
      </c>
      <c r="B656" s="75" t="s">
        <v>2856</v>
      </c>
      <c r="C656" s="40" t="s">
        <v>1336</v>
      </c>
      <c r="D656" s="40" t="s">
        <v>903</v>
      </c>
      <c r="E656" s="40" t="s">
        <v>412</v>
      </c>
      <c r="F656" s="69">
        <v>400000000</v>
      </c>
    </row>
    <row r="657" spans="1:6" ht="15.75" thickBot="1" x14ac:dyDescent="0.3">
      <c r="A657" s="70" t="s">
        <v>1477</v>
      </c>
      <c r="B657" s="75" t="s">
        <v>2856</v>
      </c>
      <c r="C657" s="40" t="s">
        <v>1336</v>
      </c>
      <c r="D657" s="40" t="s">
        <v>1337</v>
      </c>
      <c r="E657" s="40" t="s">
        <v>412</v>
      </c>
      <c r="F657" s="69">
        <v>50000000</v>
      </c>
    </row>
    <row r="658" spans="1:6" ht="15.75" thickBot="1" x14ac:dyDescent="0.3">
      <c r="A658" s="70" t="s">
        <v>1478</v>
      </c>
      <c r="B658" s="75" t="s">
        <v>2856</v>
      </c>
      <c r="C658" s="40" t="s">
        <v>1336</v>
      </c>
      <c r="D658" s="40" t="s">
        <v>1337</v>
      </c>
      <c r="E658" s="40" t="s">
        <v>412</v>
      </c>
      <c r="F658" s="69">
        <v>100000000</v>
      </c>
    </row>
    <row r="659" spans="1:6" ht="15.75" thickBot="1" x14ac:dyDescent="0.3">
      <c r="A659" s="70" t="s">
        <v>1479</v>
      </c>
      <c r="B659" s="75" t="s">
        <v>2856</v>
      </c>
      <c r="C659" s="40" t="s">
        <v>1336</v>
      </c>
      <c r="D659" s="40" t="s">
        <v>1337</v>
      </c>
      <c r="E659" s="40" t="s">
        <v>412</v>
      </c>
      <c r="F659" s="69">
        <v>53450184.979999997</v>
      </c>
    </row>
    <row r="660" spans="1:6" ht="26.25" thickBot="1" x14ac:dyDescent="0.3">
      <c r="A660" s="70" t="s">
        <v>1480</v>
      </c>
      <c r="B660" s="75" t="s">
        <v>2856</v>
      </c>
      <c r="C660" s="40" t="s">
        <v>1336</v>
      </c>
      <c r="D660" s="40" t="s">
        <v>1337</v>
      </c>
      <c r="E660" s="69">
        <v>150000000</v>
      </c>
      <c r="F660" s="69">
        <v>100000000</v>
      </c>
    </row>
    <row r="661" spans="1:6" ht="26.25" thickBot="1" x14ac:dyDescent="0.3">
      <c r="A661" s="70" t="s">
        <v>1481</v>
      </c>
      <c r="B661" s="75" t="s">
        <v>2856</v>
      </c>
      <c r="C661" s="40" t="s">
        <v>1336</v>
      </c>
      <c r="D661" s="40" t="s">
        <v>1337</v>
      </c>
      <c r="E661" s="69">
        <v>300000000</v>
      </c>
      <c r="F661" s="69">
        <v>100000000</v>
      </c>
    </row>
    <row r="662" spans="1:6" ht="15.75" thickBot="1" x14ac:dyDescent="0.3">
      <c r="A662" s="70" t="s">
        <v>1482</v>
      </c>
      <c r="B662" s="75" t="s">
        <v>2856</v>
      </c>
      <c r="C662" s="40" t="s">
        <v>1336</v>
      </c>
      <c r="D662" s="40" t="s">
        <v>1337</v>
      </c>
      <c r="E662" s="40" t="s">
        <v>412</v>
      </c>
      <c r="F662" s="69">
        <v>100000000</v>
      </c>
    </row>
    <row r="663" spans="1:6" ht="15.75" thickBot="1" x14ac:dyDescent="0.3">
      <c r="A663" s="70" t="s">
        <v>1483</v>
      </c>
      <c r="B663" s="75" t="s">
        <v>2856</v>
      </c>
      <c r="C663" s="40" t="s">
        <v>1336</v>
      </c>
      <c r="D663" s="40" t="s">
        <v>1337</v>
      </c>
      <c r="E663" s="40" t="s">
        <v>412</v>
      </c>
      <c r="F663" s="69">
        <v>200000000</v>
      </c>
    </row>
    <row r="664" spans="1:6" ht="15.75" thickBot="1" x14ac:dyDescent="0.3">
      <c r="A664" s="70" t="s">
        <v>1484</v>
      </c>
      <c r="B664" s="75" t="s">
        <v>2856</v>
      </c>
      <c r="C664" s="40" t="s">
        <v>1336</v>
      </c>
      <c r="D664" s="40" t="s">
        <v>1337</v>
      </c>
      <c r="E664" s="40" t="s">
        <v>412</v>
      </c>
      <c r="F664" s="69">
        <v>9882260.8200000003</v>
      </c>
    </row>
    <row r="665" spans="1:6" ht="26.25" thickBot="1" x14ac:dyDescent="0.3">
      <c r="A665" s="70" t="s">
        <v>1485</v>
      </c>
      <c r="B665" s="75" t="s">
        <v>2856</v>
      </c>
      <c r="C665" s="40" t="s">
        <v>1336</v>
      </c>
      <c r="D665" s="40" t="s">
        <v>1337</v>
      </c>
      <c r="E665" s="40" t="s">
        <v>412</v>
      </c>
      <c r="F665" s="69">
        <v>100000000</v>
      </c>
    </row>
    <row r="666" spans="1:6" ht="15.75" thickBot="1" x14ac:dyDescent="0.3">
      <c r="A666" s="70" t="s">
        <v>1486</v>
      </c>
      <c r="B666" s="75" t="s">
        <v>2856</v>
      </c>
      <c r="C666" s="40" t="s">
        <v>1336</v>
      </c>
      <c r="D666" s="40" t="s">
        <v>1337</v>
      </c>
      <c r="E666" s="40" t="s">
        <v>412</v>
      </c>
      <c r="F666" s="69">
        <v>50000000</v>
      </c>
    </row>
    <row r="667" spans="1:6" ht="26.25" thickBot="1" x14ac:dyDescent="0.3">
      <c r="A667" s="70" t="s">
        <v>1487</v>
      </c>
      <c r="B667" s="75" t="s">
        <v>2856</v>
      </c>
      <c r="C667" s="40" t="s">
        <v>1336</v>
      </c>
      <c r="D667" s="40" t="s">
        <v>1337</v>
      </c>
      <c r="E667" s="40" t="s">
        <v>412</v>
      </c>
      <c r="F667" s="69">
        <v>100000000</v>
      </c>
    </row>
    <row r="668" spans="1:6" ht="15.75" thickBot="1" x14ac:dyDescent="0.3">
      <c r="A668" s="70" t="s">
        <v>1488</v>
      </c>
      <c r="B668" s="75" t="s">
        <v>2856</v>
      </c>
      <c r="C668" s="40" t="s">
        <v>1336</v>
      </c>
      <c r="D668" s="40" t="s">
        <v>903</v>
      </c>
      <c r="E668" s="40" t="s">
        <v>412</v>
      </c>
      <c r="F668" s="69">
        <v>22878936.219999999</v>
      </c>
    </row>
    <row r="669" spans="1:6" ht="15.75" thickBot="1" x14ac:dyDescent="0.3">
      <c r="A669" s="70" t="s">
        <v>1489</v>
      </c>
      <c r="B669" s="75" t="s">
        <v>2856</v>
      </c>
      <c r="C669" s="40" t="s">
        <v>1336</v>
      </c>
      <c r="D669" s="40" t="s">
        <v>903</v>
      </c>
      <c r="E669" s="40" t="s">
        <v>412</v>
      </c>
      <c r="F669" s="69">
        <v>100000000</v>
      </c>
    </row>
    <row r="670" spans="1:6" ht="15.75" thickBot="1" x14ac:dyDescent="0.3">
      <c r="A670" s="70" t="s">
        <v>1490</v>
      </c>
      <c r="B670" s="75" t="s">
        <v>2856</v>
      </c>
      <c r="C670" s="40" t="s">
        <v>1336</v>
      </c>
      <c r="D670" s="40" t="s">
        <v>1337</v>
      </c>
      <c r="E670" s="40" t="s">
        <v>412</v>
      </c>
      <c r="F670" s="69">
        <v>63364870.200000003</v>
      </c>
    </row>
    <row r="671" spans="1:6" ht="15.75" thickBot="1" x14ac:dyDescent="0.3">
      <c r="A671" s="70" t="s">
        <v>1491</v>
      </c>
      <c r="B671" s="75" t="s">
        <v>2856</v>
      </c>
      <c r="C671" s="40" t="s">
        <v>1336</v>
      </c>
      <c r="D671" s="40" t="s">
        <v>1337</v>
      </c>
      <c r="E671" s="40" t="s">
        <v>412</v>
      </c>
      <c r="F671" s="69">
        <v>20000000</v>
      </c>
    </row>
    <row r="672" spans="1:6" ht="15.75" thickBot="1" x14ac:dyDescent="0.3">
      <c r="A672" s="70" t="s">
        <v>1492</v>
      </c>
      <c r="B672" s="75" t="s">
        <v>2856</v>
      </c>
      <c r="C672" s="40" t="s">
        <v>1336</v>
      </c>
      <c r="D672" s="40" t="s">
        <v>1337</v>
      </c>
      <c r="E672" s="40" t="s">
        <v>412</v>
      </c>
      <c r="F672" s="69">
        <v>143143879.31999999</v>
      </c>
    </row>
    <row r="673" spans="1:6" ht="26.25" thickBot="1" x14ac:dyDescent="0.3">
      <c r="A673" s="70" t="s">
        <v>1493</v>
      </c>
      <c r="B673" s="75" t="s">
        <v>2856</v>
      </c>
      <c r="C673" s="40" t="s">
        <v>1336</v>
      </c>
      <c r="D673" s="40" t="s">
        <v>1337</v>
      </c>
      <c r="E673" s="40" t="s">
        <v>412</v>
      </c>
      <c r="F673" s="69">
        <v>50000000</v>
      </c>
    </row>
    <row r="674" spans="1:6" ht="15.75" thickBot="1" x14ac:dyDescent="0.3">
      <c r="A674" s="70" t="s">
        <v>1494</v>
      </c>
      <c r="B674" s="75" t="s">
        <v>2856</v>
      </c>
      <c r="C674" s="40" t="s">
        <v>1336</v>
      </c>
      <c r="D674" s="40" t="s">
        <v>1337</v>
      </c>
      <c r="E674" s="40" t="s">
        <v>412</v>
      </c>
      <c r="F674" s="69">
        <v>100000000</v>
      </c>
    </row>
    <row r="675" spans="1:6" ht="26.25" thickBot="1" x14ac:dyDescent="0.3">
      <c r="A675" s="70" t="s">
        <v>1495</v>
      </c>
      <c r="B675" s="75" t="s">
        <v>2856</v>
      </c>
      <c r="C675" s="40" t="s">
        <v>1336</v>
      </c>
      <c r="D675" s="40" t="s">
        <v>1337</v>
      </c>
      <c r="E675" s="40" t="s">
        <v>412</v>
      </c>
      <c r="F675" s="69">
        <v>250000000</v>
      </c>
    </row>
    <row r="676" spans="1:6" ht="26.25" thickBot="1" x14ac:dyDescent="0.3">
      <c r="A676" s="70" t="s">
        <v>1496</v>
      </c>
      <c r="B676" s="75" t="s">
        <v>2856</v>
      </c>
      <c r="C676" s="40" t="s">
        <v>1336</v>
      </c>
      <c r="D676" s="40" t="s">
        <v>1337</v>
      </c>
      <c r="E676" s="40" t="s">
        <v>412</v>
      </c>
      <c r="F676" s="69">
        <v>50479902.119999997</v>
      </c>
    </row>
    <row r="677" spans="1:6" ht="15.75" thickBot="1" x14ac:dyDescent="0.3">
      <c r="A677" s="70" t="s">
        <v>1497</v>
      </c>
      <c r="B677" s="75" t="s">
        <v>2856</v>
      </c>
      <c r="C677" s="40" t="s">
        <v>1336</v>
      </c>
      <c r="D677" s="40" t="s">
        <v>1337</v>
      </c>
      <c r="E677" s="40" t="s">
        <v>412</v>
      </c>
      <c r="F677" s="69">
        <v>250000000</v>
      </c>
    </row>
    <row r="678" spans="1:6" ht="15.75" thickBot="1" x14ac:dyDescent="0.3">
      <c r="A678" s="70" t="s">
        <v>1498</v>
      </c>
      <c r="B678" s="75" t="s">
        <v>2856</v>
      </c>
      <c r="C678" s="40" t="s">
        <v>1336</v>
      </c>
      <c r="D678" s="40" t="s">
        <v>1337</v>
      </c>
      <c r="E678" s="40" t="s">
        <v>412</v>
      </c>
      <c r="F678" s="69">
        <v>50000000</v>
      </c>
    </row>
    <row r="679" spans="1:6" ht="39" thickBot="1" x14ac:dyDescent="0.3">
      <c r="A679" s="70" t="s">
        <v>1499</v>
      </c>
      <c r="B679" s="75" t="s">
        <v>2856</v>
      </c>
      <c r="C679" s="40" t="s">
        <v>1336</v>
      </c>
      <c r="D679" s="40" t="s">
        <v>1337</v>
      </c>
      <c r="E679" s="69">
        <v>250000000</v>
      </c>
      <c r="F679" s="69">
        <v>71725761.230000004</v>
      </c>
    </row>
    <row r="680" spans="1:6" ht="15.75" thickBot="1" x14ac:dyDescent="0.3">
      <c r="A680" s="70" t="s">
        <v>1500</v>
      </c>
      <c r="B680" s="75" t="s">
        <v>2856</v>
      </c>
      <c r="C680" s="40" t="s">
        <v>1336</v>
      </c>
      <c r="D680" s="40" t="s">
        <v>1337</v>
      </c>
      <c r="E680" s="40" t="s">
        <v>412</v>
      </c>
      <c r="F680" s="69">
        <v>30446530.140000001</v>
      </c>
    </row>
    <row r="681" spans="1:6" ht="39" thickBot="1" x14ac:dyDescent="0.3">
      <c r="A681" s="70" t="s">
        <v>1501</v>
      </c>
      <c r="B681" s="75" t="s">
        <v>2856</v>
      </c>
      <c r="C681" s="40" t="s">
        <v>1336</v>
      </c>
      <c r="D681" s="40" t="s">
        <v>1337</v>
      </c>
      <c r="E681" s="40" t="s">
        <v>412</v>
      </c>
      <c r="F681" s="69">
        <v>300000000</v>
      </c>
    </row>
    <row r="682" spans="1:6" ht="26.25" thickBot="1" x14ac:dyDescent="0.3">
      <c r="A682" s="70" t="s">
        <v>1502</v>
      </c>
      <c r="B682" s="75" t="s">
        <v>2856</v>
      </c>
      <c r="C682" s="40" t="s">
        <v>1336</v>
      </c>
      <c r="D682" s="40" t="s">
        <v>1337</v>
      </c>
      <c r="E682" s="69">
        <v>1500000000</v>
      </c>
      <c r="F682" s="69">
        <v>1000000000</v>
      </c>
    </row>
    <row r="683" spans="1:6" ht="15.75" thickBot="1" x14ac:dyDescent="0.3">
      <c r="A683" s="70" t="s">
        <v>1503</v>
      </c>
      <c r="B683" s="75" t="s">
        <v>2856</v>
      </c>
      <c r="C683" s="40" t="s">
        <v>1336</v>
      </c>
      <c r="D683" s="40" t="s">
        <v>1337</v>
      </c>
      <c r="E683" s="40" t="s">
        <v>412</v>
      </c>
      <c r="F683" s="69">
        <v>450000000</v>
      </c>
    </row>
    <row r="684" spans="1:6" ht="26.25" thickBot="1" x14ac:dyDescent="0.3">
      <c r="A684" s="70" t="s">
        <v>1504</v>
      </c>
      <c r="B684" s="75" t="s">
        <v>2856</v>
      </c>
      <c r="C684" s="40" t="s">
        <v>1336</v>
      </c>
      <c r="D684" s="40" t="s">
        <v>1337</v>
      </c>
      <c r="E684" s="40" t="s">
        <v>412</v>
      </c>
      <c r="F684" s="69">
        <v>70000000</v>
      </c>
    </row>
    <row r="685" spans="1:6" ht="15.75" thickBot="1" x14ac:dyDescent="0.3">
      <c r="A685" s="70" t="s">
        <v>1505</v>
      </c>
      <c r="B685" s="75" t="s">
        <v>2856</v>
      </c>
      <c r="C685" s="40" t="s">
        <v>1336</v>
      </c>
      <c r="D685" s="40" t="s">
        <v>903</v>
      </c>
      <c r="E685" s="40" t="s">
        <v>412</v>
      </c>
      <c r="F685" s="69">
        <v>104174700.33</v>
      </c>
    </row>
    <row r="686" spans="1:6" ht="15.75" thickBot="1" x14ac:dyDescent="0.3">
      <c r="A686" s="70" t="s">
        <v>1506</v>
      </c>
      <c r="B686" s="75" t="s">
        <v>2856</v>
      </c>
      <c r="C686" s="40" t="s">
        <v>1336</v>
      </c>
      <c r="D686" s="40" t="s">
        <v>1337</v>
      </c>
      <c r="E686" s="69">
        <v>200000000</v>
      </c>
      <c r="F686" s="69">
        <v>100000000</v>
      </c>
    </row>
    <row r="687" spans="1:6" ht="26.25" thickBot="1" x14ac:dyDescent="0.3">
      <c r="A687" s="70" t="s">
        <v>1507</v>
      </c>
      <c r="B687" s="75" t="s">
        <v>2856</v>
      </c>
      <c r="C687" s="40" t="s">
        <v>1336</v>
      </c>
      <c r="D687" s="40" t="s">
        <v>903</v>
      </c>
      <c r="E687" s="40" t="s">
        <v>412</v>
      </c>
      <c r="F687" s="69">
        <v>50000000</v>
      </c>
    </row>
    <row r="688" spans="1:6" ht="26.25" thickBot="1" x14ac:dyDescent="0.3">
      <c r="A688" s="70" t="s">
        <v>1508</v>
      </c>
      <c r="B688" s="75" t="s">
        <v>2856</v>
      </c>
      <c r="C688" s="40" t="s">
        <v>1336</v>
      </c>
      <c r="D688" s="40" t="s">
        <v>1337</v>
      </c>
      <c r="E688" s="40" t="s">
        <v>412</v>
      </c>
      <c r="F688" s="69">
        <v>63452600.829999998</v>
      </c>
    </row>
    <row r="689" spans="1:6" ht="15.75" thickBot="1" x14ac:dyDescent="0.3">
      <c r="A689" s="70" t="s">
        <v>1509</v>
      </c>
      <c r="B689" s="75" t="s">
        <v>2856</v>
      </c>
      <c r="C689" s="40" t="s">
        <v>1336</v>
      </c>
      <c r="D689" s="40" t="s">
        <v>1337</v>
      </c>
      <c r="E689" s="69">
        <v>400000000</v>
      </c>
      <c r="F689" s="69">
        <v>700000000</v>
      </c>
    </row>
    <row r="690" spans="1:6" ht="26.25" thickBot="1" x14ac:dyDescent="0.3">
      <c r="A690" s="70" t="s">
        <v>1510</v>
      </c>
      <c r="B690" s="75" t="s">
        <v>2856</v>
      </c>
      <c r="C690" s="40" t="s">
        <v>1336</v>
      </c>
      <c r="D690" s="40" t="s">
        <v>1337</v>
      </c>
      <c r="E690" s="69">
        <v>500000000</v>
      </c>
      <c r="F690" s="69">
        <v>100000000</v>
      </c>
    </row>
    <row r="691" spans="1:6" ht="15.75" thickBot="1" x14ac:dyDescent="0.3">
      <c r="A691" s="70" t="s">
        <v>1511</v>
      </c>
      <c r="B691" s="75" t="s">
        <v>2856</v>
      </c>
      <c r="C691" s="40" t="s">
        <v>1336</v>
      </c>
      <c r="D691" s="40" t="s">
        <v>1337</v>
      </c>
      <c r="E691" s="69">
        <v>500000000</v>
      </c>
      <c r="F691" s="69">
        <v>250000000</v>
      </c>
    </row>
    <row r="692" spans="1:6" ht="26.25" thickBot="1" x14ac:dyDescent="0.3">
      <c r="A692" s="70" t="s">
        <v>1512</v>
      </c>
      <c r="B692" s="75" t="s">
        <v>2856</v>
      </c>
      <c r="C692" s="40" t="s">
        <v>1336</v>
      </c>
      <c r="D692" s="40" t="s">
        <v>1337</v>
      </c>
      <c r="E692" s="40" t="s">
        <v>412</v>
      </c>
      <c r="F692" s="69">
        <v>100000000</v>
      </c>
    </row>
    <row r="693" spans="1:6" ht="15.75" thickBot="1" x14ac:dyDescent="0.3">
      <c r="A693" s="70" t="s">
        <v>1513</v>
      </c>
      <c r="B693" s="75" t="s">
        <v>2856</v>
      </c>
      <c r="C693" s="40" t="s">
        <v>1336</v>
      </c>
      <c r="D693" s="40" t="s">
        <v>903</v>
      </c>
      <c r="E693" s="40" t="s">
        <v>412</v>
      </c>
      <c r="F693" s="69">
        <v>13240275.43</v>
      </c>
    </row>
    <row r="694" spans="1:6" ht="26.25" thickBot="1" x14ac:dyDescent="0.3">
      <c r="A694" s="70" t="s">
        <v>1514</v>
      </c>
      <c r="B694" s="75" t="s">
        <v>2856</v>
      </c>
      <c r="C694" s="40" t="s">
        <v>1336</v>
      </c>
      <c r="D694" s="40" t="s">
        <v>903</v>
      </c>
      <c r="E694" s="40" t="s">
        <v>412</v>
      </c>
      <c r="F694" s="69">
        <v>100000000</v>
      </c>
    </row>
    <row r="695" spans="1:6" ht="26.25" thickBot="1" x14ac:dyDescent="0.3">
      <c r="A695" s="70" t="s">
        <v>1515</v>
      </c>
      <c r="B695" s="75" t="s">
        <v>2856</v>
      </c>
      <c r="C695" s="40" t="s">
        <v>1336</v>
      </c>
      <c r="D695" s="40" t="s">
        <v>903</v>
      </c>
      <c r="E695" s="40" t="s">
        <v>412</v>
      </c>
      <c r="F695" s="69">
        <v>72328282.489999995</v>
      </c>
    </row>
    <row r="696" spans="1:6" ht="15.75" thickBot="1" x14ac:dyDescent="0.3">
      <c r="A696" s="70" t="s">
        <v>1516</v>
      </c>
      <c r="B696" s="75" t="s">
        <v>2856</v>
      </c>
      <c r="C696" s="40" t="s">
        <v>1336</v>
      </c>
      <c r="D696" s="40" t="s">
        <v>1337</v>
      </c>
      <c r="E696" s="40" t="s">
        <v>412</v>
      </c>
      <c r="F696" s="69">
        <v>41929791.719999999</v>
      </c>
    </row>
    <row r="697" spans="1:6" ht="39" thickBot="1" x14ac:dyDescent="0.3">
      <c r="A697" s="70" t="s">
        <v>1517</v>
      </c>
      <c r="B697" s="75" t="s">
        <v>2856</v>
      </c>
      <c r="C697" s="40" t="s">
        <v>1336</v>
      </c>
      <c r="D697" s="40" t="s">
        <v>903</v>
      </c>
      <c r="E697" s="69">
        <v>100000000</v>
      </c>
      <c r="F697" s="69">
        <v>70000000</v>
      </c>
    </row>
    <row r="698" spans="1:6" ht="15.75" thickBot="1" x14ac:dyDescent="0.3">
      <c r="A698" s="70" t="s">
        <v>1518</v>
      </c>
      <c r="B698" s="75" t="s">
        <v>2856</v>
      </c>
      <c r="C698" s="40" t="s">
        <v>1336</v>
      </c>
      <c r="D698" s="40" t="s">
        <v>1519</v>
      </c>
      <c r="E698" s="69">
        <v>50000000</v>
      </c>
      <c r="F698" s="69">
        <v>50000000</v>
      </c>
    </row>
    <row r="699" spans="1:6" ht="15.75" thickBot="1" x14ac:dyDescent="0.3">
      <c r="A699" s="70" t="s">
        <v>837</v>
      </c>
      <c r="B699" s="75" t="s">
        <v>2856</v>
      </c>
      <c r="C699" s="40" t="s">
        <v>1336</v>
      </c>
      <c r="D699" s="40" t="s">
        <v>836</v>
      </c>
      <c r="E699" s="40" t="s">
        <v>412</v>
      </c>
      <c r="F699" s="69">
        <v>3000000</v>
      </c>
    </row>
    <row r="700" spans="1:6" ht="15.75" thickBot="1" x14ac:dyDescent="0.3">
      <c r="A700" s="70" t="s">
        <v>1520</v>
      </c>
      <c r="B700" s="75" t="s">
        <v>2856</v>
      </c>
      <c r="C700" s="40" t="s">
        <v>1336</v>
      </c>
      <c r="D700" s="40" t="s">
        <v>866</v>
      </c>
      <c r="E700" s="40" t="s">
        <v>412</v>
      </c>
      <c r="F700" s="69">
        <v>5000000</v>
      </c>
    </row>
    <row r="701" spans="1:6" ht="15.75" thickBot="1" x14ac:dyDescent="0.3">
      <c r="A701" s="70" t="s">
        <v>1521</v>
      </c>
      <c r="B701" s="75" t="s">
        <v>2856</v>
      </c>
      <c r="C701" s="40" t="s">
        <v>1336</v>
      </c>
      <c r="D701" s="40" t="s">
        <v>841</v>
      </c>
      <c r="E701" s="40" t="s">
        <v>412</v>
      </c>
      <c r="F701" s="69">
        <v>5000000</v>
      </c>
    </row>
    <row r="702" spans="1:6" ht="15.75" thickBot="1" x14ac:dyDescent="0.3">
      <c r="A702" s="70" t="s">
        <v>829</v>
      </c>
      <c r="B702" s="75" t="s">
        <v>2856</v>
      </c>
      <c r="C702" s="40" t="s">
        <v>1336</v>
      </c>
      <c r="D702" s="40" t="s">
        <v>830</v>
      </c>
      <c r="E702" s="40" t="s">
        <v>412</v>
      </c>
      <c r="F702" s="69">
        <v>2000000</v>
      </c>
    </row>
    <row r="703" spans="1:6" ht="15.75" thickBot="1" x14ac:dyDescent="0.3">
      <c r="A703" s="70" t="s">
        <v>1522</v>
      </c>
      <c r="B703" s="75" t="s">
        <v>2856</v>
      </c>
      <c r="C703" s="40" t="s">
        <v>1336</v>
      </c>
      <c r="D703" s="40" t="s">
        <v>1337</v>
      </c>
      <c r="E703" s="69">
        <v>500000000</v>
      </c>
      <c r="F703" s="69">
        <v>250000000</v>
      </c>
    </row>
    <row r="704" spans="1:6" ht="26.25" thickBot="1" x14ac:dyDescent="0.3">
      <c r="A704" s="70" t="s">
        <v>1523</v>
      </c>
      <c r="B704" s="75" t="s">
        <v>2856</v>
      </c>
      <c r="C704" s="40" t="s">
        <v>1336</v>
      </c>
      <c r="D704" s="40" t="s">
        <v>903</v>
      </c>
      <c r="E704" s="69">
        <v>750000000</v>
      </c>
      <c r="F704" s="69">
        <v>300000000</v>
      </c>
    </row>
    <row r="705" spans="1:6" ht="15.75" thickBot="1" x14ac:dyDescent="0.3">
      <c r="A705" s="70" t="s">
        <v>1524</v>
      </c>
      <c r="B705" s="75" t="s">
        <v>2856</v>
      </c>
      <c r="C705" s="40" t="s">
        <v>1336</v>
      </c>
      <c r="D705" s="40" t="s">
        <v>1337</v>
      </c>
      <c r="E705" s="69">
        <v>500000000</v>
      </c>
      <c r="F705" s="69">
        <v>300000000</v>
      </c>
    </row>
    <row r="706" spans="1:6" ht="15.75" thickBot="1" x14ac:dyDescent="0.3">
      <c r="A706" s="70" t="s">
        <v>1525</v>
      </c>
      <c r="B706" s="75" t="s">
        <v>2856</v>
      </c>
      <c r="C706" s="40" t="s">
        <v>1336</v>
      </c>
      <c r="D706" s="40" t="s">
        <v>1337</v>
      </c>
      <c r="E706" s="40" t="s">
        <v>412</v>
      </c>
      <c r="F706" s="69">
        <v>200000000</v>
      </c>
    </row>
    <row r="707" spans="1:6" ht="15.75" thickBot="1" x14ac:dyDescent="0.3">
      <c r="A707" s="70" t="s">
        <v>1526</v>
      </c>
      <c r="B707" s="75" t="s">
        <v>2856</v>
      </c>
      <c r="C707" s="40" t="s">
        <v>1336</v>
      </c>
      <c r="D707" s="40" t="s">
        <v>1337</v>
      </c>
      <c r="E707" s="40" t="s">
        <v>412</v>
      </c>
      <c r="F707" s="69">
        <v>200000000</v>
      </c>
    </row>
    <row r="708" spans="1:6" ht="15.75" thickBot="1" x14ac:dyDescent="0.3">
      <c r="A708" s="70" t="s">
        <v>1527</v>
      </c>
      <c r="B708" s="75" t="s">
        <v>2856</v>
      </c>
      <c r="C708" s="40" t="s">
        <v>1336</v>
      </c>
      <c r="D708" s="40" t="s">
        <v>1337</v>
      </c>
      <c r="E708" s="69">
        <v>300000000</v>
      </c>
      <c r="F708" s="69">
        <v>300000000</v>
      </c>
    </row>
    <row r="709" spans="1:6" ht="15.75" thickBot="1" x14ac:dyDescent="0.3">
      <c r="A709" s="70" t="s">
        <v>1528</v>
      </c>
      <c r="B709" s="75" t="s">
        <v>2856</v>
      </c>
      <c r="C709" s="40" t="s">
        <v>1336</v>
      </c>
      <c r="D709" s="40" t="s">
        <v>1337</v>
      </c>
      <c r="E709" s="69">
        <v>200000000</v>
      </c>
      <c r="F709" s="69">
        <v>100000000</v>
      </c>
    </row>
    <row r="710" spans="1:6" ht="26.25" thickBot="1" x14ac:dyDescent="0.3">
      <c r="A710" s="70" t="s">
        <v>1529</v>
      </c>
      <c r="B710" s="75" t="s">
        <v>2856</v>
      </c>
      <c r="C710" s="40" t="s">
        <v>1336</v>
      </c>
      <c r="D710" s="40" t="s">
        <v>1337</v>
      </c>
      <c r="E710" s="40" t="s">
        <v>412</v>
      </c>
      <c r="F710" s="69">
        <v>100000000</v>
      </c>
    </row>
    <row r="711" spans="1:6" ht="15.75" thickBot="1" x14ac:dyDescent="0.3">
      <c r="A711" s="70" t="s">
        <v>1530</v>
      </c>
      <c r="B711" s="75" t="s">
        <v>2856</v>
      </c>
      <c r="C711" s="40" t="s">
        <v>1336</v>
      </c>
      <c r="D711" s="40" t="s">
        <v>1337</v>
      </c>
      <c r="E711" s="69">
        <v>100000000</v>
      </c>
      <c r="F711" s="69">
        <v>50000000</v>
      </c>
    </row>
    <row r="712" spans="1:6" ht="15.75" thickBot="1" x14ac:dyDescent="0.3">
      <c r="A712" s="70" t="s">
        <v>1531</v>
      </c>
      <c r="B712" s="75" t="s">
        <v>2856</v>
      </c>
      <c r="C712" s="40" t="s">
        <v>1336</v>
      </c>
      <c r="D712" s="40" t="s">
        <v>1337</v>
      </c>
      <c r="E712" s="40" t="s">
        <v>412</v>
      </c>
      <c r="F712" s="69">
        <v>300000000</v>
      </c>
    </row>
    <row r="713" spans="1:6" ht="26.25" thickBot="1" x14ac:dyDescent="0.3">
      <c r="A713" s="70" t="s">
        <v>1532</v>
      </c>
      <c r="B713" s="75" t="s">
        <v>2856</v>
      </c>
      <c r="C713" s="40" t="s">
        <v>1336</v>
      </c>
      <c r="D713" s="40" t="s">
        <v>1337</v>
      </c>
      <c r="E713" s="69">
        <v>200000000</v>
      </c>
      <c r="F713" s="69">
        <v>100000000</v>
      </c>
    </row>
    <row r="714" spans="1:6" ht="15.75" thickBot="1" x14ac:dyDescent="0.3">
      <c r="A714" s="70" t="s">
        <v>1533</v>
      </c>
      <c r="B714" s="75" t="s">
        <v>2856</v>
      </c>
      <c r="C714" s="40" t="s">
        <v>1336</v>
      </c>
      <c r="D714" s="40" t="s">
        <v>1337</v>
      </c>
      <c r="E714" s="69">
        <v>200000000</v>
      </c>
      <c r="F714" s="69">
        <v>100000000</v>
      </c>
    </row>
    <row r="715" spans="1:6" ht="15.75" thickBot="1" x14ac:dyDescent="0.3">
      <c r="A715" s="70" t="s">
        <v>1534</v>
      </c>
      <c r="B715" s="75" t="s">
        <v>2856</v>
      </c>
      <c r="C715" s="40" t="s">
        <v>1336</v>
      </c>
      <c r="D715" s="40" t="s">
        <v>1337</v>
      </c>
      <c r="E715" s="69">
        <v>500000000</v>
      </c>
      <c r="F715" s="69">
        <v>400000000</v>
      </c>
    </row>
    <row r="716" spans="1:6" ht="15.75" thickBot="1" x14ac:dyDescent="0.3">
      <c r="A716" s="70" t="s">
        <v>1535</v>
      </c>
      <c r="B716" s="75" t="s">
        <v>2856</v>
      </c>
      <c r="C716" s="40" t="s">
        <v>1336</v>
      </c>
      <c r="D716" s="40" t="s">
        <v>1337</v>
      </c>
      <c r="E716" s="69">
        <v>200000000</v>
      </c>
      <c r="F716" s="69">
        <v>150000000</v>
      </c>
    </row>
    <row r="717" spans="1:6" ht="15.75" thickBot="1" x14ac:dyDescent="0.3">
      <c r="A717" s="70" t="s">
        <v>1536</v>
      </c>
      <c r="B717" s="75" t="s">
        <v>2856</v>
      </c>
      <c r="C717" s="40" t="s">
        <v>1336</v>
      </c>
      <c r="D717" s="40" t="s">
        <v>1337</v>
      </c>
      <c r="E717" s="69">
        <v>200000000</v>
      </c>
      <c r="F717" s="69">
        <v>200000000</v>
      </c>
    </row>
    <row r="718" spans="1:6" ht="15.75" thickBot="1" x14ac:dyDescent="0.3">
      <c r="A718" s="70" t="s">
        <v>1537</v>
      </c>
      <c r="B718" s="75" t="s">
        <v>2856</v>
      </c>
      <c r="C718" s="40" t="s">
        <v>1336</v>
      </c>
      <c r="D718" s="40" t="s">
        <v>1337</v>
      </c>
      <c r="E718" s="40" t="s">
        <v>412</v>
      </c>
      <c r="F718" s="69">
        <v>100000000</v>
      </c>
    </row>
    <row r="719" spans="1:6" ht="15.75" thickBot="1" x14ac:dyDescent="0.3">
      <c r="A719" s="70" t="s">
        <v>1538</v>
      </c>
      <c r="B719" s="75" t="s">
        <v>2856</v>
      </c>
      <c r="C719" s="40" t="s">
        <v>1336</v>
      </c>
      <c r="D719" s="40" t="s">
        <v>1337</v>
      </c>
      <c r="E719" s="69">
        <v>100000000</v>
      </c>
      <c r="F719" s="69">
        <v>50000000</v>
      </c>
    </row>
    <row r="720" spans="1:6" ht="15.75" thickBot="1" x14ac:dyDescent="0.3">
      <c r="A720" s="70" t="s">
        <v>1539</v>
      </c>
      <c r="B720" s="75" t="s">
        <v>2856</v>
      </c>
      <c r="C720" s="40" t="s">
        <v>1336</v>
      </c>
      <c r="D720" s="40" t="s">
        <v>1337</v>
      </c>
      <c r="E720" s="40" t="s">
        <v>412</v>
      </c>
      <c r="F720" s="69">
        <v>100000000</v>
      </c>
    </row>
    <row r="721" spans="1:6" ht="15.75" thickBot="1" x14ac:dyDescent="0.3">
      <c r="A721" s="70" t="s">
        <v>1540</v>
      </c>
      <c r="B721" s="75" t="s">
        <v>2856</v>
      </c>
      <c r="C721" s="40" t="s">
        <v>1336</v>
      </c>
      <c r="D721" s="40" t="s">
        <v>1337</v>
      </c>
      <c r="E721" s="40" t="s">
        <v>412</v>
      </c>
      <c r="F721" s="69">
        <v>500000000</v>
      </c>
    </row>
    <row r="722" spans="1:6" ht="15.75" thickBot="1" x14ac:dyDescent="0.3">
      <c r="A722" s="70" t="s">
        <v>1541</v>
      </c>
      <c r="B722" s="75" t="s">
        <v>2856</v>
      </c>
      <c r="C722" s="40" t="s">
        <v>1336</v>
      </c>
      <c r="D722" s="40" t="s">
        <v>1337</v>
      </c>
      <c r="E722" s="40" t="s">
        <v>412</v>
      </c>
      <c r="F722" s="69">
        <v>500000000</v>
      </c>
    </row>
    <row r="723" spans="1:6" ht="15.75" thickBot="1" x14ac:dyDescent="0.3">
      <c r="A723" s="70" t="s">
        <v>1542</v>
      </c>
      <c r="B723" s="75" t="s">
        <v>2856</v>
      </c>
      <c r="C723" s="40" t="s">
        <v>1336</v>
      </c>
      <c r="D723" s="40" t="s">
        <v>1337</v>
      </c>
      <c r="E723" s="69">
        <v>200000000</v>
      </c>
      <c r="F723" s="69">
        <v>2000000000</v>
      </c>
    </row>
    <row r="724" spans="1:6" ht="26.25" thickBot="1" x14ac:dyDescent="0.3">
      <c r="A724" s="70" t="s">
        <v>1543</v>
      </c>
      <c r="B724" s="75" t="s">
        <v>2856</v>
      </c>
      <c r="C724" s="40" t="s">
        <v>1336</v>
      </c>
      <c r="D724" s="40" t="s">
        <v>1337</v>
      </c>
      <c r="E724" s="69">
        <v>200000000</v>
      </c>
      <c r="F724" s="69">
        <v>150000000</v>
      </c>
    </row>
    <row r="725" spans="1:6" ht="15.75" thickBot="1" x14ac:dyDescent="0.3">
      <c r="A725" s="70" t="s">
        <v>1544</v>
      </c>
      <c r="B725" s="75" t="s">
        <v>2856</v>
      </c>
      <c r="C725" s="40" t="s">
        <v>1336</v>
      </c>
      <c r="D725" s="40" t="s">
        <v>1337</v>
      </c>
      <c r="E725" s="40" t="s">
        <v>412</v>
      </c>
      <c r="F725" s="69">
        <v>200000000</v>
      </c>
    </row>
    <row r="726" spans="1:6" ht="15.75" thickBot="1" x14ac:dyDescent="0.3">
      <c r="A726" s="70" t="s">
        <v>1545</v>
      </c>
      <c r="B726" s="75" t="s">
        <v>2856</v>
      </c>
      <c r="C726" s="40" t="s">
        <v>1336</v>
      </c>
      <c r="D726" s="40" t="s">
        <v>1337</v>
      </c>
      <c r="E726" s="40" t="s">
        <v>412</v>
      </c>
      <c r="F726" s="69">
        <v>200000000</v>
      </c>
    </row>
    <row r="727" spans="1:6" ht="15.75" thickBot="1" x14ac:dyDescent="0.3">
      <c r="A727" s="70" t="s">
        <v>1546</v>
      </c>
      <c r="B727" s="75" t="s">
        <v>2856</v>
      </c>
      <c r="C727" s="40" t="s">
        <v>1336</v>
      </c>
      <c r="D727" s="40" t="s">
        <v>1337</v>
      </c>
      <c r="E727" s="40" t="s">
        <v>412</v>
      </c>
      <c r="F727" s="69">
        <v>150000000</v>
      </c>
    </row>
    <row r="728" spans="1:6" ht="15.75" thickBot="1" x14ac:dyDescent="0.3">
      <c r="A728" s="70" t="s">
        <v>1547</v>
      </c>
      <c r="B728" s="75" t="s">
        <v>2856</v>
      </c>
      <c r="C728" s="40" t="s">
        <v>1336</v>
      </c>
      <c r="D728" s="40" t="s">
        <v>1337</v>
      </c>
      <c r="E728" s="40" t="s">
        <v>412</v>
      </c>
      <c r="F728" s="69">
        <v>100000000</v>
      </c>
    </row>
    <row r="729" spans="1:6" ht="15.75" thickBot="1" x14ac:dyDescent="0.3">
      <c r="A729" s="70" t="s">
        <v>1548</v>
      </c>
      <c r="B729" s="75" t="s">
        <v>2856</v>
      </c>
      <c r="C729" s="40" t="s">
        <v>1336</v>
      </c>
      <c r="D729" s="40" t="s">
        <v>1337</v>
      </c>
      <c r="E729" s="40" t="s">
        <v>412</v>
      </c>
      <c r="F729" s="69">
        <v>500000000</v>
      </c>
    </row>
    <row r="730" spans="1:6" ht="15.75" thickBot="1" x14ac:dyDescent="0.3">
      <c r="A730" s="70" t="s">
        <v>1549</v>
      </c>
      <c r="B730" s="75" t="s">
        <v>2856</v>
      </c>
      <c r="C730" s="40" t="s">
        <v>1336</v>
      </c>
      <c r="D730" s="40" t="s">
        <v>1337</v>
      </c>
      <c r="E730" s="69">
        <v>75000000</v>
      </c>
      <c r="F730" s="69">
        <v>70000000</v>
      </c>
    </row>
    <row r="731" spans="1:6" ht="15.75" thickBot="1" x14ac:dyDescent="0.3">
      <c r="A731" s="70" t="s">
        <v>1550</v>
      </c>
      <c r="B731" s="75" t="s">
        <v>2856</v>
      </c>
      <c r="C731" s="40" t="s">
        <v>1336</v>
      </c>
      <c r="D731" s="40" t="s">
        <v>1337</v>
      </c>
      <c r="E731" s="40" t="s">
        <v>412</v>
      </c>
      <c r="F731" s="69">
        <v>2057380</v>
      </c>
    </row>
    <row r="732" spans="1:6" ht="26.25" thickBot="1" x14ac:dyDescent="0.3">
      <c r="A732" s="70" t="s">
        <v>1551</v>
      </c>
      <c r="B732" s="75" t="s">
        <v>2856</v>
      </c>
      <c r="C732" s="40" t="s">
        <v>1336</v>
      </c>
      <c r="D732" s="40" t="s">
        <v>1337</v>
      </c>
      <c r="E732" s="69">
        <v>150000000</v>
      </c>
      <c r="F732" s="69">
        <v>150000000</v>
      </c>
    </row>
    <row r="733" spans="1:6" ht="26.25" thickBot="1" x14ac:dyDescent="0.3">
      <c r="A733" s="70" t="s">
        <v>1552</v>
      </c>
      <c r="B733" s="75" t="s">
        <v>2856</v>
      </c>
      <c r="C733" s="40" t="s">
        <v>1336</v>
      </c>
      <c r="D733" s="40" t="s">
        <v>1337</v>
      </c>
      <c r="E733" s="40" t="s">
        <v>412</v>
      </c>
      <c r="F733" s="69">
        <v>100000000</v>
      </c>
    </row>
    <row r="734" spans="1:6" ht="26.25" thickBot="1" x14ac:dyDescent="0.3">
      <c r="A734" s="70" t="s">
        <v>1553</v>
      </c>
      <c r="B734" s="75" t="s">
        <v>2856</v>
      </c>
      <c r="C734" s="40" t="s">
        <v>1336</v>
      </c>
      <c r="D734" s="40" t="s">
        <v>1337</v>
      </c>
      <c r="E734" s="69">
        <v>100000000</v>
      </c>
      <c r="F734" s="69">
        <v>561782290.72000003</v>
      </c>
    </row>
    <row r="735" spans="1:6" ht="15.75" thickBot="1" x14ac:dyDescent="0.3">
      <c r="A735" s="70" t="s">
        <v>1554</v>
      </c>
      <c r="B735" s="75" t="s">
        <v>2856</v>
      </c>
      <c r="C735" s="40" t="s">
        <v>1336</v>
      </c>
      <c r="D735" s="40" t="s">
        <v>1337</v>
      </c>
      <c r="E735" s="40" t="s">
        <v>412</v>
      </c>
      <c r="F735" s="69">
        <v>68810687.579999998</v>
      </c>
    </row>
    <row r="736" spans="1:6" ht="15.75" thickBot="1" x14ac:dyDescent="0.3">
      <c r="A736" s="70" t="s">
        <v>1555</v>
      </c>
      <c r="B736" s="75" t="s">
        <v>2856</v>
      </c>
      <c r="C736" s="40" t="s">
        <v>1336</v>
      </c>
      <c r="D736" s="40" t="s">
        <v>1337</v>
      </c>
      <c r="E736" s="40" t="s">
        <v>412</v>
      </c>
      <c r="F736" s="69">
        <v>200000000</v>
      </c>
    </row>
    <row r="737" spans="1:6" ht="15.75" thickBot="1" x14ac:dyDescent="0.3">
      <c r="A737" s="70" t="s">
        <v>1556</v>
      </c>
      <c r="B737" s="75" t="s">
        <v>2856</v>
      </c>
      <c r="C737" s="40" t="s">
        <v>1336</v>
      </c>
      <c r="D737" s="40" t="s">
        <v>1337</v>
      </c>
      <c r="E737" s="69">
        <v>3510061614</v>
      </c>
      <c r="F737" s="69">
        <v>1200000000</v>
      </c>
    </row>
    <row r="738" spans="1:6" ht="26.25" thickBot="1" x14ac:dyDescent="0.3">
      <c r="A738" s="70" t="s">
        <v>1557</v>
      </c>
      <c r="B738" s="75" t="s">
        <v>2856</v>
      </c>
      <c r="C738" s="40" t="s">
        <v>1336</v>
      </c>
      <c r="D738" s="40" t="s">
        <v>1337</v>
      </c>
      <c r="E738" s="40" t="s">
        <v>412</v>
      </c>
      <c r="F738" s="69">
        <v>19195608.010000002</v>
      </c>
    </row>
    <row r="739" spans="1:6" ht="26.25" thickBot="1" x14ac:dyDescent="0.3">
      <c r="A739" s="70" t="s">
        <v>1558</v>
      </c>
      <c r="B739" s="75" t="s">
        <v>2856</v>
      </c>
      <c r="C739" s="40" t="s">
        <v>1336</v>
      </c>
      <c r="D739" s="40" t="s">
        <v>1337</v>
      </c>
      <c r="E739" s="40" t="s">
        <v>412</v>
      </c>
      <c r="F739" s="69">
        <v>98695208.280000001</v>
      </c>
    </row>
    <row r="740" spans="1:6" ht="15.75" thickBot="1" x14ac:dyDescent="0.3">
      <c r="A740" s="70" t="s">
        <v>1559</v>
      </c>
      <c r="B740" s="75" t="s">
        <v>2856</v>
      </c>
      <c r="C740" s="40" t="s">
        <v>1336</v>
      </c>
      <c r="D740" s="40" t="s">
        <v>1337</v>
      </c>
      <c r="E740" s="69">
        <v>42934962</v>
      </c>
      <c r="F740" s="69">
        <v>1200000000</v>
      </c>
    </row>
    <row r="741" spans="1:6" ht="15.75" thickBot="1" x14ac:dyDescent="0.3">
      <c r="A741" s="70" t="s">
        <v>1560</v>
      </c>
      <c r="B741" s="75" t="s">
        <v>2856</v>
      </c>
      <c r="C741" s="40" t="s">
        <v>1336</v>
      </c>
      <c r="D741" s="40" t="s">
        <v>1337</v>
      </c>
      <c r="E741" s="40" t="s">
        <v>412</v>
      </c>
      <c r="F741" s="69">
        <v>100000000</v>
      </c>
    </row>
    <row r="742" spans="1:6" ht="26.25" thickBot="1" x14ac:dyDescent="0.3">
      <c r="A742" s="70" t="s">
        <v>1561</v>
      </c>
      <c r="B742" s="75" t="s">
        <v>2856</v>
      </c>
      <c r="C742" s="40" t="s">
        <v>1336</v>
      </c>
      <c r="D742" s="40" t="s">
        <v>1337</v>
      </c>
      <c r="E742" s="40" t="s">
        <v>412</v>
      </c>
      <c r="F742" s="69">
        <v>300000000</v>
      </c>
    </row>
    <row r="743" spans="1:6" ht="15.75" thickBot="1" x14ac:dyDescent="0.3">
      <c r="A743" s="70" t="s">
        <v>1562</v>
      </c>
      <c r="B743" s="75" t="s">
        <v>2856</v>
      </c>
      <c r="C743" s="40" t="s">
        <v>1336</v>
      </c>
      <c r="D743" s="40" t="s">
        <v>1337</v>
      </c>
      <c r="E743" s="69">
        <v>1365447446</v>
      </c>
      <c r="F743" s="69">
        <v>1200000000</v>
      </c>
    </row>
    <row r="744" spans="1:6" ht="15.75" thickBot="1" x14ac:dyDescent="0.3">
      <c r="A744" s="70" t="s">
        <v>1563</v>
      </c>
      <c r="B744" s="75" t="s">
        <v>2856</v>
      </c>
      <c r="C744" s="40" t="s">
        <v>1336</v>
      </c>
      <c r="D744" s="40" t="s">
        <v>1337</v>
      </c>
      <c r="E744" s="40" t="s">
        <v>412</v>
      </c>
      <c r="F744" s="69">
        <v>30000000</v>
      </c>
    </row>
    <row r="745" spans="1:6" ht="15.75" thickBot="1" x14ac:dyDescent="0.3">
      <c r="A745" s="70" t="s">
        <v>1564</v>
      </c>
      <c r="B745" s="75" t="s">
        <v>2856</v>
      </c>
      <c r="C745" s="40" t="s">
        <v>1336</v>
      </c>
      <c r="D745" s="40" t="s">
        <v>1337</v>
      </c>
      <c r="E745" s="40" t="s">
        <v>412</v>
      </c>
      <c r="F745" s="69">
        <v>100000000</v>
      </c>
    </row>
    <row r="746" spans="1:6" ht="26.25" thickBot="1" x14ac:dyDescent="0.3">
      <c r="A746" s="70" t="s">
        <v>1565</v>
      </c>
      <c r="B746" s="75" t="s">
        <v>2856</v>
      </c>
      <c r="C746" s="40" t="s">
        <v>1336</v>
      </c>
      <c r="D746" s="40" t="s">
        <v>1337</v>
      </c>
      <c r="E746" s="40" t="s">
        <v>412</v>
      </c>
      <c r="F746" s="69">
        <v>50000000</v>
      </c>
    </row>
    <row r="747" spans="1:6" ht="15.75" thickBot="1" x14ac:dyDescent="0.3">
      <c r="A747" s="70" t="s">
        <v>1566</v>
      </c>
      <c r="B747" s="75" t="s">
        <v>2856</v>
      </c>
      <c r="C747" s="40" t="s">
        <v>1336</v>
      </c>
      <c r="D747" s="40" t="s">
        <v>1337</v>
      </c>
      <c r="E747" s="40" t="s">
        <v>412</v>
      </c>
      <c r="F747" s="69">
        <v>50000000</v>
      </c>
    </row>
    <row r="748" spans="1:6" ht="26.25" thickBot="1" x14ac:dyDescent="0.3">
      <c r="A748" s="70" t="s">
        <v>1567</v>
      </c>
      <c r="B748" s="75" t="s">
        <v>2856</v>
      </c>
      <c r="C748" s="40" t="s">
        <v>1336</v>
      </c>
      <c r="D748" s="40" t="s">
        <v>1337</v>
      </c>
      <c r="E748" s="40" t="s">
        <v>412</v>
      </c>
      <c r="F748" s="69">
        <v>100000000</v>
      </c>
    </row>
    <row r="749" spans="1:6" ht="26.25" thickBot="1" x14ac:dyDescent="0.3">
      <c r="A749" s="70" t="s">
        <v>1568</v>
      </c>
      <c r="B749" s="75" t="s">
        <v>2856</v>
      </c>
      <c r="C749" s="40" t="s">
        <v>1336</v>
      </c>
      <c r="D749" s="40" t="s">
        <v>1337</v>
      </c>
      <c r="E749" s="40" t="s">
        <v>412</v>
      </c>
      <c r="F749" s="69">
        <v>50000000</v>
      </c>
    </row>
    <row r="750" spans="1:6" ht="26.25" thickBot="1" x14ac:dyDescent="0.3">
      <c r="A750" s="70" t="s">
        <v>1569</v>
      </c>
      <c r="B750" s="75" t="s">
        <v>2856</v>
      </c>
      <c r="C750" s="40" t="s">
        <v>1336</v>
      </c>
      <c r="D750" s="40" t="s">
        <v>1337</v>
      </c>
      <c r="E750" s="40" t="s">
        <v>412</v>
      </c>
      <c r="F750" s="69">
        <v>50000000</v>
      </c>
    </row>
    <row r="751" spans="1:6" ht="15.75" thickBot="1" x14ac:dyDescent="0.3">
      <c r="A751" s="70" t="s">
        <v>1570</v>
      </c>
      <c r="B751" s="75" t="s">
        <v>2856</v>
      </c>
      <c r="C751" s="40" t="s">
        <v>1336</v>
      </c>
      <c r="D751" s="40" t="s">
        <v>1337</v>
      </c>
      <c r="E751" s="40" t="s">
        <v>412</v>
      </c>
      <c r="F751" s="69">
        <v>50000000</v>
      </c>
    </row>
    <row r="752" spans="1:6" ht="26.25" thickBot="1" x14ac:dyDescent="0.3">
      <c r="A752" s="70" t="s">
        <v>1571</v>
      </c>
      <c r="B752" s="75" t="s">
        <v>2856</v>
      </c>
      <c r="C752" s="40" t="s">
        <v>1336</v>
      </c>
      <c r="D752" s="40" t="s">
        <v>1337</v>
      </c>
      <c r="E752" s="40" t="s">
        <v>412</v>
      </c>
      <c r="F752" s="69">
        <v>100000000</v>
      </c>
    </row>
    <row r="753" spans="1:6" ht="15.75" thickBot="1" x14ac:dyDescent="0.3">
      <c r="A753" s="70" t="s">
        <v>1572</v>
      </c>
      <c r="B753" s="75" t="s">
        <v>2856</v>
      </c>
      <c r="C753" s="40" t="s">
        <v>1336</v>
      </c>
      <c r="D753" s="40" t="s">
        <v>1337</v>
      </c>
      <c r="E753" s="40" t="s">
        <v>412</v>
      </c>
      <c r="F753" s="69">
        <v>50000000</v>
      </c>
    </row>
    <row r="754" spans="1:6" ht="26.25" thickBot="1" x14ac:dyDescent="0.3">
      <c r="A754" s="70" t="s">
        <v>1573</v>
      </c>
      <c r="B754" s="75" t="s">
        <v>2856</v>
      </c>
      <c r="C754" s="40" t="s">
        <v>1336</v>
      </c>
      <c r="D754" s="40" t="s">
        <v>1337</v>
      </c>
      <c r="E754" s="40" t="s">
        <v>412</v>
      </c>
      <c r="F754" s="69">
        <v>50000000</v>
      </c>
    </row>
    <row r="755" spans="1:6" ht="15.75" thickBot="1" x14ac:dyDescent="0.3">
      <c r="A755" s="70" t="s">
        <v>1574</v>
      </c>
      <c r="B755" s="75" t="s">
        <v>2856</v>
      </c>
      <c r="C755" s="40" t="s">
        <v>1336</v>
      </c>
      <c r="D755" s="40" t="s">
        <v>1337</v>
      </c>
      <c r="E755" s="40" t="s">
        <v>412</v>
      </c>
      <c r="F755" s="69">
        <v>50000000</v>
      </c>
    </row>
    <row r="756" spans="1:6" ht="15.75" thickBot="1" x14ac:dyDescent="0.3">
      <c r="A756" s="70" t="s">
        <v>1575</v>
      </c>
      <c r="B756" s="75" t="s">
        <v>2856</v>
      </c>
      <c r="C756" s="40" t="s">
        <v>1336</v>
      </c>
      <c r="D756" s="40" t="s">
        <v>1337</v>
      </c>
      <c r="E756" s="40" t="s">
        <v>412</v>
      </c>
      <c r="F756" s="69">
        <v>50000000</v>
      </c>
    </row>
    <row r="757" spans="1:6" ht="26.25" thickBot="1" x14ac:dyDescent="0.3">
      <c r="A757" s="70" t="s">
        <v>1576</v>
      </c>
      <c r="B757" s="75" t="s">
        <v>2856</v>
      </c>
      <c r="C757" s="40" t="s">
        <v>1336</v>
      </c>
      <c r="D757" s="40" t="s">
        <v>1337</v>
      </c>
      <c r="E757" s="40" t="s">
        <v>412</v>
      </c>
      <c r="F757" s="69">
        <v>50000000</v>
      </c>
    </row>
    <row r="758" spans="1:6" ht="26.25" thickBot="1" x14ac:dyDescent="0.3">
      <c r="A758" s="70" t="s">
        <v>1577</v>
      </c>
      <c r="B758" s="75" t="s">
        <v>2856</v>
      </c>
      <c r="C758" s="40" t="s">
        <v>1336</v>
      </c>
      <c r="D758" s="40" t="s">
        <v>1337</v>
      </c>
      <c r="E758" s="40" t="s">
        <v>412</v>
      </c>
      <c r="F758" s="69">
        <v>150000000</v>
      </c>
    </row>
    <row r="759" spans="1:6" ht="15.75" thickBot="1" x14ac:dyDescent="0.3">
      <c r="A759" s="70" t="s">
        <v>1578</v>
      </c>
      <c r="B759" s="75" t="s">
        <v>2856</v>
      </c>
      <c r="C759" s="40" t="s">
        <v>1336</v>
      </c>
      <c r="D759" s="40" t="s">
        <v>1337</v>
      </c>
      <c r="E759" s="40" t="s">
        <v>412</v>
      </c>
      <c r="F759" s="69">
        <v>200000000</v>
      </c>
    </row>
    <row r="760" spans="1:6" ht="26.25" thickBot="1" x14ac:dyDescent="0.3">
      <c r="A760" s="70" t="s">
        <v>1579</v>
      </c>
      <c r="B760" s="75" t="s">
        <v>2856</v>
      </c>
      <c r="C760" s="40" t="s">
        <v>1336</v>
      </c>
      <c r="D760" s="40" t="s">
        <v>903</v>
      </c>
      <c r="E760" s="69">
        <v>600000000</v>
      </c>
      <c r="F760" s="69">
        <v>500000000</v>
      </c>
    </row>
    <row r="761" spans="1:6" ht="26.25" thickBot="1" x14ac:dyDescent="0.3">
      <c r="A761" s="70" t="s">
        <v>1580</v>
      </c>
      <c r="B761" s="75" t="s">
        <v>2856</v>
      </c>
      <c r="C761" s="40" t="s">
        <v>1336</v>
      </c>
      <c r="D761" s="40" t="s">
        <v>1337</v>
      </c>
      <c r="E761" s="69">
        <v>300000000</v>
      </c>
      <c r="F761" s="69">
        <v>150000000</v>
      </c>
    </row>
    <row r="762" spans="1:6" ht="15.75" thickBot="1" x14ac:dyDescent="0.3">
      <c r="A762" s="70" t="s">
        <v>1581</v>
      </c>
      <c r="B762" s="75" t="s">
        <v>2856</v>
      </c>
      <c r="C762" s="40" t="s">
        <v>1336</v>
      </c>
      <c r="D762" s="40" t="s">
        <v>1337</v>
      </c>
      <c r="E762" s="69">
        <v>500000000</v>
      </c>
      <c r="F762" s="69">
        <v>150000000</v>
      </c>
    </row>
    <row r="763" spans="1:6" ht="15.75" thickBot="1" x14ac:dyDescent="0.3">
      <c r="A763" s="70" t="s">
        <v>1582</v>
      </c>
      <c r="B763" s="75" t="s">
        <v>2856</v>
      </c>
      <c r="C763" s="40" t="s">
        <v>1336</v>
      </c>
      <c r="D763" s="40" t="s">
        <v>1337</v>
      </c>
      <c r="E763" s="40" t="s">
        <v>412</v>
      </c>
      <c r="F763" s="69">
        <v>250000000</v>
      </c>
    </row>
    <row r="764" spans="1:6" ht="15.75" thickBot="1" x14ac:dyDescent="0.3">
      <c r="A764" s="70" t="s">
        <v>1583</v>
      </c>
      <c r="B764" s="75" t="s">
        <v>2856</v>
      </c>
      <c r="C764" s="40" t="s">
        <v>1336</v>
      </c>
      <c r="D764" s="40" t="s">
        <v>1337</v>
      </c>
      <c r="E764" s="69">
        <v>200000000</v>
      </c>
      <c r="F764" s="69">
        <v>250000000</v>
      </c>
    </row>
    <row r="765" spans="1:6" ht="15.75" thickBot="1" x14ac:dyDescent="0.3">
      <c r="A765" s="70" t="s">
        <v>1584</v>
      </c>
      <c r="B765" s="75" t="s">
        <v>2856</v>
      </c>
      <c r="C765" s="40" t="s">
        <v>1336</v>
      </c>
      <c r="D765" s="40" t="s">
        <v>1337</v>
      </c>
      <c r="E765" s="40" t="s">
        <v>412</v>
      </c>
      <c r="F765" s="69">
        <v>150000000</v>
      </c>
    </row>
    <row r="766" spans="1:6" ht="26.25" thickBot="1" x14ac:dyDescent="0.3">
      <c r="A766" s="70" t="s">
        <v>1585</v>
      </c>
      <c r="B766" s="75" t="s">
        <v>2856</v>
      </c>
      <c r="C766" s="40" t="s">
        <v>1336</v>
      </c>
      <c r="D766" s="40" t="s">
        <v>1337</v>
      </c>
      <c r="E766" s="69">
        <v>150000000</v>
      </c>
      <c r="F766" s="69">
        <v>100000000</v>
      </c>
    </row>
    <row r="767" spans="1:6" ht="26.25" thickBot="1" x14ac:dyDescent="0.3">
      <c r="A767" s="70" t="s">
        <v>1586</v>
      </c>
      <c r="B767" s="75" t="s">
        <v>2856</v>
      </c>
      <c r="C767" s="40" t="s">
        <v>1336</v>
      </c>
      <c r="D767" s="40" t="s">
        <v>1337</v>
      </c>
      <c r="E767" s="69">
        <v>200000000</v>
      </c>
      <c r="F767" s="69">
        <v>250000000</v>
      </c>
    </row>
    <row r="768" spans="1:6" ht="26.25" thickBot="1" x14ac:dyDescent="0.3">
      <c r="A768" s="70" t="s">
        <v>1587</v>
      </c>
      <c r="B768" s="75" t="s">
        <v>2856</v>
      </c>
      <c r="C768" s="40" t="s">
        <v>1336</v>
      </c>
      <c r="D768" s="40" t="s">
        <v>1337</v>
      </c>
      <c r="E768" s="69">
        <v>150000000</v>
      </c>
      <c r="F768" s="69">
        <v>100000000</v>
      </c>
    </row>
    <row r="769" spans="1:6" ht="15.75" thickBot="1" x14ac:dyDescent="0.3">
      <c r="A769" s="70" t="s">
        <v>1588</v>
      </c>
      <c r="B769" s="75" t="s">
        <v>2856</v>
      </c>
      <c r="C769" s="40" t="s">
        <v>1336</v>
      </c>
      <c r="D769" s="40" t="s">
        <v>1337</v>
      </c>
      <c r="E769" s="69">
        <v>200000000</v>
      </c>
      <c r="F769" s="69">
        <v>200000000</v>
      </c>
    </row>
    <row r="770" spans="1:6" ht="15.75" thickBot="1" x14ac:dyDescent="0.3">
      <c r="A770" s="70" t="s">
        <v>1589</v>
      </c>
      <c r="B770" s="75" t="s">
        <v>2856</v>
      </c>
      <c r="C770" s="40" t="s">
        <v>1336</v>
      </c>
      <c r="D770" s="40" t="s">
        <v>1337</v>
      </c>
      <c r="E770" s="40" t="s">
        <v>412</v>
      </c>
      <c r="F770" s="69">
        <v>200000000</v>
      </c>
    </row>
    <row r="771" spans="1:6" ht="15.75" thickBot="1" x14ac:dyDescent="0.3">
      <c r="A771" s="70" t="s">
        <v>1590</v>
      </c>
      <c r="B771" s="75" t="s">
        <v>2856</v>
      </c>
      <c r="C771" s="40" t="s">
        <v>1336</v>
      </c>
      <c r="D771" s="40" t="s">
        <v>1337</v>
      </c>
      <c r="E771" s="40" t="s">
        <v>412</v>
      </c>
      <c r="F771" s="69">
        <v>150000000</v>
      </c>
    </row>
    <row r="772" spans="1:6" ht="15.75" thickBot="1" x14ac:dyDescent="0.3">
      <c r="A772" s="70" t="s">
        <v>1591</v>
      </c>
      <c r="B772" s="75" t="s">
        <v>2856</v>
      </c>
      <c r="C772" s="40" t="s">
        <v>1336</v>
      </c>
      <c r="D772" s="40" t="s">
        <v>1337</v>
      </c>
      <c r="E772" s="40" t="s">
        <v>412</v>
      </c>
      <c r="F772" s="69">
        <v>150000000</v>
      </c>
    </row>
    <row r="773" spans="1:6" ht="15.75" thickBot="1" x14ac:dyDescent="0.3">
      <c r="A773" s="70" t="s">
        <v>1592</v>
      </c>
      <c r="B773" s="75" t="s">
        <v>2856</v>
      </c>
      <c r="C773" s="40" t="s">
        <v>1336</v>
      </c>
      <c r="D773" s="40" t="s">
        <v>1337</v>
      </c>
      <c r="E773" s="69">
        <v>1372530737</v>
      </c>
      <c r="F773" s="69">
        <v>1400000000</v>
      </c>
    </row>
    <row r="774" spans="1:6" ht="15.75" thickBot="1" x14ac:dyDescent="0.3">
      <c r="A774" s="70" t="s">
        <v>1593</v>
      </c>
      <c r="B774" s="75" t="s">
        <v>2856</v>
      </c>
      <c r="C774" s="40" t="s">
        <v>1336</v>
      </c>
      <c r="D774" s="40" t="s">
        <v>1337</v>
      </c>
      <c r="E774" s="40" t="s">
        <v>412</v>
      </c>
      <c r="F774" s="69">
        <v>250000000</v>
      </c>
    </row>
    <row r="775" spans="1:6" ht="15.75" thickBot="1" x14ac:dyDescent="0.3">
      <c r="A775" s="70" t="s">
        <v>1594</v>
      </c>
      <c r="B775" s="75" t="s">
        <v>2856</v>
      </c>
      <c r="C775" s="40" t="s">
        <v>1336</v>
      </c>
      <c r="D775" s="40" t="s">
        <v>1337</v>
      </c>
      <c r="E775" s="40" t="s">
        <v>412</v>
      </c>
      <c r="F775" s="69">
        <v>800000000</v>
      </c>
    </row>
    <row r="776" spans="1:6" ht="15.75" thickBot="1" x14ac:dyDescent="0.3">
      <c r="A776" s="70" t="s">
        <v>1595</v>
      </c>
      <c r="B776" s="75" t="s">
        <v>2856</v>
      </c>
      <c r="C776" s="40" t="s">
        <v>1336</v>
      </c>
      <c r="D776" s="40" t="s">
        <v>1337</v>
      </c>
      <c r="E776" s="40" t="s">
        <v>412</v>
      </c>
      <c r="F776" s="69">
        <v>750000000</v>
      </c>
    </row>
    <row r="777" spans="1:6" ht="15.75" thickBot="1" x14ac:dyDescent="0.3">
      <c r="A777" s="70" t="s">
        <v>1596</v>
      </c>
      <c r="B777" s="75" t="s">
        <v>2856</v>
      </c>
      <c r="C777" s="40" t="s">
        <v>1336</v>
      </c>
      <c r="D777" s="40" t="s">
        <v>1337</v>
      </c>
      <c r="E777" s="40" t="s">
        <v>412</v>
      </c>
      <c r="F777" s="69">
        <v>500000000</v>
      </c>
    </row>
    <row r="778" spans="1:6" ht="26.25" thickBot="1" x14ac:dyDescent="0.3">
      <c r="A778" s="70" t="s">
        <v>1597</v>
      </c>
      <c r="B778" s="75" t="s">
        <v>2856</v>
      </c>
      <c r="C778" s="40" t="s">
        <v>1336</v>
      </c>
      <c r="D778" s="40" t="s">
        <v>1337</v>
      </c>
      <c r="E778" s="40" t="s">
        <v>412</v>
      </c>
      <c r="F778" s="69">
        <v>14758108.1</v>
      </c>
    </row>
    <row r="779" spans="1:6" ht="15.75" thickBot="1" x14ac:dyDescent="0.3">
      <c r="A779" s="70" t="s">
        <v>1387</v>
      </c>
      <c r="B779" s="75" t="s">
        <v>2856</v>
      </c>
      <c r="C779" s="40" t="s">
        <v>1336</v>
      </c>
      <c r="D779" s="40" t="s">
        <v>1337</v>
      </c>
      <c r="E779" s="40" t="s">
        <v>412</v>
      </c>
      <c r="F779" s="69">
        <v>49116054.590000004</v>
      </c>
    </row>
    <row r="780" spans="1:6" ht="15.75" thickBot="1" x14ac:dyDescent="0.3">
      <c r="A780" s="70" t="s">
        <v>1598</v>
      </c>
      <c r="B780" s="75" t="s">
        <v>2856</v>
      </c>
      <c r="C780" s="40" t="s">
        <v>1336</v>
      </c>
      <c r="D780" s="40" t="s">
        <v>1337</v>
      </c>
      <c r="E780" s="40" t="s">
        <v>412</v>
      </c>
      <c r="F780" s="69">
        <v>143802644.34</v>
      </c>
    </row>
    <row r="781" spans="1:6" ht="15.75" thickBot="1" x14ac:dyDescent="0.3">
      <c r="A781" s="70" t="s">
        <v>1599</v>
      </c>
      <c r="B781" s="75" t="s">
        <v>2856</v>
      </c>
      <c r="C781" s="40" t="s">
        <v>1336</v>
      </c>
      <c r="D781" s="40" t="s">
        <v>1337</v>
      </c>
      <c r="E781" s="40" t="s">
        <v>412</v>
      </c>
      <c r="F781" s="69">
        <v>8512186.1400000006</v>
      </c>
    </row>
    <row r="782" spans="1:6" ht="15.75" thickBot="1" x14ac:dyDescent="0.3">
      <c r="A782" s="70" t="s">
        <v>1600</v>
      </c>
      <c r="B782" s="75" t="s">
        <v>2856</v>
      </c>
      <c r="C782" s="40" t="s">
        <v>1336</v>
      </c>
      <c r="D782" s="40" t="s">
        <v>1337</v>
      </c>
      <c r="E782" s="40" t="s">
        <v>412</v>
      </c>
      <c r="F782" s="69">
        <v>30730239.690000001</v>
      </c>
    </row>
    <row r="783" spans="1:6" ht="15.75" thickBot="1" x14ac:dyDescent="0.3">
      <c r="A783" s="70" t="s">
        <v>1601</v>
      </c>
      <c r="B783" s="75" t="s">
        <v>2856</v>
      </c>
      <c r="C783" s="40" t="s">
        <v>1336</v>
      </c>
      <c r="D783" s="40" t="s">
        <v>1337</v>
      </c>
      <c r="E783" s="40" t="s">
        <v>412</v>
      </c>
      <c r="F783" s="69">
        <v>300000000</v>
      </c>
    </row>
    <row r="784" spans="1:6" ht="15.75" thickBot="1" x14ac:dyDescent="0.3">
      <c r="A784" s="70" t="s">
        <v>1602</v>
      </c>
      <c r="B784" s="75" t="s">
        <v>2856</v>
      </c>
      <c r="C784" s="40" t="s">
        <v>1336</v>
      </c>
      <c r="D784" s="40" t="s">
        <v>1337</v>
      </c>
      <c r="E784" s="40" t="s">
        <v>412</v>
      </c>
      <c r="F784" s="69">
        <v>150000000</v>
      </c>
    </row>
    <row r="785" spans="1:6" ht="15.75" thickBot="1" x14ac:dyDescent="0.3">
      <c r="A785" s="70" t="s">
        <v>1603</v>
      </c>
      <c r="B785" s="75" t="s">
        <v>2856</v>
      </c>
      <c r="C785" s="40" t="s">
        <v>1336</v>
      </c>
      <c r="D785" s="40" t="s">
        <v>1337</v>
      </c>
      <c r="E785" s="40" t="s">
        <v>412</v>
      </c>
      <c r="F785" s="69">
        <v>100000000</v>
      </c>
    </row>
    <row r="786" spans="1:6" ht="26.25" thickBot="1" x14ac:dyDescent="0.3">
      <c r="A786" s="70" t="s">
        <v>1604</v>
      </c>
      <c r="B786" s="75" t="s">
        <v>2856</v>
      </c>
      <c r="C786" s="40" t="s">
        <v>1336</v>
      </c>
      <c r="D786" s="40" t="s">
        <v>1337</v>
      </c>
      <c r="E786" s="40" t="s">
        <v>412</v>
      </c>
      <c r="F786" s="69">
        <v>150000000</v>
      </c>
    </row>
    <row r="787" spans="1:6" ht="15.75" thickBot="1" x14ac:dyDescent="0.3">
      <c r="A787" s="70" t="s">
        <v>1605</v>
      </c>
      <c r="B787" s="75" t="s">
        <v>2856</v>
      </c>
      <c r="C787" s="40" t="s">
        <v>1336</v>
      </c>
      <c r="D787" s="40" t="s">
        <v>1337</v>
      </c>
      <c r="E787" s="40" t="s">
        <v>412</v>
      </c>
      <c r="F787" s="69">
        <v>150000000</v>
      </c>
    </row>
    <row r="788" spans="1:6" ht="15.75" thickBot="1" x14ac:dyDescent="0.3">
      <c r="A788" s="70" t="s">
        <v>1606</v>
      </c>
      <c r="B788" s="75" t="s">
        <v>2856</v>
      </c>
      <c r="C788" s="40" t="s">
        <v>1336</v>
      </c>
      <c r="D788" s="40" t="s">
        <v>1337</v>
      </c>
      <c r="E788" s="40" t="s">
        <v>412</v>
      </c>
      <c r="F788" s="69">
        <v>150000000</v>
      </c>
    </row>
    <row r="789" spans="1:6" ht="26.25" thickBot="1" x14ac:dyDescent="0.3">
      <c r="A789" s="70" t="s">
        <v>1607</v>
      </c>
      <c r="B789" s="75" t="s">
        <v>2856</v>
      </c>
      <c r="C789" s="40" t="s">
        <v>1336</v>
      </c>
      <c r="D789" s="40" t="s">
        <v>1337</v>
      </c>
      <c r="E789" s="40" t="s">
        <v>412</v>
      </c>
      <c r="F789" s="69">
        <v>100000000</v>
      </c>
    </row>
    <row r="790" spans="1:6" ht="15.75" thickBot="1" x14ac:dyDescent="0.3">
      <c r="A790" s="70" t="s">
        <v>1608</v>
      </c>
      <c r="B790" s="75" t="s">
        <v>2856</v>
      </c>
      <c r="C790" s="40" t="s">
        <v>1336</v>
      </c>
      <c r="D790" s="40" t="s">
        <v>1337</v>
      </c>
      <c r="E790" s="40" t="s">
        <v>412</v>
      </c>
      <c r="F790" s="69">
        <v>150000000</v>
      </c>
    </row>
    <row r="791" spans="1:6" ht="15.75" thickBot="1" x14ac:dyDescent="0.3">
      <c r="A791" s="70" t="s">
        <v>1609</v>
      </c>
      <c r="B791" s="75" t="s">
        <v>2856</v>
      </c>
      <c r="C791" s="40" t="s">
        <v>1336</v>
      </c>
      <c r="D791" s="40" t="s">
        <v>1337</v>
      </c>
      <c r="E791" s="40" t="s">
        <v>412</v>
      </c>
      <c r="F791" s="69">
        <v>200000000</v>
      </c>
    </row>
    <row r="792" spans="1:6" ht="15.75" thickBot="1" x14ac:dyDescent="0.3">
      <c r="A792" s="70" t="s">
        <v>1610</v>
      </c>
      <c r="B792" s="75" t="s">
        <v>2856</v>
      </c>
      <c r="C792" s="40" t="s">
        <v>1336</v>
      </c>
      <c r="D792" s="40" t="s">
        <v>1337</v>
      </c>
      <c r="E792" s="40" t="s">
        <v>412</v>
      </c>
      <c r="F792" s="69">
        <v>300000000</v>
      </c>
    </row>
    <row r="793" spans="1:6" ht="15.75" thickBot="1" x14ac:dyDescent="0.3">
      <c r="A793" s="70" t="s">
        <v>1611</v>
      </c>
      <c r="B793" s="75" t="s">
        <v>2856</v>
      </c>
      <c r="C793" s="40" t="s">
        <v>1336</v>
      </c>
      <c r="D793" s="40" t="s">
        <v>1337</v>
      </c>
      <c r="E793" s="40" t="s">
        <v>412</v>
      </c>
      <c r="F793" s="69">
        <v>150000000</v>
      </c>
    </row>
    <row r="794" spans="1:6" ht="15.75" thickBot="1" x14ac:dyDescent="0.3">
      <c r="A794" s="70" t="s">
        <v>1612</v>
      </c>
      <c r="B794" s="75" t="s">
        <v>2856</v>
      </c>
      <c r="C794" s="40" t="s">
        <v>1336</v>
      </c>
      <c r="D794" s="40" t="s">
        <v>903</v>
      </c>
      <c r="E794" s="40" t="s">
        <v>412</v>
      </c>
      <c r="F794" s="69">
        <v>200000000</v>
      </c>
    </row>
    <row r="795" spans="1:6" ht="15.75" thickBot="1" x14ac:dyDescent="0.3">
      <c r="A795" s="70" t="s">
        <v>1613</v>
      </c>
      <c r="B795" s="75" t="s">
        <v>2856</v>
      </c>
      <c r="C795" s="40" t="s">
        <v>1336</v>
      </c>
      <c r="D795" s="40" t="s">
        <v>1337</v>
      </c>
      <c r="E795" s="40" t="s">
        <v>412</v>
      </c>
      <c r="F795" s="69">
        <v>200000000</v>
      </c>
    </row>
    <row r="796" spans="1:6" ht="15.75" thickBot="1" x14ac:dyDescent="0.3">
      <c r="A796" s="70" t="s">
        <v>1614</v>
      </c>
      <c r="B796" s="75" t="s">
        <v>2856</v>
      </c>
      <c r="C796" s="40" t="s">
        <v>1336</v>
      </c>
      <c r="D796" s="40" t="s">
        <v>1337</v>
      </c>
      <c r="E796" s="40" t="s">
        <v>412</v>
      </c>
      <c r="F796" s="69">
        <v>250000000</v>
      </c>
    </row>
    <row r="797" spans="1:6" ht="15.75" thickBot="1" x14ac:dyDescent="0.3">
      <c r="A797" s="70" t="s">
        <v>1615</v>
      </c>
      <c r="B797" s="75" t="s">
        <v>2856</v>
      </c>
      <c r="C797" s="40" t="s">
        <v>1336</v>
      </c>
      <c r="D797" s="40" t="s">
        <v>1337</v>
      </c>
      <c r="E797" s="40" t="s">
        <v>412</v>
      </c>
      <c r="F797" s="69">
        <v>450000000</v>
      </c>
    </row>
    <row r="798" spans="1:6" ht="15.75" thickBot="1" x14ac:dyDescent="0.3">
      <c r="A798" s="70" t="s">
        <v>1616</v>
      </c>
      <c r="B798" s="75" t="s">
        <v>2856</v>
      </c>
      <c r="C798" s="40" t="s">
        <v>1336</v>
      </c>
      <c r="D798" s="40" t="s">
        <v>1337</v>
      </c>
      <c r="E798" s="40" t="s">
        <v>412</v>
      </c>
      <c r="F798" s="69">
        <v>150000000</v>
      </c>
    </row>
    <row r="799" spans="1:6" ht="26.25" thickBot="1" x14ac:dyDescent="0.3">
      <c r="A799" s="70" t="s">
        <v>1617</v>
      </c>
      <c r="B799" s="75" t="s">
        <v>2856</v>
      </c>
      <c r="C799" s="40" t="s">
        <v>1336</v>
      </c>
      <c r="D799" s="40" t="s">
        <v>1337</v>
      </c>
      <c r="E799" s="40" t="s">
        <v>412</v>
      </c>
      <c r="F799" s="69">
        <v>150000000</v>
      </c>
    </row>
    <row r="800" spans="1:6" ht="15.75" thickBot="1" x14ac:dyDescent="0.3">
      <c r="A800" s="70" t="s">
        <v>1618</v>
      </c>
      <c r="B800" s="75" t="s">
        <v>2856</v>
      </c>
      <c r="C800" s="40" t="s">
        <v>1336</v>
      </c>
      <c r="D800" s="40" t="s">
        <v>1337</v>
      </c>
      <c r="E800" s="40" t="s">
        <v>412</v>
      </c>
      <c r="F800" s="69">
        <v>100000000</v>
      </c>
    </row>
    <row r="801" spans="1:6" ht="15.75" thickBot="1" x14ac:dyDescent="0.3">
      <c r="A801" s="70" t="s">
        <v>1619</v>
      </c>
      <c r="B801" s="75" t="s">
        <v>2856</v>
      </c>
      <c r="C801" s="40" t="s">
        <v>1336</v>
      </c>
      <c r="D801" s="40" t="s">
        <v>1337</v>
      </c>
      <c r="E801" s="40" t="s">
        <v>412</v>
      </c>
      <c r="F801" s="69">
        <v>150000000</v>
      </c>
    </row>
    <row r="802" spans="1:6" ht="15.75" thickBot="1" x14ac:dyDescent="0.3">
      <c r="A802" s="70" t="s">
        <v>1620</v>
      </c>
      <c r="B802" s="75" t="s">
        <v>2856</v>
      </c>
      <c r="C802" s="40" t="s">
        <v>1336</v>
      </c>
      <c r="D802" s="40" t="s">
        <v>1337</v>
      </c>
      <c r="E802" s="40" t="s">
        <v>412</v>
      </c>
      <c r="F802" s="69">
        <v>150000000</v>
      </c>
    </row>
    <row r="803" spans="1:6" ht="15.75" thickBot="1" x14ac:dyDescent="0.3">
      <c r="A803" s="70" t="s">
        <v>1621</v>
      </c>
      <c r="B803" s="75" t="s">
        <v>2856</v>
      </c>
      <c r="C803" s="40" t="s">
        <v>1336</v>
      </c>
      <c r="D803" s="40" t="s">
        <v>1337</v>
      </c>
      <c r="E803" s="40" t="s">
        <v>412</v>
      </c>
      <c r="F803" s="69">
        <v>400000000</v>
      </c>
    </row>
    <row r="804" spans="1:6" ht="15.75" thickBot="1" x14ac:dyDescent="0.3">
      <c r="A804" s="70" t="s">
        <v>1622</v>
      </c>
      <c r="B804" s="75" t="s">
        <v>2856</v>
      </c>
      <c r="C804" s="40" t="s">
        <v>1336</v>
      </c>
      <c r="D804" s="40" t="s">
        <v>1337</v>
      </c>
      <c r="E804" s="40" t="s">
        <v>412</v>
      </c>
      <c r="F804" s="69">
        <v>150000000</v>
      </c>
    </row>
    <row r="805" spans="1:6" ht="15.75" thickBot="1" x14ac:dyDescent="0.3">
      <c r="A805" s="70" t="s">
        <v>1623</v>
      </c>
      <c r="B805" s="75" t="s">
        <v>2856</v>
      </c>
      <c r="C805" s="40" t="s">
        <v>1336</v>
      </c>
      <c r="D805" s="40" t="s">
        <v>1337</v>
      </c>
      <c r="E805" s="40" t="s">
        <v>412</v>
      </c>
      <c r="F805" s="69">
        <v>150000000</v>
      </c>
    </row>
    <row r="806" spans="1:6" ht="15.75" thickBot="1" x14ac:dyDescent="0.3">
      <c r="A806" s="70" t="s">
        <v>1624</v>
      </c>
      <c r="B806" s="75" t="s">
        <v>2856</v>
      </c>
      <c r="C806" s="40" t="s">
        <v>1336</v>
      </c>
      <c r="D806" s="40" t="s">
        <v>1337</v>
      </c>
      <c r="E806" s="40" t="s">
        <v>412</v>
      </c>
      <c r="F806" s="69">
        <v>300000000</v>
      </c>
    </row>
    <row r="807" spans="1:6" ht="15.75" thickBot="1" x14ac:dyDescent="0.3">
      <c r="A807" s="70" t="s">
        <v>1625</v>
      </c>
      <c r="B807" s="75" t="s">
        <v>2856</v>
      </c>
      <c r="C807" s="40" t="s">
        <v>1336</v>
      </c>
      <c r="D807" s="40" t="s">
        <v>1337</v>
      </c>
      <c r="E807" s="40" t="s">
        <v>412</v>
      </c>
      <c r="F807" s="69">
        <v>100000000</v>
      </c>
    </row>
    <row r="808" spans="1:6" ht="26.25" thickBot="1" x14ac:dyDescent="0.3">
      <c r="A808" s="70" t="s">
        <v>1626</v>
      </c>
      <c r="B808" s="75" t="s">
        <v>2856</v>
      </c>
      <c r="C808" s="40" t="s">
        <v>1336</v>
      </c>
      <c r="D808" s="40" t="s">
        <v>1337</v>
      </c>
      <c r="E808" s="40" t="s">
        <v>412</v>
      </c>
      <c r="F808" s="69">
        <v>350000000</v>
      </c>
    </row>
    <row r="809" spans="1:6" ht="15.75" thickBot="1" x14ac:dyDescent="0.3">
      <c r="A809" s="70" t="s">
        <v>1627</v>
      </c>
      <c r="B809" s="75" t="s">
        <v>2856</v>
      </c>
      <c r="C809" s="40" t="s">
        <v>1336</v>
      </c>
      <c r="D809" s="40" t="s">
        <v>1337</v>
      </c>
      <c r="E809" s="40" t="s">
        <v>412</v>
      </c>
      <c r="F809" s="69">
        <v>150000000</v>
      </c>
    </row>
    <row r="810" spans="1:6" ht="15.75" thickBot="1" x14ac:dyDescent="0.3">
      <c r="A810" s="70" t="s">
        <v>1628</v>
      </c>
      <c r="B810" s="75" t="s">
        <v>2856</v>
      </c>
      <c r="C810" s="40" t="s">
        <v>1336</v>
      </c>
      <c r="D810" s="40" t="s">
        <v>1337</v>
      </c>
      <c r="E810" s="40" t="s">
        <v>412</v>
      </c>
      <c r="F810" s="69">
        <v>100000000</v>
      </c>
    </row>
    <row r="811" spans="1:6" ht="15.75" thickBot="1" x14ac:dyDescent="0.3">
      <c r="A811" s="70" t="s">
        <v>1629</v>
      </c>
      <c r="B811" s="75" t="s">
        <v>2856</v>
      </c>
      <c r="C811" s="40" t="s">
        <v>1336</v>
      </c>
      <c r="D811" s="40" t="s">
        <v>1337</v>
      </c>
      <c r="E811" s="40" t="s">
        <v>412</v>
      </c>
      <c r="F811" s="69">
        <v>450000000</v>
      </c>
    </row>
    <row r="812" spans="1:6" ht="15.75" thickBot="1" x14ac:dyDescent="0.3">
      <c r="A812" s="70" t="s">
        <v>1630</v>
      </c>
      <c r="B812" s="75" t="s">
        <v>2856</v>
      </c>
      <c r="C812" s="40" t="s">
        <v>1336</v>
      </c>
      <c r="D812" s="40" t="s">
        <v>1337</v>
      </c>
      <c r="E812" s="40" t="s">
        <v>412</v>
      </c>
      <c r="F812" s="69">
        <v>200000000</v>
      </c>
    </row>
    <row r="813" spans="1:6" ht="15.75" thickBot="1" x14ac:dyDescent="0.3">
      <c r="A813" s="70" t="s">
        <v>1631</v>
      </c>
      <c r="B813" s="75" t="s">
        <v>2856</v>
      </c>
      <c r="C813" s="40" t="s">
        <v>1336</v>
      </c>
      <c r="D813" s="40" t="s">
        <v>1337</v>
      </c>
      <c r="E813" s="40" t="s">
        <v>412</v>
      </c>
      <c r="F813" s="69">
        <v>150000000</v>
      </c>
    </row>
    <row r="814" spans="1:6" ht="15.75" thickBot="1" x14ac:dyDescent="0.3">
      <c r="A814" s="70" t="s">
        <v>1632</v>
      </c>
      <c r="B814" s="75" t="s">
        <v>2856</v>
      </c>
      <c r="C814" s="40" t="s">
        <v>1336</v>
      </c>
      <c r="D814" s="40" t="s">
        <v>1337</v>
      </c>
      <c r="E814" s="40" t="s">
        <v>412</v>
      </c>
      <c r="F814" s="69">
        <v>200000000</v>
      </c>
    </row>
    <row r="815" spans="1:6" ht="15.75" thickBot="1" x14ac:dyDescent="0.3">
      <c r="A815" s="70" t="s">
        <v>1633</v>
      </c>
      <c r="B815" s="75" t="s">
        <v>2856</v>
      </c>
      <c r="C815" s="40" t="s">
        <v>1336</v>
      </c>
      <c r="D815" s="40" t="s">
        <v>1337</v>
      </c>
      <c r="E815" s="40" t="s">
        <v>412</v>
      </c>
      <c r="F815" s="69">
        <v>120000000</v>
      </c>
    </row>
    <row r="816" spans="1:6" ht="15.75" thickBot="1" x14ac:dyDescent="0.3">
      <c r="A816" s="70" t="s">
        <v>1634</v>
      </c>
      <c r="B816" s="75" t="s">
        <v>2856</v>
      </c>
      <c r="C816" s="40" t="s">
        <v>1336</v>
      </c>
      <c r="D816" s="40" t="s">
        <v>1337</v>
      </c>
      <c r="E816" s="40" t="s">
        <v>412</v>
      </c>
      <c r="F816" s="69">
        <v>300000000</v>
      </c>
    </row>
    <row r="817" spans="1:6" ht="15.75" thickBot="1" x14ac:dyDescent="0.3">
      <c r="A817" s="70" t="s">
        <v>1635</v>
      </c>
      <c r="B817" s="75" t="s">
        <v>2856</v>
      </c>
      <c r="C817" s="40" t="s">
        <v>1336</v>
      </c>
      <c r="D817" s="40" t="s">
        <v>1337</v>
      </c>
      <c r="E817" s="40" t="s">
        <v>412</v>
      </c>
      <c r="F817" s="69">
        <v>300000000</v>
      </c>
    </row>
    <row r="818" spans="1:6" ht="15.75" thickBot="1" x14ac:dyDescent="0.3">
      <c r="A818" s="70" t="s">
        <v>1636</v>
      </c>
      <c r="B818" s="75" t="s">
        <v>2856</v>
      </c>
      <c r="C818" s="40" t="s">
        <v>1336</v>
      </c>
      <c r="D818" s="40" t="s">
        <v>1337</v>
      </c>
      <c r="E818" s="40" t="s">
        <v>412</v>
      </c>
      <c r="F818" s="69">
        <v>200000000</v>
      </c>
    </row>
    <row r="819" spans="1:6" ht="15.75" thickBot="1" x14ac:dyDescent="0.3">
      <c r="A819" s="70" t="s">
        <v>1637</v>
      </c>
      <c r="B819" s="75" t="s">
        <v>2856</v>
      </c>
      <c r="C819" s="40" t="s">
        <v>1336</v>
      </c>
      <c r="D819" s="40" t="s">
        <v>1337</v>
      </c>
      <c r="E819" s="40" t="s">
        <v>412</v>
      </c>
      <c r="F819" s="69">
        <v>150000000</v>
      </c>
    </row>
    <row r="820" spans="1:6" ht="26.25" thickBot="1" x14ac:dyDescent="0.3">
      <c r="A820" s="70" t="s">
        <v>1638</v>
      </c>
      <c r="B820" s="75" t="s">
        <v>2856</v>
      </c>
      <c r="C820" s="40" t="s">
        <v>1336</v>
      </c>
      <c r="D820" s="40" t="s">
        <v>1337</v>
      </c>
      <c r="E820" s="40" t="s">
        <v>412</v>
      </c>
      <c r="F820" s="69">
        <v>250000000</v>
      </c>
    </row>
    <row r="821" spans="1:6" ht="26.25" thickBot="1" x14ac:dyDescent="0.3">
      <c r="A821" s="70" t="s">
        <v>1639</v>
      </c>
      <c r="B821" s="75" t="s">
        <v>2856</v>
      </c>
      <c r="C821" s="40" t="s">
        <v>1336</v>
      </c>
      <c r="D821" s="40" t="s">
        <v>1337</v>
      </c>
      <c r="E821" s="40" t="s">
        <v>412</v>
      </c>
      <c r="F821" s="69">
        <v>100000000</v>
      </c>
    </row>
    <row r="822" spans="1:6" ht="15.75" thickBot="1" x14ac:dyDescent="0.3">
      <c r="A822" s="70" t="s">
        <v>1640</v>
      </c>
      <c r="B822" s="75" t="s">
        <v>2856</v>
      </c>
      <c r="C822" s="40" t="s">
        <v>1336</v>
      </c>
      <c r="D822" s="40" t="s">
        <v>1337</v>
      </c>
      <c r="E822" s="40" t="s">
        <v>412</v>
      </c>
      <c r="F822" s="69">
        <v>150000000</v>
      </c>
    </row>
    <row r="823" spans="1:6" ht="15.75" thickBot="1" x14ac:dyDescent="0.3">
      <c r="A823" s="70" t="s">
        <v>1641</v>
      </c>
      <c r="B823" s="75" t="s">
        <v>2856</v>
      </c>
      <c r="C823" s="40" t="s">
        <v>1336</v>
      </c>
      <c r="D823" s="40" t="s">
        <v>1337</v>
      </c>
      <c r="E823" s="40" t="s">
        <v>412</v>
      </c>
      <c r="F823" s="69">
        <v>150000000</v>
      </c>
    </row>
    <row r="824" spans="1:6" ht="15.75" thickBot="1" x14ac:dyDescent="0.3">
      <c r="A824" s="70" t="s">
        <v>1642</v>
      </c>
      <c r="B824" s="75" t="s">
        <v>2856</v>
      </c>
      <c r="C824" s="40" t="s">
        <v>1336</v>
      </c>
      <c r="D824" s="40" t="s">
        <v>1337</v>
      </c>
      <c r="E824" s="40" t="s">
        <v>412</v>
      </c>
      <c r="F824" s="69">
        <v>400000000</v>
      </c>
    </row>
    <row r="825" spans="1:6" ht="15.75" thickBot="1" x14ac:dyDescent="0.3">
      <c r="A825" s="70" t="s">
        <v>1643</v>
      </c>
      <c r="B825" s="75" t="s">
        <v>2856</v>
      </c>
      <c r="C825" s="40" t="s">
        <v>1336</v>
      </c>
      <c r="D825" s="40" t="s">
        <v>1337</v>
      </c>
      <c r="E825" s="40" t="s">
        <v>412</v>
      </c>
      <c r="F825" s="69">
        <v>500000000</v>
      </c>
    </row>
    <row r="826" spans="1:6" ht="15.75" thickBot="1" x14ac:dyDescent="0.3">
      <c r="A826" s="70" t="s">
        <v>1644</v>
      </c>
      <c r="B826" s="75" t="s">
        <v>2856</v>
      </c>
      <c r="C826" s="40" t="s">
        <v>1336</v>
      </c>
      <c r="D826" s="40" t="s">
        <v>1337</v>
      </c>
      <c r="E826" s="40" t="s">
        <v>412</v>
      </c>
      <c r="F826" s="69">
        <v>500000000</v>
      </c>
    </row>
    <row r="827" spans="1:6" ht="15.75" thickBot="1" x14ac:dyDescent="0.3">
      <c r="A827" s="70" t="s">
        <v>1645</v>
      </c>
      <c r="B827" s="75" t="s">
        <v>2856</v>
      </c>
      <c r="C827" s="40" t="s">
        <v>1336</v>
      </c>
      <c r="D827" s="40" t="s">
        <v>1337</v>
      </c>
      <c r="E827" s="40" t="s">
        <v>412</v>
      </c>
      <c r="F827" s="69">
        <v>1500000000</v>
      </c>
    </row>
    <row r="828" spans="1:6" ht="15.75" thickBot="1" x14ac:dyDescent="0.3">
      <c r="A828" s="70" t="s">
        <v>1646</v>
      </c>
      <c r="B828" s="75" t="s">
        <v>2856</v>
      </c>
      <c r="C828" s="40" t="s">
        <v>1336</v>
      </c>
      <c r="D828" s="40" t="s">
        <v>1337</v>
      </c>
      <c r="E828" s="40" t="s">
        <v>412</v>
      </c>
      <c r="F828" s="69">
        <v>250000000</v>
      </c>
    </row>
    <row r="829" spans="1:6" ht="15.75" thickBot="1" x14ac:dyDescent="0.3">
      <c r="A829" s="70" t="s">
        <v>1647</v>
      </c>
      <c r="B829" s="75" t="s">
        <v>2856</v>
      </c>
      <c r="C829" s="40" t="s">
        <v>1336</v>
      </c>
      <c r="D829" s="40" t="s">
        <v>1337</v>
      </c>
      <c r="E829" s="40" t="s">
        <v>412</v>
      </c>
      <c r="F829" s="69">
        <v>300000000</v>
      </c>
    </row>
    <row r="830" spans="1:6" ht="15.75" thickBot="1" x14ac:dyDescent="0.3">
      <c r="A830" s="70" t="s">
        <v>1648</v>
      </c>
      <c r="B830" s="75" t="s">
        <v>2856</v>
      </c>
      <c r="C830" s="40" t="s">
        <v>1336</v>
      </c>
      <c r="D830" s="40" t="s">
        <v>1337</v>
      </c>
      <c r="E830" s="40" t="s">
        <v>412</v>
      </c>
      <c r="F830" s="69">
        <v>400000000</v>
      </c>
    </row>
    <row r="831" spans="1:6" ht="15.75" thickBot="1" x14ac:dyDescent="0.3">
      <c r="A831" s="70" t="s">
        <v>1649</v>
      </c>
      <c r="B831" s="75" t="s">
        <v>2856</v>
      </c>
      <c r="C831" s="40" t="s">
        <v>1336</v>
      </c>
      <c r="D831" s="40" t="s">
        <v>1337</v>
      </c>
      <c r="E831" s="40" t="s">
        <v>412</v>
      </c>
      <c r="F831" s="69">
        <v>400000000</v>
      </c>
    </row>
    <row r="832" spans="1:6" ht="15.75" thickBot="1" x14ac:dyDescent="0.3">
      <c r="A832" s="70" t="s">
        <v>1650</v>
      </c>
      <c r="B832" s="75" t="s">
        <v>2856</v>
      </c>
      <c r="C832" s="40" t="s">
        <v>1336</v>
      </c>
      <c r="D832" s="40" t="s">
        <v>1337</v>
      </c>
      <c r="E832" s="40" t="s">
        <v>412</v>
      </c>
      <c r="F832" s="69">
        <v>300000000</v>
      </c>
    </row>
    <row r="833" spans="1:6" ht="15.75" thickBot="1" x14ac:dyDescent="0.3">
      <c r="A833" s="70" t="s">
        <v>1651</v>
      </c>
      <c r="B833" s="75" t="s">
        <v>2856</v>
      </c>
      <c r="C833" s="40" t="s">
        <v>1336</v>
      </c>
      <c r="D833" s="40" t="s">
        <v>1337</v>
      </c>
      <c r="E833" s="40" t="s">
        <v>412</v>
      </c>
      <c r="F833" s="69">
        <v>300000000</v>
      </c>
    </row>
    <row r="834" spans="1:6" ht="15.75" thickBot="1" x14ac:dyDescent="0.3">
      <c r="A834" s="70" t="s">
        <v>1652</v>
      </c>
      <c r="B834" s="75" t="s">
        <v>2856</v>
      </c>
      <c r="C834" s="40" t="s">
        <v>1336</v>
      </c>
      <c r="D834" s="40" t="s">
        <v>1337</v>
      </c>
      <c r="E834" s="40" t="s">
        <v>412</v>
      </c>
      <c r="F834" s="69">
        <v>200000000</v>
      </c>
    </row>
    <row r="835" spans="1:6" ht="15.75" thickBot="1" x14ac:dyDescent="0.3">
      <c r="A835" s="70" t="s">
        <v>900</v>
      </c>
      <c r="B835" s="75" t="s">
        <v>2857</v>
      </c>
      <c r="C835" s="40" t="s">
        <v>1653</v>
      </c>
      <c r="D835" s="40" t="s">
        <v>866</v>
      </c>
      <c r="E835" s="40" t="s">
        <v>412</v>
      </c>
      <c r="F835" s="69">
        <v>3000000</v>
      </c>
    </row>
    <row r="836" spans="1:6" ht="15.75" thickBot="1" x14ac:dyDescent="0.3">
      <c r="A836" s="70" t="s">
        <v>968</v>
      </c>
      <c r="B836" s="75" t="s">
        <v>2857</v>
      </c>
      <c r="C836" s="40" t="s">
        <v>1653</v>
      </c>
      <c r="D836" s="40" t="s">
        <v>866</v>
      </c>
      <c r="E836" s="40" t="s">
        <v>412</v>
      </c>
      <c r="F836" s="69">
        <v>5000000</v>
      </c>
    </row>
    <row r="837" spans="1:6" ht="15.75" thickBot="1" x14ac:dyDescent="0.3">
      <c r="A837" s="70" t="s">
        <v>1654</v>
      </c>
      <c r="B837" s="75" t="s">
        <v>2857</v>
      </c>
      <c r="C837" s="40" t="s">
        <v>1653</v>
      </c>
      <c r="D837" s="40" t="s">
        <v>866</v>
      </c>
      <c r="E837" s="40" t="s">
        <v>412</v>
      </c>
      <c r="F837" s="69">
        <v>1000000</v>
      </c>
    </row>
    <row r="838" spans="1:6" ht="15.75" thickBot="1" x14ac:dyDescent="0.3">
      <c r="A838" s="70" t="s">
        <v>1655</v>
      </c>
      <c r="B838" s="75" t="s">
        <v>2857</v>
      </c>
      <c r="C838" s="40" t="s">
        <v>1653</v>
      </c>
      <c r="D838" s="40" t="s">
        <v>945</v>
      </c>
      <c r="E838" s="69">
        <v>4000000</v>
      </c>
      <c r="F838" s="69">
        <v>4000000</v>
      </c>
    </row>
    <row r="839" spans="1:6" ht="15.75" thickBot="1" x14ac:dyDescent="0.3">
      <c r="A839" s="70" t="s">
        <v>837</v>
      </c>
      <c r="B839" s="75" t="s">
        <v>2857</v>
      </c>
      <c r="C839" s="40" t="s">
        <v>1653</v>
      </c>
      <c r="D839" s="40" t="s">
        <v>836</v>
      </c>
      <c r="E839" s="69">
        <v>7000000</v>
      </c>
      <c r="F839" s="69">
        <v>5000000</v>
      </c>
    </row>
    <row r="840" spans="1:6" ht="15.75" thickBot="1" x14ac:dyDescent="0.3">
      <c r="A840" s="70" t="s">
        <v>1656</v>
      </c>
      <c r="B840" s="75" t="s">
        <v>2857</v>
      </c>
      <c r="C840" s="40" t="s">
        <v>1653</v>
      </c>
      <c r="D840" s="40" t="s">
        <v>830</v>
      </c>
      <c r="E840" s="40" t="s">
        <v>412</v>
      </c>
      <c r="F840" s="69">
        <v>1500000</v>
      </c>
    </row>
    <row r="841" spans="1:6" ht="15.75" thickBot="1" x14ac:dyDescent="0.3">
      <c r="A841" s="70" t="s">
        <v>1657</v>
      </c>
      <c r="B841" s="75" t="s">
        <v>2857</v>
      </c>
      <c r="C841" s="40" t="s">
        <v>1653</v>
      </c>
      <c r="D841" s="40" t="s">
        <v>1658</v>
      </c>
      <c r="E841" s="69">
        <v>5000000</v>
      </c>
      <c r="F841" s="69">
        <v>7000000</v>
      </c>
    </row>
    <row r="842" spans="1:6" ht="15.75" thickBot="1" x14ac:dyDescent="0.3">
      <c r="A842" s="70" t="s">
        <v>1659</v>
      </c>
      <c r="B842" s="75" t="s">
        <v>2857</v>
      </c>
      <c r="C842" s="40" t="s">
        <v>1653</v>
      </c>
      <c r="D842" s="40" t="s">
        <v>1658</v>
      </c>
      <c r="E842" s="40" t="s">
        <v>412</v>
      </c>
      <c r="F842" s="69">
        <v>5000000</v>
      </c>
    </row>
    <row r="843" spans="1:6" ht="15.75" thickBot="1" x14ac:dyDescent="0.3">
      <c r="A843" s="70" t="s">
        <v>1660</v>
      </c>
      <c r="B843" s="75" t="s">
        <v>2857</v>
      </c>
      <c r="C843" s="40" t="s">
        <v>1653</v>
      </c>
      <c r="D843" s="40" t="s">
        <v>1658</v>
      </c>
      <c r="E843" s="40" t="s">
        <v>412</v>
      </c>
      <c r="F843" s="69">
        <v>4000000</v>
      </c>
    </row>
    <row r="844" spans="1:6" ht="15.75" thickBot="1" x14ac:dyDescent="0.3">
      <c r="A844" s="70" t="s">
        <v>1661</v>
      </c>
      <c r="B844" s="75" t="s">
        <v>2857</v>
      </c>
      <c r="C844" s="40" t="s">
        <v>1653</v>
      </c>
      <c r="D844" s="40" t="s">
        <v>1662</v>
      </c>
      <c r="E844" s="40" t="s">
        <v>412</v>
      </c>
      <c r="F844" s="69">
        <v>60000000</v>
      </c>
    </row>
    <row r="845" spans="1:6" ht="15.75" thickBot="1" x14ac:dyDescent="0.3">
      <c r="A845" s="70" t="s">
        <v>1663</v>
      </c>
      <c r="B845" s="75" t="s">
        <v>2857</v>
      </c>
      <c r="C845" s="40" t="s">
        <v>1653</v>
      </c>
      <c r="D845" s="40" t="s">
        <v>1658</v>
      </c>
      <c r="E845" s="69">
        <v>30000000</v>
      </c>
      <c r="F845" s="69">
        <v>125000000</v>
      </c>
    </row>
    <row r="846" spans="1:6" ht="15.75" thickBot="1" x14ac:dyDescent="0.3">
      <c r="A846" s="70" t="s">
        <v>1664</v>
      </c>
      <c r="B846" s="75" t="s">
        <v>2858</v>
      </c>
      <c r="C846" s="40" t="s">
        <v>1653</v>
      </c>
      <c r="D846" s="40" t="s">
        <v>1658</v>
      </c>
      <c r="E846" s="40" t="s">
        <v>412</v>
      </c>
      <c r="F846" s="69">
        <v>4000000</v>
      </c>
    </row>
    <row r="847" spans="1:6" ht="15.75" thickBot="1" x14ac:dyDescent="0.3">
      <c r="A847" s="70" t="s">
        <v>1665</v>
      </c>
      <c r="B847" s="75" t="s">
        <v>2857</v>
      </c>
      <c r="C847" s="40" t="s">
        <v>1653</v>
      </c>
      <c r="D847" s="40" t="s">
        <v>1658</v>
      </c>
      <c r="E847" s="69">
        <v>291200000</v>
      </c>
      <c r="F847" s="69">
        <v>200000000</v>
      </c>
    </row>
    <row r="848" spans="1:6" ht="15.75" thickBot="1" x14ac:dyDescent="0.3">
      <c r="A848" s="70" t="s">
        <v>1666</v>
      </c>
      <c r="B848" s="75" t="s">
        <v>2857</v>
      </c>
      <c r="C848" s="40" t="s">
        <v>1653</v>
      </c>
      <c r="D848" s="40" t="s">
        <v>1658</v>
      </c>
      <c r="E848" s="69">
        <v>748800000</v>
      </c>
      <c r="F848" s="69">
        <v>550000000</v>
      </c>
    </row>
    <row r="849" spans="1:6" ht="15.75" thickBot="1" x14ac:dyDescent="0.3">
      <c r="A849" s="70" t="s">
        <v>1667</v>
      </c>
      <c r="B849" s="75" t="s">
        <v>2857</v>
      </c>
      <c r="C849" s="40" t="s">
        <v>1653</v>
      </c>
      <c r="D849" s="40" t="s">
        <v>834</v>
      </c>
      <c r="E849" s="40" t="s">
        <v>412</v>
      </c>
      <c r="F849" s="69">
        <v>5000000</v>
      </c>
    </row>
    <row r="850" spans="1:6" ht="15.75" thickBot="1" x14ac:dyDescent="0.3">
      <c r="A850" s="70" t="s">
        <v>1668</v>
      </c>
      <c r="B850" s="75" t="s">
        <v>2857</v>
      </c>
      <c r="C850" s="40" t="s">
        <v>1653</v>
      </c>
      <c r="D850" s="40" t="s">
        <v>859</v>
      </c>
      <c r="E850" s="40" t="s">
        <v>412</v>
      </c>
      <c r="F850" s="40" t="s">
        <v>412</v>
      </c>
    </row>
    <row r="851" spans="1:6" ht="15.75" thickBot="1" x14ac:dyDescent="0.3">
      <c r="A851" s="70" t="s">
        <v>1669</v>
      </c>
      <c r="B851" s="75" t="s">
        <v>2857</v>
      </c>
      <c r="C851" s="40" t="s">
        <v>1653</v>
      </c>
      <c r="D851" s="40" t="s">
        <v>866</v>
      </c>
      <c r="E851" s="69">
        <v>5000000</v>
      </c>
      <c r="F851" s="69">
        <v>20000000</v>
      </c>
    </row>
    <row r="852" spans="1:6" ht="15.75" thickBot="1" x14ac:dyDescent="0.3">
      <c r="A852" s="70" t="s">
        <v>1670</v>
      </c>
      <c r="B852" s="75" t="s">
        <v>2857</v>
      </c>
      <c r="C852" s="40" t="s">
        <v>1653</v>
      </c>
      <c r="D852" s="40" t="s">
        <v>866</v>
      </c>
      <c r="E852" s="69">
        <v>8000000</v>
      </c>
      <c r="F852" s="69">
        <v>24000000</v>
      </c>
    </row>
    <row r="853" spans="1:6" ht="15.75" thickBot="1" x14ac:dyDescent="0.3">
      <c r="A853" s="70" t="s">
        <v>1671</v>
      </c>
      <c r="B853" s="75" t="s">
        <v>2859</v>
      </c>
      <c r="C853" s="40" t="s">
        <v>1672</v>
      </c>
      <c r="D853" s="40" t="s">
        <v>836</v>
      </c>
      <c r="E853" s="69">
        <v>50378381</v>
      </c>
      <c r="F853" s="69">
        <v>20000000</v>
      </c>
    </row>
    <row r="854" spans="1:6" ht="15.75" thickBot="1" x14ac:dyDescent="0.3">
      <c r="A854" s="70" t="s">
        <v>1673</v>
      </c>
      <c r="B854" s="75" t="s">
        <v>2859</v>
      </c>
      <c r="C854" s="40" t="s">
        <v>1672</v>
      </c>
      <c r="D854" s="40" t="s">
        <v>834</v>
      </c>
      <c r="E854" s="69">
        <v>10000000</v>
      </c>
      <c r="F854" s="69">
        <v>25000000</v>
      </c>
    </row>
    <row r="855" spans="1:6" ht="15.75" thickBot="1" x14ac:dyDescent="0.3">
      <c r="A855" s="70" t="s">
        <v>1674</v>
      </c>
      <c r="B855" s="75" t="s">
        <v>2859</v>
      </c>
      <c r="C855" s="40" t="s">
        <v>1672</v>
      </c>
      <c r="D855" s="40" t="s">
        <v>834</v>
      </c>
      <c r="E855" s="69">
        <v>45000000</v>
      </c>
      <c r="F855" s="69">
        <v>50000000</v>
      </c>
    </row>
    <row r="856" spans="1:6" ht="15.75" thickBot="1" x14ac:dyDescent="0.3">
      <c r="A856" s="70" t="s">
        <v>1675</v>
      </c>
      <c r="B856" s="75" t="s">
        <v>2859</v>
      </c>
      <c r="C856" s="40" t="s">
        <v>1672</v>
      </c>
      <c r="D856" s="40" t="s">
        <v>820</v>
      </c>
      <c r="E856" s="69">
        <v>11000000</v>
      </c>
      <c r="F856" s="69">
        <v>21000000</v>
      </c>
    </row>
    <row r="857" spans="1:6" ht="15.75" thickBot="1" x14ac:dyDescent="0.3">
      <c r="A857" s="70" t="s">
        <v>1676</v>
      </c>
      <c r="B857" s="75" t="s">
        <v>2859</v>
      </c>
      <c r="C857" s="40" t="s">
        <v>1672</v>
      </c>
      <c r="D857" s="40" t="s">
        <v>820</v>
      </c>
      <c r="E857" s="69">
        <v>5449636</v>
      </c>
      <c r="F857" s="69">
        <v>5000000</v>
      </c>
    </row>
    <row r="858" spans="1:6" ht="15.75" thickBot="1" x14ac:dyDescent="0.3">
      <c r="A858" s="70" t="s">
        <v>1164</v>
      </c>
      <c r="B858" s="75" t="s">
        <v>2859</v>
      </c>
      <c r="C858" s="40" t="s">
        <v>1672</v>
      </c>
      <c r="D858" s="40" t="s">
        <v>866</v>
      </c>
      <c r="E858" s="69">
        <v>5000000</v>
      </c>
      <c r="F858" s="69">
        <v>5000000</v>
      </c>
    </row>
    <row r="859" spans="1:6" ht="15.75" thickBot="1" x14ac:dyDescent="0.3">
      <c r="A859" s="70" t="s">
        <v>1677</v>
      </c>
      <c r="B859" s="75" t="s">
        <v>2859</v>
      </c>
      <c r="C859" s="40" t="s">
        <v>1672</v>
      </c>
      <c r="D859" s="40" t="s">
        <v>866</v>
      </c>
      <c r="E859" s="69">
        <v>2000000</v>
      </c>
      <c r="F859" s="69">
        <v>2000000</v>
      </c>
    </row>
    <row r="860" spans="1:6" ht="15.75" thickBot="1" x14ac:dyDescent="0.3">
      <c r="A860" s="70" t="s">
        <v>1678</v>
      </c>
      <c r="B860" s="75" t="s">
        <v>2859</v>
      </c>
      <c r="C860" s="40" t="s">
        <v>1672</v>
      </c>
      <c r="D860" s="40" t="s">
        <v>866</v>
      </c>
      <c r="E860" s="69">
        <v>7000000</v>
      </c>
      <c r="F860" s="69">
        <v>7000000</v>
      </c>
    </row>
    <row r="861" spans="1:6" ht="15.75" thickBot="1" x14ac:dyDescent="0.3">
      <c r="A861" s="70" t="s">
        <v>1679</v>
      </c>
      <c r="B861" s="75" t="s">
        <v>2859</v>
      </c>
      <c r="C861" s="40" t="s">
        <v>1672</v>
      </c>
      <c r="D861" s="40" t="s">
        <v>866</v>
      </c>
      <c r="E861" s="69">
        <v>7000000</v>
      </c>
      <c r="F861" s="69">
        <v>2000000</v>
      </c>
    </row>
    <row r="862" spans="1:6" ht="15.75" thickBot="1" x14ac:dyDescent="0.3">
      <c r="A862" s="70" t="s">
        <v>1680</v>
      </c>
      <c r="B862" s="75" t="s">
        <v>2859</v>
      </c>
      <c r="C862" s="40" t="s">
        <v>1672</v>
      </c>
      <c r="D862" s="40" t="s">
        <v>866</v>
      </c>
      <c r="E862" s="69">
        <v>10000000</v>
      </c>
      <c r="F862" s="69">
        <v>10000000</v>
      </c>
    </row>
    <row r="863" spans="1:6" ht="15.75" thickBot="1" x14ac:dyDescent="0.3">
      <c r="A863" s="70" t="s">
        <v>1681</v>
      </c>
      <c r="B863" s="75" t="s">
        <v>2859</v>
      </c>
      <c r="C863" s="40" t="s">
        <v>1672</v>
      </c>
      <c r="D863" s="40" t="s">
        <v>866</v>
      </c>
      <c r="E863" s="69">
        <v>20303457</v>
      </c>
      <c r="F863" s="69">
        <v>25303457</v>
      </c>
    </row>
    <row r="864" spans="1:6" ht="15.75" thickBot="1" x14ac:dyDescent="0.3">
      <c r="A864" s="70" t="s">
        <v>1682</v>
      </c>
      <c r="B864" s="75" t="s">
        <v>2859</v>
      </c>
      <c r="C864" s="40" t="s">
        <v>1672</v>
      </c>
      <c r="D864" s="40" t="s">
        <v>866</v>
      </c>
      <c r="E864" s="69">
        <v>7000000</v>
      </c>
      <c r="F864" s="69">
        <v>6697099</v>
      </c>
    </row>
    <row r="865" spans="1:6" ht="15.75" thickBot="1" x14ac:dyDescent="0.3">
      <c r="A865" s="70" t="s">
        <v>1683</v>
      </c>
      <c r="B865" s="75" t="s">
        <v>2859</v>
      </c>
      <c r="C865" s="40" t="s">
        <v>1672</v>
      </c>
      <c r="D865" s="40" t="s">
        <v>866</v>
      </c>
      <c r="E865" s="69">
        <v>15000000</v>
      </c>
      <c r="F865" s="69">
        <v>15000000</v>
      </c>
    </row>
    <row r="866" spans="1:6" ht="15.75" thickBot="1" x14ac:dyDescent="0.3">
      <c r="A866" s="70" t="s">
        <v>869</v>
      </c>
      <c r="B866" s="75" t="s">
        <v>2859</v>
      </c>
      <c r="C866" s="40" t="s">
        <v>1672</v>
      </c>
      <c r="D866" s="40" t="s">
        <v>866</v>
      </c>
      <c r="E866" s="69">
        <v>5000000</v>
      </c>
      <c r="F866" s="69">
        <v>10000000</v>
      </c>
    </row>
    <row r="867" spans="1:6" ht="15.75" thickBot="1" x14ac:dyDescent="0.3">
      <c r="A867" s="70" t="s">
        <v>876</v>
      </c>
      <c r="B867" s="75" t="s">
        <v>2859</v>
      </c>
      <c r="C867" s="40" t="s">
        <v>1672</v>
      </c>
      <c r="D867" s="40" t="s">
        <v>866</v>
      </c>
      <c r="E867" s="69">
        <v>5000000</v>
      </c>
      <c r="F867" s="69">
        <v>15000000</v>
      </c>
    </row>
    <row r="868" spans="1:6" ht="15.75" thickBot="1" x14ac:dyDescent="0.3">
      <c r="A868" s="70" t="s">
        <v>1684</v>
      </c>
      <c r="B868" s="75" t="s">
        <v>2859</v>
      </c>
      <c r="C868" s="40" t="s">
        <v>1672</v>
      </c>
      <c r="D868" s="40" t="s">
        <v>866</v>
      </c>
      <c r="E868" s="69">
        <v>10000000</v>
      </c>
      <c r="F868" s="69">
        <v>25000000</v>
      </c>
    </row>
    <row r="869" spans="1:6" ht="15.75" thickBot="1" x14ac:dyDescent="0.3">
      <c r="A869" s="70" t="s">
        <v>1685</v>
      </c>
      <c r="B869" s="75" t="s">
        <v>2859</v>
      </c>
      <c r="C869" s="40" t="s">
        <v>1672</v>
      </c>
      <c r="D869" s="40" t="s">
        <v>866</v>
      </c>
      <c r="E869" s="69">
        <v>6993205</v>
      </c>
      <c r="F869" s="69">
        <v>6929205</v>
      </c>
    </row>
    <row r="870" spans="1:6" ht="15.75" thickBot="1" x14ac:dyDescent="0.3">
      <c r="A870" s="70" t="s">
        <v>1686</v>
      </c>
      <c r="B870" s="75" t="s">
        <v>2859</v>
      </c>
      <c r="C870" s="40" t="s">
        <v>1672</v>
      </c>
      <c r="D870" s="40" t="s">
        <v>866</v>
      </c>
      <c r="E870" s="69">
        <v>8000000</v>
      </c>
      <c r="F870" s="69">
        <v>10000000</v>
      </c>
    </row>
    <row r="871" spans="1:6" ht="15.75" thickBot="1" x14ac:dyDescent="0.3">
      <c r="A871" s="70" t="s">
        <v>1687</v>
      </c>
      <c r="B871" s="75" t="s">
        <v>2860</v>
      </c>
      <c r="C871" s="40" t="s">
        <v>1672</v>
      </c>
      <c r="D871" s="40" t="s">
        <v>1076</v>
      </c>
      <c r="E871" s="69">
        <v>14000000</v>
      </c>
      <c r="F871" s="69">
        <v>23000000</v>
      </c>
    </row>
    <row r="872" spans="1:6" ht="15.75" thickBot="1" x14ac:dyDescent="0.3">
      <c r="A872" s="70" t="s">
        <v>1688</v>
      </c>
      <c r="B872" s="75" t="s">
        <v>2860</v>
      </c>
      <c r="C872" s="40" t="s">
        <v>1672</v>
      </c>
      <c r="D872" s="40" t="s">
        <v>1076</v>
      </c>
      <c r="E872" s="69">
        <v>100000000</v>
      </c>
      <c r="F872" s="69">
        <v>100000000</v>
      </c>
    </row>
    <row r="873" spans="1:6" ht="15.75" thickBot="1" x14ac:dyDescent="0.3">
      <c r="A873" s="70" t="s">
        <v>1689</v>
      </c>
      <c r="B873" s="75" t="s">
        <v>2860</v>
      </c>
      <c r="C873" s="40" t="s">
        <v>1672</v>
      </c>
      <c r="D873" s="40" t="s">
        <v>1690</v>
      </c>
      <c r="E873" s="69">
        <v>50000000</v>
      </c>
      <c r="F873" s="69">
        <v>50000000</v>
      </c>
    </row>
    <row r="874" spans="1:6" ht="15.75" thickBot="1" x14ac:dyDescent="0.3">
      <c r="A874" s="70" t="s">
        <v>1691</v>
      </c>
      <c r="B874" s="75" t="s">
        <v>2860</v>
      </c>
      <c r="C874" s="40" t="s">
        <v>1672</v>
      </c>
      <c r="D874" s="40" t="s">
        <v>934</v>
      </c>
      <c r="E874" s="69">
        <v>50000000</v>
      </c>
      <c r="F874" s="69">
        <v>50000000</v>
      </c>
    </row>
    <row r="875" spans="1:6" ht="15.75" thickBot="1" x14ac:dyDescent="0.3">
      <c r="A875" s="70" t="s">
        <v>1692</v>
      </c>
      <c r="B875" s="75" t="s">
        <v>2861</v>
      </c>
      <c r="C875" s="40" t="s">
        <v>1672</v>
      </c>
      <c r="D875" s="40" t="s">
        <v>1032</v>
      </c>
      <c r="E875" s="69">
        <v>30000000</v>
      </c>
      <c r="F875" s="69">
        <v>100000000</v>
      </c>
    </row>
    <row r="876" spans="1:6" ht="15.75" thickBot="1" x14ac:dyDescent="0.3">
      <c r="A876" s="70" t="s">
        <v>1693</v>
      </c>
      <c r="B876" s="75" t="s">
        <v>2860</v>
      </c>
      <c r="C876" s="40" t="s">
        <v>1672</v>
      </c>
      <c r="D876" s="40" t="s">
        <v>1076</v>
      </c>
      <c r="E876" s="69">
        <v>15000000</v>
      </c>
      <c r="F876" s="69">
        <v>20000000</v>
      </c>
    </row>
    <row r="877" spans="1:6" ht="15.75" thickBot="1" x14ac:dyDescent="0.3">
      <c r="A877" s="70" t="s">
        <v>1694</v>
      </c>
      <c r="B877" s="75" t="s">
        <v>2860</v>
      </c>
      <c r="C877" s="40" t="s">
        <v>1672</v>
      </c>
      <c r="D877" s="40" t="s">
        <v>1076</v>
      </c>
      <c r="E877" s="69">
        <v>30000000</v>
      </c>
      <c r="F877" s="69">
        <v>60000000</v>
      </c>
    </row>
    <row r="878" spans="1:6" ht="15.75" thickBot="1" x14ac:dyDescent="0.3">
      <c r="A878" s="70" t="s">
        <v>1695</v>
      </c>
      <c r="B878" s="75" t="s">
        <v>2860</v>
      </c>
      <c r="C878" s="40" t="s">
        <v>1672</v>
      </c>
      <c r="D878" s="40" t="s">
        <v>1690</v>
      </c>
      <c r="E878" s="69">
        <v>250000000</v>
      </c>
      <c r="F878" s="69">
        <v>200000000</v>
      </c>
    </row>
    <row r="879" spans="1:6" ht="15.75" thickBot="1" x14ac:dyDescent="0.3">
      <c r="A879" s="70" t="s">
        <v>1696</v>
      </c>
      <c r="B879" s="75" t="s">
        <v>2860</v>
      </c>
      <c r="C879" s="40" t="s">
        <v>1672</v>
      </c>
      <c r="D879" s="40" t="s">
        <v>1076</v>
      </c>
      <c r="E879" s="69">
        <v>40000000</v>
      </c>
      <c r="F879" s="69">
        <v>70000000</v>
      </c>
    </row>
    <row r="880" spans="1:6" ht="15.75" thickBot="1" x14ac:dyDescent="0.3">
      <c r="A880" s="70" t="s">
        <v>1697</v>
      </c>
      <c r="B880" s="75" t="s">
        <v>2860</v>
      </c>
      <c r="C880" s="40" t="s">
        <v>1672</v>
      </c>
      <c r="D880" s="40" t="s">
        <v>1076</v>
      </c>
      <c r="E880" s="69">
        <v>600000000</v>
      </c>
      <c r="F880" s="69">
        <v>600000000</v>
      </c>
    </row>
    <row r="881" spans="1:6" ht="15.75" thickBot="1" x14ac:dyDescent="0.3">
      <c r="A881" s="70" t="s">
        <v>1698</v>
      </c>
      <c r="B881" s="75" t="s">
        <v>2860</v>
      </c>
      <c r="C881" s="40" t="s">
        <v>1672</v>
      </c>
      <c r="D881" s="40" t="s">
        <v>1076</v>
      </c>
      <c r="E881" s="69">
        <v>15000000</v>
      </c>
      <c r="F881" s="69">
        <v>15000000</v>
      </c>
    </row>
    <row r="882" spans="1:6" ht="15.75" thickBot="1" x14ac:dyDescent="0.3">
      <c r="A882" s="70" t="s">
        <v>1699</v>
      </c>
      <c r="B882" s="75" t="s">
        <v>2860</v>
      </c>
      <c r="C882" s="40" t="s">
        <v>1672</v>
      </c>
      <c r="D882" s="40" t="s">
        <v>1076</v>
      </c>
      <c r="E882" s="69">
        <v>50000000</v>
      </c>
      <c r="F882" s="69">
        <v>70000000</v>
      </c>
    </row>
    <row r="883" spans="1:6" ht="15.75" thickBot="1" x14ac:dyDescent="0.3">
      <c r="A883" s="70" t="s">
        <v>1700</v>
      </c>
      <c r="B883" s="75" t="s">
        <v>2860</v>
      </c>
      <c r="C883" s="40" t="s">
        <v>1672</v>
      </c>
      <c r="D883" s="40" t="s">
        <v>1076</v>
      </c>
      <c r="E883" s="69">
        <v>250000000</v>
      </c>
      <c r="F883" s="69">
        <v>50000000</v>
      </c>
    </row>
    <row r="884" spans="1:6" ht="15.75" thickBot="1" x14ac:dyDescent="0.3">
      <c r="A884" s="70" t="s">
        <v>1701</v>
      </c>
      <c r="B884" s="75" t="s">
        <v>2860</v>
      </c>
      <c r="C884" s="40" t="s">
        <v>1672</v>
      </c>
      <c r="D884" s="40" t="s">
        <v>1076</v>
      </c>
      <c r="E884" s="69">
        <v>30000000</v>
      </c>
      <c r="F884" s="69">
        <v>30000000</v>
      </c>
    </row>
    <row r="885" spans="1:6" ht="15.75" thickBot="1" x14ac:dyDescent="0.3">
      <c r="A885" s="70" t="s">
        <v>1702</v>
      </c>
      <c r="B885" s="75" t="s">
        <v>2860</v>
      </c>
      <c r="C885" s="40" t="s">
        <v>1672</v>
      </c>
      <c r="D885" s="40" t="s">
        <v>1076</v>
      </c>
      <c r="E885" s="69">
        <v>40000000</v>
      </c>
      <c r="F885" s="69">
        <v>20000000</v>
      </c>
    </row>
    <row r="886" spans="1:6" ht="26.25" thickBot="1" x14ac:dyDescent="0.3">
      <c r="A886" s="70" t="s">
        <v>1703</v>
      </c>
      <c r="B886" s="75" t="s">
        <v>2860</v>
      </c>
      <c r="C886" s="40" t="s">
        <v>1672</v>
      </c>
      <c r="D886" s="40" t="s">
        <v>1076</v>
      </c>
      <c r="E886" s="69">
        <v>40000000</v>
      </c>
      <c r="F886" s="69">
        <v>70000000</v>
      </c>
    </row>
    <row r="887" spans="1:6" ht="15.75" thickBot="1" x14ac:dyDescent="0.3">
      <c r="A887" s="70" t="s">
        <v>1704</v>
      </c>
      <c r="B887" s="75" t="s">
        <v>2860</v>
      </c>
      <c r="C887" s="40" t="s">
        <v>1672</v>
      </c>
      <c r="D887" s="40" t="s">
        <v>1705</v>
      </c>
      <c r="E887" s="69">
        <v>350000000</v>
      </c>
      <c r="F887" s="69">
        <v>400000000</v>
      </c>
    </row>
    <row r="888" spans="1:6" ht="15.75" thickBot="1" x14ac:dyDescent="0.3">
      <c r="A888" s="70" t="s">
        <v>1706</v>
      </c>
      <c r="B888" s="75" t="s">
        <v>2860</v>
      </c>
      <c r="C888" s="40" t="s">
        <v>1672</v>
      </c>
      <c r="D888" s="40" t="s">
        <v>1076</v>
      </c>
      <c r="E888" s="69">
        <v>100000000</v>
      </c>
      <c r="F888" s="69">
        <v>70000000</v>
      </c>
    </row>
    <row r="889" spans="1:6" ht="15.75" thickBot="1" x14ac:dyDescent="0.3">
      <c r="A889" s="70" t="s">
        <v>1707</v>
      </c>
      <c r="B889" s="75" t="s">
        <v>2860</v>
      </c>
      <c r="C889" s="40" t="s">
        <v>1672</v>
      </c>
      <c r="D889" s="40" t="s">
        <v>1076</v>
      </c>
      <c r="E889" s="69">
        <v>30000000</v>
      </c>
      <c r="F889" s="69">
        <v>40000000</v>
      </c>
    </row>
    <row r="890" spans="1:6" ht="15.75" thickBot="1" x14ac:dyDescent="0.3">
      <c r="A890" s="70" t="s">
        <v>1708</v>
      </c>
      <c r="B890" s="75" t="s">
        <v>2860</v>
      </c>
      <c r="C890" s="40" t="s">
        <v>1672</v>
      </c>
      <c r="D890" s="40" t="s">
        <v>1076</v>
      </c>
      <c r="E890" s="69">
        <v>65000000</v>
      </c>
      <c r="F890" s="69">
        <v>90000000</v>
      </c>
    </row>
    <row r="891" spans="1:6" ht="15.75" thickBot="1" x14ac:dyDescent="0.3">
      <c r="A891" s="70" t="s">
        <v>1709</v>
      </c>
      <c r="B891" s="75" t="s">
        <v>2860</v>
      </c>
      <c r="C891" s="40" t="s">
        <v>1672</v>
      </c>
      <c r="D891" s="40" t="s">
        <v>1076</v>
      </c>
      <c r="E891" s="40" t="s">
        <v>412</v>
      </c>
      <c r="F891" s="69">
        <v>250000000</v>
      </c>
    </row>
    <row r="892" spans="1:6" ht="15.75" thickBot="1" x14ac:dyDescent="0.3">
      <c r="A892" s="70" t="s">
        <v>1710</v>
      </c>
      <c r="B892" s="75" t="s">
        <v>2860</v>
      </c>
      <c r="C892" s="40" t="s">
        <v>1672</v>
      </c>
      <c r="D892" s="40" t="s">
        <v>1076</v>
      </c>
      <c r="E892" s="40" t="s">
        <v>412</v>
      </c>
      <c r="F892" s="69">
        <v>40000000</v>
      </c>
    </row>
    <row r="893" spans="1:6" ht="15.75" thickBot="1" x14ac:dyDescent="0.3">
      <c r="A893" s="70" t="s">
        <v>1711</v>
      </c>
      <c r="B893" s="75" t="s">
        <v>2860</v>
      </c>
      <c r="C893" s="40" t="s">
        <v>1672</v>
      </c>
      <c r="D893" s="40" t="s">
        <v>1076</v>
      </c>
      <c r="E893" s="40" t="s">
        <v>412</v>
      </c>
      <c r="F893" s="69">
        <v>50000000</v>
      </c>
    </row>
    <row r="894" spans="1:6" ht="15.75" thickBot="1" x14ac:dyDescent="0.3">
      <c r="A894" s="70" t="s">
        <v>1712</v>
      </c>
      <c r="B894" s="75" t="s">
        <v>2860</v>
      </c>
      <c r="C894" s="40" t="s">
        <v>1672</v>
      </c>
      <c r="D894" s="40" t="s">
        <v>1076</v>
      </c>
      <c r="E894" s="40" t="s">
        <v>412</v>
      </c>
      <c r="F894" s="69">
        <v>50000000</v>
      </c>
    </row>
    <row r="895" spans="1:6" ht="15.75" thickBot="1" x14ac:dyDescent="0.3">
      <c r="A895" s="70" t="s">
        <v>1713</v>
      </c>
      <c r="B895" s="75" t="s">
        <v>2860</v>
      </c>
      <c r="C895" s="40" t="s">
        <v>1672</v>
      </c>
      <c r="D895" s="40" t="s">
        <v>1705</v>
      </c>
      <c r="E895" s="40" t="s">
        <v>412</v>
      </c>
      <c r="F895" s="69">
        <v>30000000</v>
      </c>
    </row>
    <row r="896" spans="1:6" ht="15.75" thickBot="1" x14ac:dyDescent="0.3">
      <c r="A896" s="70" t="s">
        <v>1714</v>
      </c>
      <c r="B896" s="75" t="s">
        <v>2860</v>
      </c>
      <c r="C896" s="40" t="s">
        <v>1672</v>
      </c>
      <c r="D896" s="40" t="s">
        <v>1076</v>
      </c>
      <c r="E896" s="40" t="s">
        <v>412</v>
      </c>
      <c r="F896" s="69">
        <v>40000000</v>
      </c>
    </row>
    <row r="897" spans="1:6" ht="15.75" thickBot="1" x14ac:dyDescent="0.3">
      <c r="A897" s="70" t="s">
        <v>1715</v>
      </c>
      <c r="B897" s="75" t="s">
        <v>2860</v>
      </c>
      <c r="C897" s="40" t="s">
        <v>1672</v>
      </c>
      <c r="D897" s="40" t="s">
        <v>1705</v>
      </c>
      <c r="E897" s="40" t="s">
        <v>412</v>
      </c>
      <c r="F897" s="69">
        <v>50000000</v>
      </c>
    </row>
    <row r="898" spans="1:6" ht="15.75" thickBot="1" x14ac:dyDescent="0.3">
      <c r="A898" s="70">
        <v>0</v>
      </c>
      <c r="B898" s="75" t="s">
        <v>2860</v>
      </c>
      <c r="C898" s="40" t="s">
        <v>1672</v>
      </c>
      <c r="D898" s="40" t="s">
        <v>1076</v>
      </c>
      <c r="E898" s="40" t="s">
        <v>412</v>
      </c>
      <c r="F898" s="69">
        <v>50000000</v>
      </c>
    </row>
    <row r="899" spans="1:6" ht="15.75" thickBot="1" x14ac:dyDescent="0.3">
      <c r="A899" s="70" t="s">
        <v>1716</v>
      </c>
      <c r="B899" s="75" t="s">
        <v>2862</v>
      </c>
      <c r="C899" s="40" t="s">
        <v>1717</v>
      </c>
      <c r="D899" s="40" t="s">
        <v>934</v>
      </c>
      <c r="E899" s="69">
        <v>50000000</v>
      </c>
      <c r="F899" s="69">
        <v>400000000</v>
      </c>
    </row>
    <row r="900" spans="1:6" ht="15.75" thickBot="1" x14ac:dyDescent="0.3">
      <c r="A900" s="70" t="s">
        <v>890</v>
      </c>
      <c r="B900" s="75" t="s">
        <v>2863</v>
      </c>
      <c r="C900" s="40" t="s">
        <v>1717</v>
      </c>
      <c r="D900" s="40" t="s">
        <v>836</v>
      </c>
      <c r="E900" s="40" t="s">
        <v>412</v>
      </c>
      <c r="F900" s="69">
        <v>2000000</v>
      </c>
    </row>
    <row r="901" spans="1:6" ht="15.75" thickBot="1" x14ac:dyDescent="0.3">
      <c r="A901" s="70" t="s">
        <v>1718</v>
      </c>
      <c r="B901" s="75" t="s">
        <v>2862</v>
      </c>
      <c r="C901" s="40" t="s">
        <v>1717</v>
      </c>
      <c r="D901" s="40" t="s">
        <v>934</v>
      </c>
      <c r="E901" s="69">
        <v>40000000</v>
      </c>
      <c r="F901" s="69">
        <v>235296846</v>
      </c>
    </row>
    <row r="902" spans="1:6" ht="15.75" thickBot="1" x14ac:dyDescent="0.3">
      <c r="A902" s="70" t="s">
        <v>1719</v>
      </c>
      <c r="B902" s="75" t="s">
        <v>2862</v>
      </c>
      <c r="C902" s="40" t="s">
        <v>1717</v>
      </c>
      <c r="D902" s="40" t="s">
        <v>934</v>
      </c>
      <c r="E902" s="69">
        <v>230000000</v>
      </c>
      <c r="F902" s="69">
        <v>300000000</v>
      </c>
    </row>
    <row r="903" spans="1:6" ht="15.75" thickBot="1" x14ac:dyDescent="0.3">
      <c r="A903" s="70" t="s">
        <v>1720</v>
      </c>
      <c r="B903" s="75" t="s">
        <v>2862</v>
      </c>
      <c r="C903" s="40" t="s">
        <v>1717</v>
      </c>
      <c r="D903" s="40" t="s">
        <v>834</v>
      </c>
      <c r="E903" s="40" t="s">
        <v>412</v>
      </c>
      <c r="F903" s="69">
        <v>100000000</v>
      </c>
    </row>
    <row r="904" spans="1:6" ht="26.25" thickBot="1" x14ac:dyDescent="0.3">
      <c r="A904" s="70" t="s">
        <v>1721</v>
      </c>
      <c r="B904" s="75" t="s">
        <v>2862</v>
      </c>
      <c r="C904" s="40" t="s">
        <v>1717</v>
      </c>
      <c r="D904" s="40" t="s">
        <v>820</v>
      </c>
      <c r="E904" s="40" t="s">
        <v>412</v>
      </c>
      <c r="F904" s="69">
        <v>10000000</v>
      </c>
    </row>
    <row r="905" spans="1:6" ht="15.75" thickBot="1" x14ac:dyDescent="0.3">
      <c r="A905" s="70" t="s">
        <v>1722</v>
      </c>
      <c r="B905" s="75" t="s">
        <v>2862</v>
      </c>
      <c r="C905" s="40" t="s">
        <v>1717</v>
      </c>
      <c r="D905" s="40" t="s">
        <v>820</v>
      </c>
      <c r="E905" s="69">
        <v>38000000</v>
      </c>
      <c r="F905" s="69">
        <v>50000000</v>
      </c>
    </row>
    <row r="906" spans="1:6" ht="26.25" thickBot="1" x14ac:dyDescent="0.3">
      <c r="A906" s="70" t="s">
        <v>1723</v>
      </c>
      <c r="B906" s="75" t="s">
        <v>2862</v>
      </c>
      <c r="C906" s="40" t="s">
        <v>1717</v>
      </c>
      <c r="D906" s="40" t="s">
        <v>841</v>
      </c>
      <c r="E906" s="40" t="s">
        <v>412</v>
      </c>
      <c r="F906" s="69">
        <v>5000000</v>
      </c>
    </row>
    <row r="907" spans="1:6" ht="15.75" thickBot="1" x14ac:dyDescent="0.3">
      <c r="A907" s="70" t="s">
        <v>1724</v>
      </c>
      <c r="B907" s="75" t="s">
        <v>2862</v>
      </c>
      <c r="C907" s="40" t="s">
        <v>1717</v>
      </c>
      <c r="D907" s="40" t="s">
        <v>934</v>
      </c>
      <c r="E907" s="40" t="s">
        <v>412</v>
      </c>
      <c r="F907" s="69">
        <v>27000000</v>
      </c>
    </row>
    <row r="908" spans="1:6" ht="15.75" thickBot="1" x14ac:dyDescent="0.3">
      <c r="A908" s="70" t="s">
        <v>1725</v>
      </c>
      <c r="B908" s="75" t="s">
        <v>2862</v>
      </c>
      <c r="C908" s="40" t="s">
        <v>1717</v>
      </c>
      <c r="D908" s="40" t="s">
        <v>934</v>
      </c>
      <c r="E908" s="40" t="s">
        <v>412</v>
      </c>
      <c r="F908" s="69">
        <v>25000000</v>
      </c>
    </row>
    <row r="909" spans="1:6" ht="15.75" thickBot="1" x14ac:dyDescent="0.3">
      <c r="A909" s="70" t="s">
        <v>1726</v>
      </c>
      <c r="B909" s="75" t="s">
        <v>2862</v>
      </c>
      <c r="C909" s="40" t="s">
        <v>1717</v>
      </c>
      <c r="D909" s="40" t="s">
        <v>934</v>
      </c>
      <c r="E909" s="40" t="s">
        <v>412</v>
      </c>
      <c r="F909" s="69">
        <v>100000000</v>
      </c>
    </row>
    <row r="910" spans="1:6" ht="26.25" thickBot="1" x14ac:dyDescent="0.3">
      <c r="A910" s="70" t="s">
        <v>1727</v>
      </c>
      <c r="B910" s="75" t="s">
        <v>2864</v>
      </c>
      <c r="C910" s="40" t="s">
        <v>1717</v>
      </c>
      <c r="D910" s="40" t="s">
        <v>934</v>
      </c>
      <c r="E910" s="40" t="s">
        <v>412</v>
      </c>
      <c r="F910" s="69">
        <v>36900000</v>
      </c>
    </row>
    <row r="911" spans="1:6" ht="15.75" thickBot="1" x14ac:dyDescent="0.3">
      <c r="A911" s="70" t="s">
        <v>1728</v>
      </c>
      <c r="B911" s="75" t="s">
        <v>2862</v>
      </c>
      <c r="C911" s="40" t="s">
        <v>1717</v>
      </c>
      <c r="D911" s="40" t="s">
        <v>1089</v>
      </c>
      <c r="E911" s="40" t="s">
        <v>412</v>
      </c>
      <c r="F911" s="69">
        <v>100000000</v>
      </c>
    </row>
    <row r="912" spans="1:6" ht="15.75" thickBot="1" x14ac:dyDescent="0.3">
      <c r="A912" s="70" t="s">
        <v>1729</v>
      </c>
      <c r="B912" s="75" t="s">
        <v>2863</v>
      </c>
      <c r="C912" s="40" t="s">
        <v>1717</v>
      </c>
      <c r="D912" s="40" t="s">
        <v>862</v>
      </c>
      <c r="E912" s="40" t="s">
        <v>412</v>
      </c>
      <c r="F912" s="69">
        <v>20000000</v>
      </c>
    </row>
    <row r="913" spans="1:6" ht="15.75" thickBot="1" x14ac:dyDescent="0.3">
      <c r="A913" s="70" t="s">
        <v>1730</v>
      </c>
      <c r="B913" s="75" t="s">
        <v>2864</v>
      </c>
      <c r="C913" s="40" t="s">
        <v>1717</v>
      </c>
      <c r="D913" s="40" t="s">
        <v>934</v>
      </c>
      <c r="E913" s="40" t="s">
        <v>412</v>
      </c>
      <c r="F913" s="69">
        <v>25000000</v>
      </c>
    </row>
    <row r="914" spans="1:6" ht="15.75" thickBot="1" x14ac:dyDescent="0.3">
      <c r="A914" s="70" t="s">
        <v>1731</v>
      </c>
      <c r="B914" s="75" t="s">
        <v>2862</v>
      </c>
      <c r="C914" s="40" t="s">
        <v>1717</v>
      </c>
      <c r="D914" s="40" t="s">
        <v>934</v>
      </c>
      <c r="E914" s="40" t="s">
        <v>412</v>
      </c>
      <c r="F914" s="69">
        <v>25000000</v>
      </c>
    </row>
    <row r="915" spans="1:6" ht="15.75" thickBot="1" x14ac:dyDescent="0.3">
      <c r="A915" s="70" t="s">
        <v>1732</v>
      </c>
      <c r="B915" s="75" t="s">
        <v>2865</v>
      </c>
      <c r="C915" s="40" t="s">
        <v>1733</v>
      </c>
      <c r="D915" s="40" t="s">
        <v>864</v>
      </c>
      <c r="E915" s="69">
        <v>80000000</v>
      </c>
      <c r="F915" s="69">
        <v>10000000</v>
      </c>
    </row>
    <row r="916" spans="1:6" ht="15.75" thickBot="1" x14ac:dyDescent="0.3">
      <c r="A916" s="70" t="s">
        <v>1734</v>
      </c>
      <c r="B916" s="75" t="s">
        <v>2866</v>
      </c>
      <c r="C916" s="40" t="s">
        <v>1733</v>
      </c>
      <c r="D916" s="40" t="s">
        <v>1735</v>
      </c>
      <c r="E916" s="69">
        <v>147000000</v>
      </c>
      <c r="F916" s="69">
        <v>150000000</v>
      </c>
    </row>
    <row r="917" spans="1:6" ht="15.75" thickBot="1" x14ac:dyDescent="0.3">
      <c r="A917" s="70" t="s">
        <v>1736</v>
      </c>
      <c r="B917" s="75" t="s">
        <v>2867</v>
      </c>
      <c r="C917" s="40" t="s">
        <v>1733</v>
      </c>
      <c r="D917" s="40" t="s">
        <v>989</v>
      </c>
      <c r="E917" s="40" t="s">
        <v>412</v>
      </c>
      <c r="F917" s="69">
        <v>10000000</v>
      </c>
    </row>
    <row r="918" spans="1:6" ht="15.75" thickBot="1" x14ac:dyDescent="0.3">
      <c r="A918" s="70" t="s">
        <v>1737</v>
      </c>
      <c r="B918" s="75" t="s">
        <v>2867</v>
      </c>
      <c r="C918" s="40" t="s">
        <v>1733</v>
      </c>
      <c r="D918" s="40" t="s">
        <v>864</v>
      </c>
      <c r="E918" s="40" t="s">
        <v>412</v>
      </c>
      <c r="F918" s="69">
        <v>15000000</v>
      </c>
    </row>
    <row r="919" spans="1:6" ht="15.75" thickBot="1" x14ac:dyDescent="0.3">
      <c r="A919" s="70" t="s">
        <v>900</v>
      </c>
      <c r="B919" s="75" t="s">
        <v>2865</v>
      </c>
      <c r="C919" s="40" t="s">
        <v>1733</v>
      </c>
      <c r="D919" s="40" t="s">
        <v>866</v>
      </c>
      <c r="E919" s="40" t="s">
        <v>412</v>
      </c>
      <c r="F919" s="69">
        <v>6000000</v>
      </c>
    </row>
    <row r="920" spans="1:6" ht="15.75" thickBot="1" x14ac:dyDescent="0.3">
      <c r="A920" s="70" t="s">
        <v>1738</v>
      </c>
      <c r="B920" s="75" t="s">
        <v>2865</v>
      </c>
      <c r="C920" s="40" t="s">
        <v>1733</v>
      </c>
      <c r="D920" s="40" t="s">
        <v>841</v>
      </c>
      <c r="E920" s="40" t="s">
        <v>412</v>
      </c>
      <c r="F920" s="69">
        <v>7000000</v>
      </c>
    </row>
    <row r="921" spans="1:6" ht="15.75" thickBot="1" x14ac:dyDescent="0.3">
      <c r="A921" s="70" t="s">
        <v>1739</v>
      </c>
      <c r="B921" s="75" t="s">
        <v>2865</v>
      </c>
      <c r="C921" s="40" t="s">
        <v>1733</v>
      </c>
      <c r="D921" s="40" t="s">
        <v>934</v>
      </c>
      <c r="E921" s="40" t="s">
        <v>412</v>
      </c>
      <c r="F921" s="69">
        <v>40000000</v>
      </c>
    </row>
    <row r="922" spans="1:6" ht="15.75" thickBot="1" x14ac:dyDescent="0.3">
      <c r="A922" s="70" t="s">
        <v>837</v>
      </c>
      <c r="B922" s="75" t="s">
        <v>2865</v>
      </c>
      <c r="C922" s="40" t="s">
        <v>1733</v>
      </c>
      <c r="D922" s="40" t="s">
        <v>836</v>
      </c>
      <c r="E922" s="40" t="s">
        <v>412</v>
      </c>
      <c r="F922" s="69">
        <v>7000000</v>
      </c>
    </row>
    <row r="923" spans="1:6" ht="15.75" thickBot="1" x14ac:dyDescent="0.3">
      <c r="A923" s="70" t="s">
        <v>1740</v>
      </c>
      <c r="B923" s="75" t="s">
        <v>2865</v>
      </c>
      <c r="C923" s="40" t="s">
        <v>1733</v>
      </c>
      <c r="D923" s="40" t="s">
        <v>989</v>
      </c>
      <c r="E923" s="40" t="s">
        <v>412</v>
      </c>
      <c r="F923" s="69">
        <v>5000000</v>
      </c>
    </row>
    <row r="924" spans="1:6" ht="15.75" thickBot="1" x14ac:dyDescent="0.3">
      <c r="A924" s="70" t="s">
        <v>1741</v>
      </c>
      <c r="B924" s="75" t="s">
        <v>2868</v>
      </c>
      <c r="C924" s="40" t="s">
        <v>1742</v>
      </c>
      <c r="D924" s="40" t="s">
        <v>1743</v>
      </c>
      <c r="E924" s="69">
        <v>95000000</v>
      </c>
      <c r="F924" s="69">
        <v>30000000</v>
      </c>
    </row>
    <row r="925" spans="1:6" ht="15.75" thickBot="1" x14ac:dyDescent="0.3">
      <c r="A925" s="70" t="s">
        <v>1744</v>
      </c>
      <c r="B925" s="75" t="s">
        <v>2868</v>
      </c>
      <c r="C925" s="40" t="s">
        <v>1742</v>
      </c>
      <c r="D925" s="40" t="s">
        <v>1743</v>
      </c>
      <c r="E925" s="69">
        <v>5000000</v>
      </c>
      <c r="F925" s="69">
        <v>60887558</v>
      </c>
    </row>
    <row r="926" spans="1:6" ht="15.75" thickBot="1" x14ac:dyDescent="0.3">
      <c r="A926" s="70" t="s">
        <v>1745</v>
      </c>
      <c r="B926" s="75" t="s">
        <v>2869</v>
      </c>
      <c r="C926" s="40" t="s">
        <v>1746</v>
      </c>
      <c r="D926" s="40" t="s">
        <v>1743</v>
      </c>
      <c r="E926" s="69">
        <v>95000000</v>
      </c>
      <c r="F926" s="69">
        <v>30000000</v>
      </c>
    </row>
    <row r="927" spans="1:6" ht="15.75" thickBot="1" x14ac:dyDescent="0.3">
      <c r="A927" s="70" t="s">
        <v>1747</v>
      </c>
      <c r="B927" s="75" t="s">
        <v>2869</v>
      </c>
      <c r="C927" s="40" t="s">
        <v>1746</v>
      </c>
      <c r="D927" s="40" t="s">
        <v>934</v>
      </c>
      <c r="E927" s="69">
        <v>5000000</v>
      </c>
      <c r="F927" s="69">
        <v>20000000</v>
      </c>
    </row>
    <row r="928" spans="1:6" ht="15.75" thickBot="1" x14ac:dyDescent="0.3">
      <c r="A928" s="70" t="s">
        <v>1748</v>
      </c>
      <c r="B928" s="75" t="s">
        <v>2870</v>
      </c>
      <c r="C928" s="40" t="s">
        <v>1746</v>
      </c>
      <c r="D928" s="40" t="s">
        <v>866</v>
      </c>
      <c r="E928" s="40" t="s">
        <v>412</v>
      </c>
      <c r="F928" s="69">
        <v>5000000</v>
      </c>
    </row>
    <row r="929" spans="1:6" ht="26.25" thickBot="1" x14ac:dyDescent="0.3">
      <c r="A929" s="70" t="s">
        <v>1749</v>
      </c>
      <c r="B929" s="75" t="s">
        <v>2870</v>
      </c>
      <c r="C929" s="40" t="s">
        <v>1746</v>
      </c>
      <c r="D929" s="40" t="s">
        <v>1089</v>
      </c>
      <c r="E929" s="40" t="s">
        <v>412</v>
      </c>
      <c r="F929" s="69">
        <v>4000000</v>
      </c>
    </row>
    <row r="930" spans="1:6" ht="15.75" thickBot="1" x14ac:dyDescent="0.3">
      <c r="A930" s="70" t="s">
        <v>1750</v>
      </c>
      <c r="B930" s="75" t="s">
        <v>2870</v>
      </c>
      <c r="C930" s="40" t="s">
        <v>1746</v>
      </c>
      <c r="D930" s="40" t="s">
        <v>1089</v>
      </c>
      <c r="E930" s="40" t="s">
        <v>412</v>
      </c>
      <c r="F930" s="69">
        <v>20000000</v>
      </c>
    </row>
    <row r="931" spans="1:6" ht="15.75" thickBot="1" x14ac:dyDescent="0.3">
      <c r="A931" s="70" t="s">
        <v>1751</v>
      </c>
      <c r="B931" s="75" t="s">
        <v>2870</v>
      </c>
      <c r="C931" s="40" t="s">
        <v>1746</v>
      </c>
      <c r="D931" s="40" t="s">
        <v>905</v>
      </c>
      <c r="E931" s="40" t="s">
        <v>412</v>
      </c>
      <c r="F931" s="69">
        <v>3000000</v>
      </c>
    </row>
    <row r="932" spans="1:6" ht="15.75" thickBot="1" x14ac:dyDescent="0.3">
      <c r="A932" s="70">
        <v>0</v>
      </c>
      <c r="B932" s="75" t="s">
        <v>2870</v>
      </c>
      <c r="C932" s="40" t="s">
        <v>1752</v>
      </c>
      <c r="D932" s="40" t="s">
        <v>834</v>
      </c>
      <c r="E932" s="40" t="s">
        <v>412</v>
      </c>
      <c r="F932" s="40" t="s">
        <v>412</v>
      </c>
    </row>
    <row r="933" spans="1:6" ht="26.25" thickBot="1" x14ac:dyDescent="0.3">
      <c r="A933" s="70" t="s">
        <v>1753</v>
      </c>
      <c r="B933" s="75" t="s">
        <v>2870</v>
      </c>
      <c r="C933" s="40" t="s">
        <v>1746</v>
      </c>
      <c r="D933" s="40" t="s">
        <v>834</v>
      </c>
      <c r="E933" s="40" t="s">
        <v>412</v>
      </c>
      <c r="F933" s="69">
        <v>8887558</v>
      </c>
    </row>
    <row r="934" spans="1:6" ht="15.75" thickBot="1" x14ac:dyDescent="0.3">
      <c r="A934" s="70" t="s">
        <v>1754</v>
      </c>
      <c r="B934" s="75" t="s">
        <v>2871</v>
      </c>
      <c r="C934" s="40" t="s">
        <v>1755</v>
      </c>
      <c r="D934" s="40" t="s">
        <v>836</v>
      </c>
      <c r="E934" s="40" t="s">
        <v>412</v>
      </c>
      <c r="F934" s="69">
        <v>773749.97</v>
      </c>
    </row>
    <row r="935" spans="1:6" ht="15.75" thickBot="1" x14ac:dyDescent="0.3">
      <c r="A935" s="70" t="s">
        <v>1756</v>
      </c>
      <c r="B935" s="75" t="s">
        <v>2871</v>
      </c>
      <c r="C935" s="40" t="s">
        <v>1755</v>
      </c>
      <c r="D935" s="40" t="s">
        <v>836</v>
      </c>
      <c r="E935" s="40" t="s">
        <v>412</v>
      </c>
      <c r="F935" s="69">
        <v>250000</v>
      </c>
    </row>
    <row r="936" spans="1:6" ht="26.25" thickBot="1" x14ac:dyDescent="0.3">
      <c r="A936" s="70" t="s">
        <v>1757</v>
      </c>
      <c r="B936" s="75" t="s">
        <v>2871</v>
      </c>
      <c r="C936" s="40" t="s">
        <v>1755</v>
      </c>
      <c r="D936" s="40" t="s">
        <v>836</v>
      </c>
      <c r="E936" s="40" t="s">
        <v>412</v>
      </c>
      <c r="F936" s="69">
        <v>7807825.6600000001</v>
      </c>
    </row>
    <row r="937" spans="1:6" ht="39" thickBot="1" x14ac:dyDescent="0.3">
      <c r="A937" s="70" t="s">
        <v>1758</v>
      </c>
      <c r="B937" s="75" t="s">
        <v>2871</v>
      </c>
      <c r="C937" s="40" t="s">
        <v>1755</v>
      </c>
      <c r="D937" s="40" t="s">
        <v>836</v>
      </c>
      <c r="E937" s="40" t="s">
        <v>412</v>
      </c>
      <c r="F937" s="69">
        <v>3700000</v>
      </c>
    </row>
    <row r="938" spans="1:6" ht="15.75" thickBot="1" x14ac:dyDescent="0.3">
      <c r="A938" s="70" t="s">
        <v>1759</v>
      </c>
      <c r="B938" s="75" t="s">
        <v>2871</v>
      </c>
      <c r="C938" s="40" t="s">
        <v>1755</v>
      </c>
      <c r="D938" s="40" t="s">
        <v>836</v>
      </c>
      <c r="E938" s="40" t="s">
        <v>412</v>
      </c>
      <c r="F938" s="69">
        <v>215885327</v>
      </c>
    </row>
    <row r="939" spans="1:6" ht="15.75" thickBot="1" x14ac:dyDescent="0.3">
      <c r="A939" s="70" t="s">
        <v>1760</v>
      </c>
      <c r="B939" s="75" t="s">
        <v>2871</v>
      </c>
      <c r="C939" s="40" t="s">
        <v>1755</v>
      </c>
      <c r="D939" s="40" t="s">
        <v>836</v>
      </c>
      <c r="E939" s="40" t="s">
        <v>412</v>
      </c>
      <c r="F939" s="69">
        <v>500000</v>
      </c>
    </row>
    <row r="940" spans="1:6" ht="15.75" thickBot="1" x14ac:dyDescent="0.3">
      <c r="A940" s="70" t="s">
        <v>1761</v>
      </c>
      <c r="B940" s="75" t="s">
        <v>2871</v>
      </c>
      <c r="C940" s="40" t="s">
        <v>1755</v>
      </c>
      <c r="D940" s="40" t="s">
        <v>836</v>
      </c>
      <c r="E940" s="40" t="s">
        <v>412</v>
      </c>
      <c r="F940" s="69">
        <v>500000</v>
      </c>
    </row>
    <row r="941" spans="1:6" ht="15.75" thickBot="1" x14ac:dyDescent="0.3">
      <c r="A941" s="70" t="s">
        <v>1762</v>
      </c>
      <c r="B941" s="75" t="s">
        <v>2871</v>
      </c>
      <c r="C941" s="40" t="s">
        <v>1755</v>
      </c>
      <c r="D941" s="40" t="s">
        <v>836</v>
      </c>
      <c r="E941" s="40" t="s">
        <v>412</v>
      </c>
      <c r="F941" s="69">
        <v>250000</v>
      </c>
    </row>
    <row r="942" spans="1:6" ht="26.25" thickBot="1" x14ac:dyDescent="0.3">
      <c r="A942" s="70" t="s">
        <v>1763</v>
      </c>
      <c r="B942" s="75" t="s">
        <v>2871</v>
      </c>
      <c r="C942" s="40" t="s">
        <v>1755</v>
      </c>
      <c r="D942" s="40" t="s">
        <v>836</v>
      </c>
      <c r="E942" s="40" t="s">
        <v>412</v>
      </c>
      <c r="F942" s="69">
        <v>1021788</v>
      </c>
    </row>
    <row r="943" spans="1:6" ht="26.25" thickBot="1" x14ac:dyDescent="0.3">
      <c r="A943" s="70" t="s">
        <v>1764</v>
      </c>
      <c r="B943" s="75" t="s">
        <v>2871</v>
      </c>
      <c r="C943" s="40" t="s">
        <v>1755</v>
      </c>
      <c r="D943" s="40" t="s">
        <v>836</v>
      </c>
      <c r="E943" s="40" t="s">
        <v>412</v>
      </c>
      <c r="F943" s="69">
        <v>5468032.2300000004</v>
      </c>
    </row>
    <row r="944" spans="1:6" ht="26.25" thickBot="1" x14ac:dyDescent="0.3">
      <c r="A944" s="70" t="s">
        <v>1765</v>
      </c>
      <c r="B944" s="75" t="s">
        <v>2871</v>
      </c>
      <c r="C944" s="40" t="s">
        <v>1755</v>
      </c>
      <c r="D944" s="40" t="s">
        <v>836</v>
      </c>
      <c r="E944" s="40" t="s">
        <v>412</v>
      </c>
      <c r="F944" s="69">
        <v>745450</v>
      </c>
    </row>
    <row r="945" spans="1:6" ht="15.75" thickBot="1" x14ac:dyDescent="0.3">
      <c r="A945" s="70" t="s">
        <v>1766</v>
      </c>
      <c r="B945" s="75" t="s">
        <v>2871</v>
      </c>
      <c r="C945" s="40" t="s">
        <v>1755</v>
      </c>
      <c r="D945" s="40" t="s">
        <v>836</v>
      </c>
      <c r="E945" s="40" t="s">
        <v>412</v>
      </c>
      <c r="F945" s="69">
        <v>1700000</v>
      </c>
    </row>
    <row r="946" spans="1:6" ht="15.75" thickBot="1" x14ac:dyDescent="0.3">
      <c r="A946" s="70" t="s">
        <v>1767</v>
      </c>
      <c r="B946" s="75" t="s">
        <v>2871</v>
      </c>
      <c r="C946" s="40" t="s">
        <v>1755</v>
      </c>
      <c r="D946" s="40" t="s">
        <v>836</v>
      </c>
      <c r="E946" s="40" t="s">
        <v>412</v>
      </c>
      <c r="F946" s="69">
        <v>159856</v>
      </c>
    </row>
    <row r="947" spans="1:6" ht="15.75" thickBot="1" x14ac:dyDescent="0.3">
      <c r="A947" s="70" t="s">
        <v>1768</v>
      </c>
      <c r="B947" s="75" t="s">
        <v>2871</v>
      </c>
      <c r="C947" s="40" t="s">
        <v>1755</v>
      </c>
      <c r="D947" s="40" t="s">
        <v>836</v>
      </c>
      <c r="E947" s="40" t="s">
        <v>412</v>
      </c>
      <c r="F947" s="69">
        <v>145102</v>
      </c>
    </row>
    <row r="948" spans="1:6" ht="15.75" thickBot="1" x14ac:dyDescent="0.3">
      <c r="A948" s="70" t="s">
        <v>1769</v>
      </c>
      <c r="B948" s="75" t="s">
        <v>2871</v>
      </c>
      <c r="C948" s="40" t="s">
        <v>1755</v>
      </c>
      <c r="D948" s="40" t="s">
        <v>836</v>
      </c>
      <c r="E948" s="40" t="s">
        <v>412</v>
      </c>
      <c r="F948" s="69">
        <v>173455</v>
      </c>
    </row>
    <row r="949" spans="1:6" ht="26.25" thickBot="1" x14ac:dyDescent="0.3">
      <c r="A949" s="70" t="s">
        <v>1770</v>
      </c>
      <c r="B949" s="75" t="s">
        <v>2871</v>
      </c>
      <c r="C949" s="40" t="s">
        <v>1755</v>
      </c>
      <c r="D949" s="40" t="s">
        <v>836</v>
      </c>
      <c r="E949" s="40" t="s">
        <v>412</v>
      </c>
      <c r="F949" s="69">
        <v>2112819</v>
      </c>
    </row>
    <row r="950" spans="1:6" ht="15.75" thickBot="1" x14ac:dyDescent="0.3">
      <c r="A950" s="70" t="s">
        <v>1771</v>
      </c>
      <c r="B950" s="75" t="s">
        <v>2871</v>
      </c>
      <c r="C950" s="40" t="s">
        <v>1755</v>
      </c>
      <c r="D950" s="40" t="s">
        <v>836</v>
      </c>
      <c r="E950" s="40" t="s">
        <v>412</v>
      </c>
      <c r="F950" s="69">
        <v>727113</v>
      </c>
    </row>
    <row r="951" spans="1:6" ht="15.75" thickBot="1" x14ac:dyDescent="0.3">
      <c r="A951" s="70" t="s">
        <v>1772</v>
      </c>
      <c r="B951" s="75" t="s">
        <v>2871</v>
      </c>
      <c r="C951" s="40" t="s">
        <v>1755</v>
      </c>
      <c r="D951" s="40" t="s">
        <v>836</v>
      </c>
      <c r="E951" s="40" t="s">
        <v>412</v>
      </c>
      <c r="F951" s="69">
        <v>125000</v>
      </c>
    </row>
    <row r="952" spans="1:6" ht="15.75" thickBot="1" x14ac:dyDescent="0.3">
      <c r="A952" s="70" t="s">
        <v>1773</v>
      </c>
      <c r="B952" s="75" t="s">
        <v>2871</v>
      </c>
      <c r="C952" s="40" t="s">
        <v>1755</v>
      </c>
      <c r="D952" s="40" t="s">
        <v>836</v>
      </c>
      <c r="E952" s="40" t="s">
        <v>412</v>
      </c>
      <c r="F952" s="69">
        <v>796997</v>
      </c>
    </row>
    <row r="953" spans="1:6" ht="15.75" thickBot="1" x14ac:dyDescent="0.3">
      <c r="A953" s="70" t="s">
        <v>1774</v>
      </c>
      <c r="B953" s="75" t="s">
        <v>2871</v>
      </c>
      <c r="C953" s="40" t="s">
        <v>1755</v>
      </c>
      <c r="D953" s="40" t="s">
        <v>836</v>
      </c>
      <c r="E953" s="40" t="s">
        <v>412</v>
      </c>
      <c r="F953" s="69">
        <v>380137.11</v>
      </c>
    </row>
    <row r="954" spans="1:6" ht="15.75" thickBot="1" x14ac:dyDescent="0.3">
      <c r="A954" s="70" t="s">
        <v>1775</v>
      </c>
      <c r="B954" s="75" t="s">
        <v>2871</v>
      </c>
      <c r="C954" s="40" t="s">
        <v>1755</v>
      </c>
      <c r="D954" s="40" t="s">
        <v>836</v>
      </c>
      <c r="E954" s="40" t="s">
        <v>412</v>
      </c>
      <c r="F954" s="69">
        <v>350000</v>
      </c>
    </row>
    <row r="955" spans="1:6" ht="15.75" thickBot="1" x14ac:dyDescent="0.3">
      <c r="A955" s="70" t="s">
        <v>1776</v>
      </c>
      <c r="B955" s="75" t="s">
        <v>2871</v>
      </c>
      <c r="C955" s="40" t="s">
        <v>1755</v>
      </c>
      <c r="D955" s="40" t="s">
        <v>836</v>
      </c>
      <c r="E955" s="40" t="s">
        <v>412</v>
      </c>
      <c r="F955" s="69">
        <v>836853.63</v>
      </c>
    </row>
    <row r="956" spans="1:6" ht="15.75" thickBot="1" x14ac:dyDescent="0.3">
      <c r="A956" s="70" t="s">
        <v>1777</v>
      </c>
      <c r="B956" s="75" t="s">
        <v>2871</v>
      </c>
      <c r="C956" s="40" t="s">
        <v>1755</v>
      </c>
      <c r="D956" s="40" t="s">
        <v>836</v>
      </c>
      <c r="E956" s="69">
        <v>300000000</v>
      </c>
      <c r="F956" s="69">
        <v>350000000</v>
      </c>
    </row>
    <row r="957" spans="1:6" ht="15.75" thickBot="1" x14ac:dyDescent="0.3">
      <c r="A957" s="70" t="s">
        <v>1778</v>
      </c>
      <c r="B957" s="75" t="s">
        <v>2871</v>
      </c>
      <c r="C957" s="40" t="s">
        <v>1755</v>
      </c>
      <c r="D957" s="40" t="s">
        <v>836</v>
      </c>
      <c r="E957" s="40" t="s">
        <v>412</v>
      </c>
      <c r="F957" s="69">
        <v>1498750</v>
      </c>
    </row>
    <row r="958" spans="1:6" ht="15.75" thickBot="1" x14ac:dyDescent="0.3">
      <c r="A958" s="70" t="s">
        <v>1779</v>
      </c>
      <c r="B958" s="75" t="s">
        <v>2871</v>
      </c>
      <c r="C958" s="40" t="s">
        <v>1755</v>
      </c>
      <c r="D958" s="40" t="s">
        <v>836</v>
      </c>
      <c r="E958" s="40" t="s">
        <v>412</v>
      </c>
      <c r="F958" s="69">
        <v>189787</v>
      </c>
    </row>
    <row r="959" spans="1:6" ht="15.75" thickBot="1" x14ac:dyDescent="0.3">
      <c r="A959" s="70" t="s">
        <v>1780</v>
      </c>
      <c r="B959" s="75" t="s">
        <v>2871</v>
      </c>
      <c r="C959" s="40" t="s">
        <v>1755</v>
      </c>
      <c r="D959" s="40" t="s">
        <v>836</v>
      </c>
      <c r="E959" s="40" t="s">
        <v>412</v>
      </c>
      <c r="F959" s="69">
        <v>302900</v>
      </c>
    </row>
    <row r="960" spans="1:6" ht="15.75" thickBot="1" x14ac:dyDescent="0.3">
      <c r="A960" s="70" t="s">
        <v>1781</v>
      </c>
      <c r="B960" s="75" t="s">
        <v>2871</v>
      </c>
      <c r="C960" s="40" t="s">
        <v>1755</v>
      </c>
      <c r="D960" s="40" t="s">
        <v>836</v>
      </c>
      <c r="E960" s="40" t="s">
        <v>412</v>
      </c>
      <c r="F960" s="69">
        <v>227850</v>
      </c>
    </row>
    <row r="961" spans="1:6" ht="26.25" thickBot="1" x14ac:dyDescent="0.3">
      <c r="A961" s="70" t="s">
        <v>1782</v>
      </c>
      <c r="B961" s="75" t="s">
        <v>2871</v>
      </c>
      <c r="C961" s="40" t="s">
        <v>1755</v>
      </c>
      <c r="D961" s="40" t="s">
        <v>836</v>
      </c>
      <c r="E961" s="69">
        <v>150000000</v>
      </c>
      <c r="F961" s="69">
        <v>200000</v>
      </c>
    </row>
    <row r="962" spans="1:6" ht="26.25" thickBot="1" x14ac:dyDescent="0.3">
      <c r="A962" s="70" t="s">
        <v>1783</v>
      </c>
      <c r="B962" s="75" t="s">
        <v>2871</v>
      </c>
      <c r="C962" s="40" t="s">
        <v>1755</v>
      </c>
      <c r="D962" s="40" t="s">
        <v>836</v>
      </c>
      <c r="E962" s="40" t="s">
        <v>412</v>
      </c>
      <c r="F962" s="69">
        <v>1458139</v>
      </c>
    </row>
    <row r="963" spans="1:6" ht="15.75" thickBot="1" x14ac:dyDescent="0.3">
      <c r="A963" s="70" t="s">
        <v>1784</v>
      </c>
      <c r="B963" s="75" t="s">
        <v>2871</v>
      </c>
      <c r="C963" s="40" t="s">
        <v>1755</v>
      </c>
      <c r="D963" s="40" t="s">
        <v>836</v>
      </c>
      <c r="E963" s="69">
        <v>118901906</v>
      </c>
      <c r="F963" s="69">
        <v>120525536</v>
      </c>
    </row>
    <row r="964" spans="1:6" ht="26.25" thickBot="1" x14ac:dyDescent="0.3">
      <c r="A964" s="70" t="s">
        <v>1785</v>
      </c>
      <c r="B964" s="75" t="s">
        <v>2871</v>
      </c>
      <c r="C964" s="40" t="s">
        <v>1755</v>
      </c>
      <c r="D964" s="40" t="s">
        <v>836</v>
      </c>
      <c r="E964" s="40" t="s">
        <v>412</v>
      </c>
      <c r="F964" s="69">
        <v>7230681</v>
      </c>
    </row>
    <row r="965" spans="1:6" ht="39" thickBot="1" x14ac:dyDescent="0.3">
      <c r="A965" s="70" t="s">
        <v>1786</v>
      </c>
      <c r="B965" s="75" t="s">
        <v>2871</v>
      </c>
      <c r="C965" s="40" t="s">
        <v>1755</v>
      </c>
      <c r="D965" s="40" t="s">
        <v>836</v>
      </c>
      <c r="E965" s="40" t="s">
        <v>412</v>
      </c>
      <c r="F965" s="69">
        <v>250000</v>
      </c>
    </row>
    <row r="966" spans="1:6" ht="15.75" thickBot="1" x14ac:dyDescent="0.3">
      <c r="A966" s="70" t="s">
        <v>1787</v>
      </c>
      <c r="B966" s="75" t="s">
        <v>2871</v>
      </c>
      <c r="C966" s="40" t="s">
        <v>1755</v>
      </c>
      <c r="D966" s="40" t="s">
        <v>836</v>
      </c>
      <c r="E966" s="40" t="s">
        <v>412</v>
      </c>
      <c r="F966" s="69">
        <v>13935841</v>
      </c>
    </row>
    <row r="967" spans="1:6" ht="26.25" thickBot="1" x14ac:dyDescent="0.3">
      <c r="A967" s="70" t="s">
        <v>1788</v>
      </c>
      <c r="B967" s="75" t="s">
        <v>2871</v>
      </c>
      <c r="C967" s="40" t="s">
        <v>1755</v>
      </c>
      <c r="D967" s="40" t="s">
        <v>836</v>
      </c>
      <c r="E967" s="40" t="s">
        <v>412</v>
      </c>
      <c r="F967" s="69">
        <v>1824133</v>
      </c>
    </row>
    <row r="968" spans="1:6" ht="15.75" thickBot="1" x14ac:dyDescent="0.3">
      <c r="A968" s="70" t="s">
        <v>1789</v>
      </c>
      <c r="B968" s="75" t="s">
        <v>2871</v>
      </c>
      <c r="C968" s="40" t="s">
        <v>1755</v>
      </c>
      <c r="D968" s="40" t="s">
        <v>836</v>
      </c>
      <c r="E968" s="69">
        <v>3500000000</v>
      </c>
      <c r="F968" s="69">
        <v>2000000000</v>
      </c>
    </row>
    <row r="969" spans="1:6" ht="26.25" thickBot="1" x14ac:dyDescent="0.3">
      <c r="A969" s="70" t="s">
        <v>1790</v>
      </c>
      <c r="B969" s="75" t="s">
        <v>2871</v>
      </c>
      <c r="C969" s="40" t="s">
        <v>1755</v>
      </c>
      <c r="D969" s="40" t="s">
        <v>836</v>
      </c>
      <c r="E969" s="69">
        <v>100000000</v>
      </c>
      <c r="F969" s="69">
        <v>320000000</v>
      </c>
    </row>
    <row r="970" spans="1:6" ht="26.25" thickBot="1" x14ac:dyDescent="0.3">
      <c r="A970" s="70" t="s">
        <v>1791</v>
      </c>
      <c r="B970" s="75" t="s">
        <v>2871</v>
      </c>
      <c r="C970" s="40" t="s">
        <v>1755</v>
      </c>
      <c r="D970" s="40" t="s">
        <v>989</v>
      </c>
      <c r="E970" s="69">
        <v>36000000</v>
      </c>
      <c r="F970" s="69">
        <v>40000000</v>
      </c>
    </row>
    <row r="971" spans="1:6" ht="15.75" thickBot="1" x14ac:dyDescent="0.3">
      <c r="A971" s="70" t="s">
        <v>1792</v>
      </c>
      <c r="B971" s="75" t="s">
        <v>2871</v>
      </c>
      <c r="C971" s="40" t="s">
        <v>1755</v>
      </c>
      <c r="D971" s="40" t="s">
        <v>836</v>
      </c>
      <c r="E971" s="69">
        <v>335000000</v>
      </c>
      <c r="F971" s="69">
        <v>335000000</v>
      </c>
    </row>
    <row r="972" spans="1:6" ht="15.75" thickBot="1" x14ac:dyDescent="0.3">
      <c r="A972" s="70" t="s">
        <v>1793</v>
      </c>
      <c r="B972" s="75" t="s">
        <v>2871</v>
      </c>
      <c r="C972" s="40" t="s">
        <v>1755</v>
      </c>
      <c r="D972" s="40" t="s">
        <v>1089</v>
      </c>
      <c r="E972" s="69">
        <v>495000000</v>
      </c>
      <c r="F972" s="69">
        <v>441000000</v>
      </c>
    </row>
    <row r="973" spans="1:6" ht="15.75" thickBot="1" x14ac:dyDescent="0.3">
      <c r="A973" s="70" t="s">
        <v>1794</v>
      </c>
      <c r="B973" s="75" t="s">
        <v>2871</v>
      </c>
      <c r="C973" s="40" t="s">
        <v>1755</v>
      </c>
      <c r="D973" s="40" t="s">
        <v>836</v>
      </c>
      <c r="E973" s="40" t="s">
        <v>412</v>
      </c>
      <c r="F973" s="69">
        <v>20000000</v>
      </c>
    </row>
    <row r="974" spans="1:6" ht="15.75" thickBot="1" x14ac:dyDescent="0.3">
      <c r="A974" s="70" t="s">
        <v>1795</v>
      </c>
      <c r="B974" s="75" t="s">
        <v>2871</v>
      </c>
      <c r="C974" s="40" t="s">
        <v>1755</v>
      </c>
      <c r="D974" s="40" t="s">
        <v>836</v>
      </c>
      <c r="E974" s="69">
        <v>206994677</v>
      </c>
      <c r="F974" s="69">
        <v>50000000</v>
      </c>
    </row>
    <row r="975" spans="1:6" ht="15.75" thickBot="1" x14ac:dyDescent="0.3">
      <c r="A975" s="70" t="s">
        <v>1796</v>
      </c>
      <c r="B975" s="75" t="s">
        <v>2871</v>
      </c>
      <c r="C975" s="40" t="s">
        <v>1755</v>
      </c>
      <c r="D975" s="40" t="s">
        <v>836</v>
      </c>
      <c r="E975" s="69">
        <v>145885331</v>
      </c>
      <c r="F975" s="69">
        <v>100000000</v>
      </c>
    </row>
    <row r="976" spans="1:6" ht="15.75" thickBot="1" x14ac:dyDescent="0.3">
      <c r="A976" s="70" t="s">
        <v>1797</v>
      </c>
      <c r="B976" s="75" t="s">
        <v>2871</v>
      </c>
      <c r="C976" s="40" t="s">
        <v>1755</v>
      </c>
      <c r="D976" s="40" t="s">
        <v>836</v>
      </c>
      <c r="E976" s="40" t="s">
        <v>412</v>
      </c>
      <c r="F976" s="69">
        <v>20000000</v>
      </c>
    </row>
    <row r="977" spans="1:6" ht="15.75" thickBot="1" x14ac:dyDescent="0.3">
      <c r="A977" s="70" t="s">
        <v>1798</v>
      </c>
      <c r="B977" s="75" t="s">
        <v>2871</v>
      </c>
      <c r="C977" s="40" t="s">
        <v>1755</v>
      </c>
      <c r="D977" s="40" t="s">
        <v>836</v>
      </c>
      <c r="E977" s="40" t="s">
        <v>412</v>
      </c>
      <c r="F977" s="69">
        <v>3482000</v>
      </c>
    </row>
    <row r="978" spans="1:6" ht="15.75" thickBot="1" x14ac:dyDescent="0.3">
      <c r="A978" s="70" t="s">
        <v>1799</v>
      </c>
      <c r="B978" s="75" t="s">
        <v>2871</v>
      </c>
      <c r="C978" s="40" t="s">
        <v>1755</v>
      </c>
      <c r="D978" s="40" t="s">
        <v>836</v>
      </c>
      <c r="E978" s="40" t="s">
        <v>412</v>
      </c>
      <c r="F978" s="69">
        <v>1706262</v>
      </c>
    </row>
    <row r="979" spans="1:6" ht="15.75" thickBot="1" x14ac:dyDescent="0.3">
      <c r="A979" s="70" t="s">
        <v>1800</v>
      </c>
      <c r="B979" s="75" t="s">
        <v>2871</v>
      </c>
      <c r="C979" s="40" t="s">
        <v>1755</v>
      </c>
      <c r="D979" s="40" t="s">
        <v>1089</v>
      </c>
      <c r="E979" s="40" t="s">
        <v>412</v>
      </c>
      <c r="F979" s="69">
        <v>50000000</v>
      </c>
    </row>
    <row r="980" spans="1:6" ht="15.75" thickBot="1" x14ac:dyDescent="0.3">
      <c r="A980" s="70" t="s">
        <v>1801</v>
      </c>
      <c r="B980" s="75" t="s">
        <v>2871</v>
      </c>
      <c r="C980" s="40" t="s">
        <v>1755</v>
      </c>
      <c r="D980" s="40" t="s">
        <v>1089</v>
      </c>
      <c r="E980" s="69">
        <v>400000000</v>
      </c>
      <c r="F980" s="69">
        <v>300000000</v>
      </c>
    </row>
    <row r="981" spans="1:6" ht="15.75" thickBot="1" x14ac:dyDescent="0.3">
      <c r="A981" s="70" t="s">
        <v>1802</v>
      </c>
      <c r="B981" s="75" t="s">
        <v>2871</v>
      </c>
      <c r="C981" s="40" t="s">
        <v>1755</v>
      </c>
      <c r="D981" s="40" t="s">
        <v>989</v>
      </c>
      <c r="E981" s="69">
        <v>26302086</v>
      </c>
      <c r="F981" s="69">
        <v>46246362</v>
      </c>
    </row>
    <row r="982" spans="1:6" ht="26.25" thickBot="1" x14ac:dyDescent="0.3">
      <c r="A982" s="70" t="s">
        <v>1803</v>
      </c>
      <c r="B982" s="75" t="s">
        <v>2871</v>
      </c>
      <c r="C982" s="40" t="s">
        <v>1755</v>
      </c>
      <c r="D982" s="40" t="s">
        <v>1089</v>
      </c>
      <c r="E982" s="40" t="s">
        <v>412</v>
      </c>
      <c r="F982" s="69">
        <v>2247368</v>
      </c>
    </row>
    <row r="983" spans="1:6" ht="15.75" thickBot="1" x14ac:dyDescent="0.3">
      <c r="A983" s="70" t="s">
        <v>1804</v>
      </c>
      <c r="B983" s="75" t="s">
        <v>2871</v>
      </c>
      <c r="C983" s="40" t="s">
        <v>1755</v>
      </c>
      <c r="D983" s="40" t="s">
        <v>836</v>
      </c>
      <c r="E983" s="69">
        <v>50000000</v>
      </c>
      <c r="F983" s="69">
        <v>60000000</v>
      </c>
    </row>
    <row r="984" spans="1:6" ht="15.75" thickBot="1" x14ac:dyDescent="0.3">
      <c r="A984" s="70" t="s">
        <v>1805</v>
      </c>
      <c r="B984" s="75" t="s">
        <v>2871</v>
      </c>
      <c r="C984" s="40" t="s">
        <v>1755</v>
      </c>
      <c r="D984" s="40" t="s">
        <v>836</v>
      </c>
      <c r="E984" s="40" t="s">
        <v>412</v>
      </c>
      <c r="F984" s="69">
        <v>2750000</v>
      </c>
    </row>
    <row r="985" spans="1:6" ht="15.75" thickBot="1" x14ac:dyDescent="0.3">
      <c r="A985" s="70" t="s">
        <v>1806</v>
      </c>
      <c r="B985" s="75" t="s">
        <v>2871</v>
      </c>
      <c r="C985" s="40" t="s">
        <v>1755</v>
      </c>
      <c r="D985" s="40" t="s">
        <v>1089</v>
      </c>
      <c r="E985" s="40" t="s">
        <v>412</v>
      </c>
      <c r="F985" s="69">
        <v>53394012</v>
      </c>
    </row>
    <row r="986" spans="1:6" ht="15.75" thickBot="1" x14ac:dyDescent="0.3">
      <c r="A986" s="70" t="s">
        <v>1807</v>
      </c>
      <c r="B986" s="75" t="s">
        <v>2871</v>
      </c>
      <c r="C986" s="40" t="s">
        <v>1755</v>
      </c>
      <c r="D986" s="40" t="s">
        <v>836</v>
      </c>
      <c r="E986" s="40" t="s">
        <v>412</v>
      </c>
      <c r="F986" s="69">
        <v>30000000</v>
      </c>
    </row>
    <row r="987" spans="1:6" ht="15.75" thickBot="1" x14ac:dyDescent="0.3">
      <c r="A987" s="70" t="s">
        <v>1808</v>
      </c>
      <c r="B987" s="75" t="s">
        <v>2871</v>
      </c>
      <c r="C987" s="40" t="s">
        <v>1755</v>
      </c>
      <c r="D987" s="40" t="s">
        <v>836</v>
      </c>
      <c r="E987" s="69">
        <v>125000000</v>
      </c>
      <c r="F987" s="69">
        <v>200000000</v>
      </c>
    </row>
    <row r="988" spans="1:6" ht="15.75" thickBot="1" x14ac:dyDescent="0.3">
      <c r="A988" s="70" t="s">
        <v>1809</v>
      </c>
      <c r="B988" s="75" t="s">
        <v>2871</v>
      </c>
      <c r="C988" s="40" t="s">
        <v>1755</v>
      </c>
      <c r="D988" s="40" t="s">
        <v>1089</v>
      </c>
      <c r="E988" s="69">
        <v>400000000</v>
      </c>
      <c r="F988" s="69">
        <v>500000000</v>
      </c>
    </row>
    <row r="989" spans="1:6" ht="26.25" thickBot="1" x14ac:dyDescent="0.3">
      <c r="A989" s="70" t="s">
        <v>1810</v>
      </c>
      <c r="B989" s="75" t="s">
        <v>2871</v>
      </c>
      <c r="C989" s="40" t="s">
        <v>1755</v>
      </c>
      <c r="D989" s="40" t="s">
        <v>1089</v>
      </c>
      <c r="E989" s="69">
        <v>264916000</v>
      </c>
      <c r="F989" s="69">
        <v>50000000</v>
      </c>
    </row>
    <row r="990" spans="1:6" ht="39" thickBot="1" x14ac:dyDescent="0.3">
      <c r="A990" s="70" t="s">
        <v>1811</v>
      </c>
      <c r="B990" s="75" t="s">
        <v>2871</v>
      </c>
      <c r="C990" s="40" t="s">
        <v>1755</v>
      </c>
      <c r="D990" s="40" t="s">
        <v>836</v>
      </c>
      <c r="E990" s="40" t="s">
        <v>412</v>
      </c>
      <c r="F990" s="69">
        <v>863293.68</v>
      </c>
    </row>
    <row r="991" spans="1:6" ht="26.25" thickBot="1" x14ac:dyDescent="0.3">
      <c r="A991" s="70" t="s">
        <v>1812</v>
      </c>
      <c r="B991" s="75" t="s">
        <v>2871</v>
      </c>
      <c r="C991" s="40" t="s">
        <v>1755</v>
      </c>
      <c r="D991" s="40" t="s">
        <v>989</v>
      </c>
      <c r="E991" s="40" t="s">
        <v>412</v>
      </c>
      <c r="F991" s="69">
        <v>28000000</v>
      </c>
    </row>
    <row r="992" spans="1:6" ht="26.25" thickBot="1" x14ac:dyDescent="0.3">
      <c r="A992" s="70" t="s">
        <v>1813</v>
      </c>
      <c r="B992" s="75" t="s">
        <v>2871</v>
      </c>
      <c r="C992" s="40" t="s">
        <v>1755</v>
      </c>
      <c r="D992" s="40" t="s">
        <v>836</v>
      </c>
      <c r="E992" s="40" t="s">
        <v>412</v>
      </c>
      <c r="F992" s="69">
        <v>6150038.4299999997</v>
      </c>
    </row>
    <row r="993" spans="1:6" ht="26.25" thickBot="1" x14ac:dyDescent="0.3">
      <c r="A993" s="70" t="s">
        <v>1814</v>
      </c>
      <c r="B993" s="75" t="s">
        <v>2871</v>
      </c>
      <c r="C993" s="40" t="s">
        <v>1755</v>
      </c>
      <c r="D993" s="40" t="s">
        <v>836</v>
      </c>
      <c r="E993" s="40" t="s">
        <v>412</v>
      </c>
      <c r="F993" s="69">
        <v>45000000</v>
      </c>
    </row>
    <row r="994" spans="1:6" ht="26.25" thickBot="1" x14ac:dyDescent="0.3">
      <c r="A994" s="70" t="s">
        <v>1815</v>
      </c>
      <c r="B994" s="75" t="s">
        <v>2871</v>
      </c>
      <c r="C994" s="40" t="s">
        <v>1755</v>
      </c>
      <c r="D994" s="40" t="s">
        <v>836</v>
      </c>
      <c r="E994" s="40" t="s">
        <v>412</v>
      </c>
      <c r="F994" s="69">
        <v>40000000</v>
      </c>
    </row>
    <row r="995" spans="1:6" ht="26.25" thickBot="1" x14ac:dyDescent="0.3">
      <c r="A995" s="70" t="s">
        <v>1816</v>
      </c>
      <c r="B995" s="75" t="s">
        <v>2871</v>
      </c>
      <c r="C995" s="40" t="s">
        <v>1755</v>
      </c>
      <c r="D995" s="40" t="s">
        <v>836</v>
      </c>
      <c r="E995" s="40" t="s">
        <v>412</v>
      </c>
      <c r="F995" s="69">
        <v>7500000</v>
      </c>
    </row>
    <row r="996" spans="1:6" ht="26.25" thickBot="1" x14ac:dyDescent="0.3">
      <c r="A996" s="70" t="s">
        <v>1817</v>
      </c>
      <c r="B996" s="75" t="s">
        <v>2871</v>
      </c>
      <c r="C996" s="40" t="s">
        <v>1755</v>
      </c>
      <c r="D996" s="40" t="s">
        <v>836</v>
      </c>
      <c r="E996" s="40" t="s">
        <v>412</v>
      </c>
      <c r="F996" s="69">
        <v>40653782.979999997</v>
      </c>
    </row>
    <row r="997" spans="1:6" ht="26.25" thickBot="1" x14ac:dyDescent="0.3">
      <c r="A997" s="70" t="s">
        <v>1818</v>
      </c>
      <c r="B997" s="75" t="s">
        <v>2871</v>
      </c>
      <c r="C997" s="40" t="s">
        <v>1755</v>
      </c>
      <c r="D997" s="40" t="s">
        <v>836</v>
      </c>
      <c r="E997" s="40" t="s">
        <v>412</v>
      </c>
      <c r="F997" s="69">
        <v>32801966.359999999</v>
      </c>
    </row>
    <row r="998" spans="1:6" ht="26.25" thickBot="1" x14ac:dyDescent="0.3">
      <c r="A998" s="70" t="s">
        <v>1819</v>
      </c>
      <c r="B998" s="75" t="s">
        <v>2871</v>
      </c>
      <c r="C998" s="40" t="s">
        <v>1755</v>
      </c>
      <c r="D998" s="40" t="s">
        <v>836</v>
      </c>
      <c r="E998" s="40" t="s">
        <v>412</v>
      </c>
      <c r="F998" s="69">
        <v>94925616.469999999</v>
      </c>
    </row>
    <row r="999" spans="1:6" ht="15.75" thickBot="1" x14ac:dyDescent="0.3">
      <c r="A999" s="70" t="s">
        <v>1820</v>
      </c>
      <c r="B999" s="75" t="s">
        <v>2871</v>
      </c>
      <c r="C999" s="40" t="s">
        <v>1755</v>
      </c>
      <c r="D999" s="40" t="s">
        <v>836</v>
      </c>
      <c r="E999" s="40" t="s">
        <v>412</v>
      </c>
      <c r="F999" s="69">
        <v>36919735.780000001</v>
      </c>
    </row>
    <row r="1000" spans="1:6" ht="15.75" thickBot="1" x14ac:dyDescent="0.3">
      <c r="A1000" s="70" t="s">
        <v>1821</v>
      </c>
      <c r="B1000" s="75" t="s">
        <v>2871</v>
      </c>
      <c r="C1000" s="40" t="s">
        <v>1755</v>
      </c>
      <c r="D1000" s="40" t="s">
        <v>836</v>
      </c>
      <c r="E1000" s="40" t="s">
        <v>412</v>
      </c>
      <c r="F1000" s="69">
        <v>100841811.94</v>
      </c>
    </row>
    <row r="1001" spans="1:6" ht="26.25" thickBot="1" x14ac:dyDescent="0.3">
      <c r="A1001" s="70" t="s">
        <v>1822</v>
      </c>
      <c r="B1001" s="75" t="s">
        <v>2871</v>
      </c>
      <c r="C1001" s="40" t="s">
        <v>1755</v>
      </c>
      <c r="D1001" s="40" t="s">
        <v>836</v>
      </c>
      <c r="E1001" s="40" t="s">
        <v>412</v>
      </c>
      <c r="F1001" s="69">
        <v>14741000</v>
      </c>
    </row>
    <row r="1002" spans="1:6" ht="26.25" thickBot="1" x14ac:dyDescent="0.3">
      <c r="A1002" s="70" t="s">
        <v>1823</v>
      </c>
      <c r="B1002" s="75" t="s">
        <v>2871</v>
      </c>
      <c r="C1002" s="40" t="s">
        <v>1755</v>
      </c>
      <c r="D1002" s="40" t="s">
        <v>836</v>
      </c>
      <c r="E1002" s="40" t="s">
        <v>412</v>
      </c>
      <c r="F1002" s="69">
        <v>3293849.84</v>
      </c>
    </row>
    <row r="1003" spans="1:6" ht="15.75" thickBot="1" x14ac:dyDescent="0.3">
      <c r="A1003" s="70" t="s">
        <v>1824</v>
      </c>
      <c r="B1003" s="75" t="s">
        <v>2871</v>
      </c>
      <c r="C1003" s="40" t="s">
        <v>1755</v>
      </c>
      <c r="D1003" s="40" t="s">
        <v>836</v>
      </c>
      <c r="E1003" s="40" t="s">
        <v>412</v>
      </c>
      <c r="F1003" s="69">
        <v>47950530.299999997</v>
      </c>
    </row>
    <row r="1004" spans="1:6" ht="15.75" thickBot="1" x14ac:dyDescent="0.3">
      <c r="A1004" s="70" t="s">
        <v>1825</v>
      </c>
      <c r="B1004" s="75" t="s">
        <v>2871</v>
      </c>
      <c r="C1004" s="40" t="s">
        <v>1755</v>
      </c>
      <c r="D1004" s="40" t="s">
        <v>836</v>
      </c>
      <c r="E1004" s="40" t="s">
        <v>412</v>
      </c>
      <c r="F1004" s="69">
        <v>25000000</v>
      </c>
    </row>
    <row r="1005" spans="1:6" ht="26.25" thickBot="1" x14ac:dyDescent="0.3">
      <c r="A1005" s="70" t="s">
        <v>1826</v>
      </c>
      <c r="B1005" s="75" t="s">
        <v>2871</v>
      </c>
      <c r="C1005" s="40" t="s">
        <v>1755</v>
      </c>
      <c r="D1005" s="40" t="s">
        <v>989</v>
      </c>
      <c r="E1005" s="40" t="s">
        <v>412</v>
      </c>
      <c r="F1005" s="69">
        <v>70487830</v>
      </c>
    </row>
    <row r="1006" spans="1:6" ht="15.75" thickBot="1" x14ac:dyDescent="0.3">
      <c r="A1006" s="70" t="s">
        <v>1827</v>
      </c>
      <c r="B1006" s="75" t="s">
        <v>2871</v>
      </c>
      <c r="C1006" s="40" t="s">
        <v>1755</v>
      </c>
      <c r="D1006" s="40" t="s">
        <v>836</v>
      </c>
      <c r="E1006" s="40" t="s">
        <v>412</v>
      </c>
      <c r="F1006" s="69">
        <v>7775474.4299999997</v>
      </c>
    </row>
    <row r="1007" spans="1:6" ht="15.75" thickBot="1" x14ac:dyDescent="0.3">
      <c r="A1007" s="70" t="s">
        <v>1828</v>
      </c>
      <c r="B1007" s="75" t="s">
        <v>2871</v>
      </c>
      <c r="C1007" s="40" t="s">
        <v>1755</v>
      </c>
      <c r="D1007" s="40" t="s">
        <v>836</v>
      </c>
      <c r="E1007" s="40" t="s">
        <v>412</v>
      </c>
      <c r="F1007" s="69">
        <v>7300000</v>
      </c>
    </row>
    <row r="1008" spans="1:6" ht="15.75" thickBot="1" x14ac:dyDescent="0.3">
      <c r="A1008" s="70" t="s">
        <v>1829</v>
      </c>
      <c r="B1008" s="75" t="s">
        <v>2871</v>
      </c>
      <c r="C1008" s="40" t="s">
        <v>1755</v>
      </c>
      <c r="D1008" s="40" t="s">
        <v>836</v>
      </c>
      <c r="E1008" s="40" t="s">
        <v>412</v>
      </c>
      <c r="F1008" s="69">
        <v>17269874.140000001</v>
      </c>
    </row>
    <row r="1009" spans="1:6" ht="15.75" thickBot="1" x14ac:dyDescent="0.3">
      <c r="A1009" s="70" t="s">
        <v>1830</v>
      </c>
      <c r="B1009" s="75" t="s">
        <v>2871</v>
      </c>
      <c r="C1009" s="40" t="s">
        <v>1755</v>
      </c>
      <c r="D1009" s="40" t="s">
        <v>836</v>
      </c>
      <c r="E1009" s="40" t="s">
        <v>412</v>
      </c>
      <c r="F1009" s="69">
        <v>55952000</v>
      </c>
    </row>
    <row r="1010" spans="1:6" ht="15.75" thickBot="1" x14ac:dyDescent="0.3">
      <c r="A1010" s="70" t="s">
        <v>1831</v>
      </c>
      <c r="B1010" s="75" t="s">
        <v>2871</v>
      </c>
      <c r="C1010" s="40" t="s">
        <v>1755</v>
      </c>
      <c r="D1010" s="40" t="s">
        <v>905</v>
      </c>
      <c r="E1010" s="40" t="s">
        <v>412</v>
      </c>
      <c r="F1010" s="69">
        <v>28000000</v>
      </c>
    </row>
    <row r="1011" spans="1:6" ht="26.25" thickBot="1" x14ac:dyDescent="0.3">
      <c r="A1011" s="70" t="s">
        <v>1832</v>
      </c>
      <c r="B1011" s="75" t="s">
        <v>2871</v>
      </c>
      <c r="C1011" s="40" t="s">
        <v>1755</v>
      </c>
      <c r="D1011" s="40" t="s">
        <v>905</v>
      </c>
      <c r="E1011" s="40" t="s">
        <v>412</v>
      </c>
      <c r="F1011" s="69">
        <v>35783597.619999997</v>
      </c>
    </row>
    <row r="1012" spans="1:6" ht="15.75" thickBot="1" x14ac:dyDescent="0.3">
      <c r="A1012" s="70" t="s">
        <v>1833</v>
      </c>
      <c r="B1012" s="75" t="s">
        <v>2871</v>
      </c>
      <c r="C1012" s="40" t="s">
        <v>1755</v>
      </c>
      <c r="D1012" s="40" t="s">
        <v>836</v>
      </c>
      <c r="E1012" s="40" t="s">
        <v>412</v>
      </c>
      <c r="F1012" s="69">
        <v>43457922.829999998</v>
      </c>
    </row>
    <row r="1013" spans="1:6" ht="26.25" thickBot="1" x14ac:dyDescent="0.3">
      <c r="A1013" s="70" t="s">
        <v>1834</v>
      </c>
      <c r="B1013" s="75" t="s">
        <v>2871</v>
      </c>
      <c r="C1013" s="40" t="s">
        <v>1755</v>
      </c>
      <c r="D1013" s="40" t="s">
        <v>905</v>
      </c>
      <c r="E1013" s="40" t="s">
        <v>412</v>
      </c>
      <c r="F1013" s="69">
        <v>6670751</v>
      </c>
    </row>
    <row r="1014" spans="1:6" ht="26.25" thickBot="1" x14ac:dyDescent="0.3">
      <c r="A1014" s="70" t="s">
        <v>1835</v>
      </c>
      <c r="B1014" s="75" t="s">
        <v>2871</v>
      </c>
      <c r="C1014" s="40" t="s">
        <v>1755</v>
      </c>
      <c r="D1014" s="40" t="s">
        <v>905</v>
      </c>
      <c r="E1014" s="40" t="s">
        <v>412</v>
      </c>
      <c r="F1014" s="69">
        <v>25325101.23</v>
      </c>
    </row>
    <row r="1015" spans="1:6" ht="15.75" thickBot="1" x14ac:dyDescent="0.3">
      <c r="A1015" s="70" t="s">
        <v>1836</v>
      </c>
      <c r="B1015" s="75" t="s">
        <v>2871</v>
      </c>
      <c r="C1015" s="40" t="s">
        <v>1755</v>
      </c>
      <c r="D1015" s="40" t="s">
        <v>836</v>
      </c>
      <c r="E1015" s="40" t="s">
        <v>412</v>
      </c>
      <c r="F1015" s="69">
        <v>2500000</v>
      </c>
    </row>
    <row r="1016" spans="1:6" ht="15.75" thickBot="1" x14ac:dyDescent="0.3">
      <c r="A1016" s="70" t="s">
        <v>1837</v>
      </c>
      <c r="B1016" s="75" t="s">
        <v>2871</v>
      </c>
      <c r="C1016" s="40" t="s">
        <v>1755</v>
      </c>
      <c r="D1016" s="40" t="s">
        <v>836</v>
      </c>
      <c r="E1016" s="40" t="s">
        <v>412</v>
      </c>
      <c r="F1016" s="69">
        <v>6254983.75</v>
      </c>
    </row>
    <row r="1017" spans="1:6" ht="26.25" thickBot="1" x14ac:dyDescent="0.3">
      <c r="A1017" s="70" t="s">
        <v>1838</v>
      </c>
      <c r="B1017" s="75" t="s">
        <v>2871</v>
      </c>
      <c r="C1017" s="40" t="s">
        <v>1755</v>
      </c>
      <c r="D1017" s="40" t="s">
        <v>836</v>
      </c>
      <c r="E1017" s="40" t="s">
        <v>412</v>
      </c>
      <c r="F1017" s="69">
        <v>30955001.25</v>
      </c>
    </row>
    <row r="1018" spans="1:6" ht="26.25" thickBot="1" x14ac:dyDescent="0.3">
      <c r="A1018" s="70" t="s">
        <v>1839</v>
      </c>
      <c r="B1018" s="75" t="s">
        <v>2871</v>
      </c>
      <c r="C1018" s="40" t="s">
        <v>1755</v>
      </c>
      <c r="D1018" s="40" t="s">
        <v>836</v>
      </c>
      <c r="E1018" s="40" t="s">
        <v>412</v>
      </c>
      <c r="F1018" s="69">
        <v>7089141.1500000004</v>
      </c>
    </row>
    <row r="1019" spans="1:6" ht="15.75" thickBot="1" x14ac:dyDescent="0.3">
      <c r="A1019" s="70" t="s">
        <v>1840</v>
      </c>
      <c r="B1019" s="75" t="s">
        <v>2871</v>
      </c>
      <c r="C1019" s="40" t="s">
        <v>1755</v>
      </c>
      <c r="D1019" s="40" t="s">
        <v>836</v>
      </c>
      <c r="E1019" s="40" t="s">
        <v>412</v>
      </c>
      <c r="F1019" s="69">
        <v>15144548.51</v>
      </c>
    </row>
    <row r="1020" spans="1:6" ht="15.75" thickBot="1" x14ac:dyDescent="0.3">
      <c r="A1020" s="70" t="s">
        <v>1841</v>
      </c>
      <c r="B1020" s="75" t="s">
        <v>2871</v>
      </c>
      <c r="C1020" s="40" t="s">
        <v>1755</v>
      </c>
      <c r="D1020" s="40" t="s">
        <v>1089</v>
      </c>
      <c r="E1020" s="40" t="s">
        <v>412</v>
      </c>
      <c r="F1020" s="69">
        <v>126244396.98999999</v>
      </c>
    </row>
    <row r="1021" spans="1:6" ht="15.75" thickBot="1" x14ac:dyDescent="0.3">
      <c r="A1021" s="70" t="s">
        <v>1842</v>
      </c>
      <c r="B1021" s="75" t="s">
        <v>2871</v>
      </c>
      <c r="C1021" s="40" t="s">
        <v>1755</v>
      </c>
      <c r="D1021" s="40" t="s">
        <v>866</v>
      </c>
      <c r="E1021" s="40" t="s">
        <v>412</v>
      </c>
      <c r="F1021" s="69">
        <v>44300000</v>
      </c>
    </row>
    <row r="1022" spans="1:6" ht="15.75" thickBot="1" x14ac:dyDescent="0.3">
      <c r="A1022" s="70" t="s">
        <v>1843</v>
      </c>
      <c r="B1022" s="75" t="s">
        <v>2871</v>
      </c>
      <c r="C1022" s="40" t="s">
        <v>1755</v>
      </c>
      <c r="D1022" s="40" t="s">
        <v>1089</v>
      </c>
      <c r="E1022" s="40" t="s">
        <v>412</v>
      </c>
      <c r="F1022" s="69">
        <v>12000000</v>
      </c>
    </row>
    <row r="1023" spans="1:6" ht="26.25" thickBot="1" x14ac:dyDescent="0.3">
      <c r="A1023" s="70" t="s">
        <v>1844</v>
      </c>
      <c r="B1023" s="75" t="s">
        <v>2871</v>
      </c>
      <c r="C1023" s="40" t="s">
        <v>1755</v>
      </c>
      <c r="D1023" s="40" t="s">
        <v>836</v>
      </c>
      <c r="E1023" s="40" t="s">
        <v>412</v>
      </c>
      <c r="F1023" s="69">
        <v>4500000</v>
      </c>
    </row>
    <row r="1024" spans="1:6" ht="26.25" thickBot="1" x14ac:dyDescent="0.3">
      <c r="A1024" s="70" t="s">
        <v>1845</v>
      </c>
      <c r="B1024" s="75" t="s">
        <v>2871</v>
      </c>
      <c r="C1024" s="40" t="s">
        <v>1755</v>
      </c>
      <c r="D1024" s="40" t="s">
        <v>836</v>
      </c>
      <c r="E1024" s="40" t="s">
        <v>412</v>
      </c>
      <c r="F1024" s="69">
        <v>7160579.6399999997</v>
      </c>
    </row>
    <row r="1025" spans="1:6" ht="15.75" thickBot="1" x14ac:dyDescent="0.3">
      <c r="A1025" s="70" t="s">
        <v>1846</v>
      </c>
      <c r="B1025" s="75" t="s">
        <v>2871</v>
      </c>
      <c r="C1025" s="40" t="s">
        <v>1755</v>
      </c>
      <c r="D1025" s="40" t="s">
        <v>836</v>
      </c>
      <c r="E1025" s="40" t="s">
        <v>412</v>
      </c>
      <c r="F1025" s="69">
        <v>34000000</v>
      </c>
    </row>
    <row r="1026" spans="1:6" ht="15.75" thickBot="1" x14ac:dyDescent="0.3">
      <c r="A1026" s="70" t="s">
        <v>1847</v>
      </c>
      <c r="B1026" s="75" t="s">
        <v>2871</v>
      </c>
      <c r="C1026" s="40" t="s">
        <v>1755</v>
      </c>
      <c r="D1026" s="40" t="s">
        <v>836</v>
      </c>
      <c r="E1026" s="40" t="s">
        <v>412</v>
      </c>
      <c r="F1026" s="69">
        <v>20235609.5</v>
      </c>
    </row>
    <row r="1027" spans="1:6" ht="15.75" thickBot="1" x14ac:dyDescent="0.3">
      <c r="A1027" s="70" t="s">
        <v>1848</v>
      </c>
      <c r="B1027" s="75" t="s">
        <v>2871</v>
      </c>
      <c r="C1027" s="40" t="s">
        <v>1755</v>
      </c>
      <c r="D1027" s="40" t="s">
        <v>866</v>
      </c>
      <c r="E1027" s="40" t="s">
        <v>412</v>
      </c>
      <c r="F1027" s="69">
        <v>600000000</v>
      </c>
    </row>
    <row r="1028" spans="1:6" ht="15.75" thickBot="1" x14ac:dyDescent="0.3">
      <c r="A1028" s="70" t="s">
        <v>1849</v>
      </c>
      <c r="B1028" s="75" t="s">
        <v>2871</v>
      </c>
      <c r="C1028" s="40" t="s">
        <v>1755</v>
      </c>
      <c r="D1028" s="40" t="s">
        <v>866</v>
      </c>
      <c r="E1028" s="40" t="s">
        <v>412</v>
      </c>
      <c r="F1028" s="69">
        <v>450000000</v>
      </c>
    </row>
    <row r="1029" spans="1:6" ht="15.75" thickBot="1" x14ac:dyDescent="0.3">
      <c r="A1029" s="70" t="s">
        <v>1850</v>
      </c>
      <c r="B1029" s="75" t="s">
        <v>2871</v>
      </c>
      <c r="C1029" s="40" t="s">
        <v>1755</v>
      </c>
      <c r="D1029" s="40" t="s">
        <v>866</v>
      </c>
      <c r="E1029" s="40" t="s">
        <v>412</v>
      </c>
      <c r="F1029" s="69">
        <v>1000000000</v>
      </c>
    </row>
    <row r="1030" spans="1:6" ht="15.75" thickBot="1" x14ac:dyDescent="0.3">
      <c r="A1030" s="70" t="s">
        <v>968</v>
      </c>
      <c r="B1030" s="75" t="s">
        <v>2871</v>
      </c>
      <c r="C1030" s="40" t="s">
        <v>1755</v>
      </c>
      <c r="D1030" s="40" t="s">
        <v>866</v>
      </c>
      <c r="E1030" s="40" t="s">
        <v>412</v>
      </c>
      <c r="F1030" s="69">
        <v>9700000</v>
      </c>
    </row>
    <row r="1031" spans="1:6" ht="15.75" thickBot="1" x14ac:dyDescent="0.3">
      <c r="A1031" s="70">
        <v>0</v>
      </c>
      <c r="B1031" s="75" t="s">
        <v>2871</v>
      </c>
      <c r="C1031" s="40" t="s">
        <v>1755</v>
      </c>
      <c r="D1031" s="40" t="s">
        <v>866</v>
      </c>
      <c r="E1031" s="40" t="s">
        <v>412</v>
      </c>
      <c r="F1031" s="40" t="s">
        <v>412</v>
      </c>
    </row>
    <row r="1032" spans="1:6" ht="15.75" thickBot="1" x14ac:dyDescent="0.3">
      <c r="A1032" s="70" t="s">
        <v>1851</v>
      </c>
      <c r="B1032" s="75" t="s">
        <v>2872</v>
      </c>
      <c r="C1032" s="40" t="s">
        <v>1852</v>
      </c>
      <c r="D1032" s="40" t="s">
        <v>903</v>
      </c>
      <c r="E1032" s="69">
        <v>200000000</v>
      </c>
      <c r="F1032" s="69">
        <v>300000000</v>
      </c>
    </row>
    <row r="1033" spans="1:6" ht="15.75" thickBot="1" x14ac:dyDescent="0.3">
      <c r="A1033" s="70" t="s">
        <v>1853</v>
      </c>
      <c r="B1033" s="75" t="s">
        <v>2872</v>
      </c>
      <c r="C1033" s="40" t="s">
        <v>1852</v>
      </c>
      <c r="D1033" s="40" t="s">
        <v>903</v>
      </c>
      <c r="E1033" s="69">
        <v>14037451.689999999</v>
      </c>
      <c r="F1033" s="69">
        <v>14037451.689999999</v>
      </c>
    </row>
    <row r="1034" spans="1:6" ht="26.25" thickBot="1" x14ac:dyDescent="0.3">
      <c r="A1034" s="70" t="s">
        <v>1854</v>
      </c>
      <c r="B1034" s="75" t="s">
        <v>2872</v>
      </c>
      <c r="C1034" s="40" t="s">
        <v>1852</v>
      </c>
      <c r="D1034" s="40" t="s">
        <v>1337</v>
      </c>
      <c r="E1034" s="69">
        <v>200000000</v>
      </c>
      <c r="F1034" s="69">
        <v>78216172.969999999</v>
      </c>
    </row>
    <row r="1035" spans="1:6" ht="15.75" thickBot="1" x14ac:dyDescent="0.3">
      <c r="A1035" s="70" t="s">
        <v>1855</v>
      </c>
      <c r="B1035" s="75" t="s">
        <v>2872</v>
      </c>
      <c r="C1035" s="40" t="s">
        <v>1852</v>
      </c>
      <c r="D1035" s="40" t="s">
        <v>1337</v>
      </c>
      <c r="E1035" s="69">
        <v>9800000</v>
      </c>
      <c r="F1035" s="69">
        <v>10587902.5</v>
      </c>
    </row>
    <row r="1036" spans="1:6" ht="15.75" thickBot="1" x14ac:dyDescent="0.3">
      <c r="A1036" s="70" t="s">
        <v>1856</v>
      </c>
      <c r="B1036" s="75" t="s">
        <v>2872</v>
      </c>
      <c r="C1036" s="40" t="s">
        <v>1852</v>
      </c>
      <c r="D1036" s="40" t="s">
        <v>903</v>
      </c>
      <c r="E1036" s="69">
        <v>101116969.90000001</v>
      </c>
      <c r="F1036" s="69">
        <v>11400000</v>
      </c>
    </row>
    <row r="1037" spans="1:6" ht="15.75" thickBot="1" x14ac:dyDescent="0.3">
      <c r="A1037" s="70" t="s">
        <v>1857</v>
      </c>
      <c r="B1037" s="75" t="s">
        <v>2872</v>
      </c>
      <c r="C1037" s="40" t="s">
        <v>1852</v>
      </c>
      <c r="D1037" s="40" t="s">
        <v>1337</v>
      </c>
      <c r="E1037" s="69">
        <v>100000000</v>
      </c>
      <c r="F1037" s="69">
        <v>10000000</v>
      </c>
    </row>
    <row r="1038" spans="1:6" ht="15.75" thickBot="1" x14ac:dyDescent="0.3">
      <c r="A1038" s="70" t="s">
        <v>1858</v>
      </c>
      <c r="B1038" s="75" t="s">
        <v>2872</v>
      </c>
      <c r="C1038" s="40" t="s">
        <v>1852</v>
      </c>
      <c r="D1038" s="40" t="s">
        <v>1201</v>
      </c>
      <c r="E1038" s="69">
        <v>6742345.0999999996</v>
      </c>
      <c r="F1038" s="69">
        <v>87359446</v>
      </c>
    </row>
    <row r="1039" spans="1:6" ht="26.25" thickBot="1" x14ac:dyDescent="0.3">
      <c r="A1039" s="70" t="s">
        <v>1859</v>
      </c>
      <c r="B1039" s="75" t="s">
        <v>2872</v>
      </c>
      <c r="C1039" s="40" t="s">
        <v>1852</v>
      </c>
      <c r="D1039" s="40" t="s">
        <v>1337</v>
      </c>
      <c r="E1039" s="69">
        <v>150885000</v>
      </c>
      <c r="F1039" s="69">
        <v>25500000</v>
      </c>
    </row>
    <row r="1040" spans="1:6" ht="15.75" thickBot="1" x14ac:dyDescent="0.3">
      <c r="A1040" s="70" t="s">
        <v>1860</v>
      </c>
      <c r="B1040" s="75" t="s">
        <v>2872</v>
      </c>
      <c r="C1040" s="40" t="s">
        <v>1852</v>
      </c>
      <c r="D1040" s="40" t="s">
        <v>1337</v>
      </c>
      <c r="E1040" s="69">
        <v>100000000</v>
      </c>
      <c r="F1040" s="69">
        <v>50000000</v>
      </c>
    </row>
    <row r="1041" spans="1:6" ht="15.75" thickBot="1" x14ac:dyDescent="0.3">
      <c r="A1041" s="70" t="s">
        <v>1861</v>
      </c>
      <c r="B1041" s="75" t="s">
        <v>2872</v>
      </c>
      <c r="C1041" s="40" t="s">
        <v>1852</v>
      </c>
      <c r="D1041" s="40" t="s">
        <v>903</v>
      </c>
      <c r="E1041" s="69">
        <v>900000000</v>
      </c>
      <c r="F1041" s="69">
        <v>1500000000</v>
      </c>
    </row>
    <row r="1042" spans="1:6" ht="26.25" thickBot="1" x14ac:dyDescent="0.3">
      <c r="A1042" s="70" t="s">
        <v>1862</v>
      </c>
      <c r="B1042" s="75" t="s">
        <v>2872</v>
      </c>
      <c r="C1042" s="40" t="s">
        <v>1852</v>
      </c>
      <c r="D1042" s="40" t="s">
        <v>1337</v>
      </c>
      <c r="E1042" s="69">
        <v>10000000</v>
      </c>
      <c r="F1042" s="69">
        <v>10000000</v>
      </c>
    </row>
    <row r="1043" spans="1:6" ht="15.75" thickBot="1" x14ac:dyDescent="0.3">
      <c r="A1043" s="70" t="s">
        <v>1863</v>
      </c>
      <c r="B1043" s="75" t="s">
        <v>2872</v>
      </c>
      <c r="C1043" s="40" t="s">
        <v>1852</v>
      </c>
      <c r="D1043" s="40" t="s">
        <v>903</v>
      </c>
      <c r="E1043" s="69">
        <v>32000000</v>
      </c>
      <c r="F1043" s="69">
        <v>200000000</v>
      </c>
    </row>
    <row r="1044" spans="1:6" ht="15.75" thickBot="1" x14ac:dyDescent="0.3">
      <c r="A1044" s="70" t="s">
        <v>1864</v>
      </c>
      <c r="B1044" s="75" t="s">
        <v>2872</v>
      </c>
      <c r="C1044" s="40" t="s">
        <v>1852</v>
      </c>
      <c r="D1044" s="40" t="s">
        <v>1201</v>
      </c>
      <c r="E1044" s="69">
        <v>53819271.189999998</v>
      </c>
      <c r="F1044" s="69">
        <v>5892021.1900000004</v>
      </c>
    </row>
    <row r="1045" spans="1:6" ht="26.25" thickBot="1" x14ac:dyDescent="0.3">
      <c r="A1045" s="70" t="s">
        <v>1865</v>
      </c>
      <c r="B1045" s="75" t="s">
        <v>2872</v>
      </c>
      <c r="C1045" s="40" t="s">
        <v>1852</v>
      </c>
      <c r="D1045" s="40" t="s">
        <v>1201</v>
      </c>
      <c r="E1045" s="40" t="s">
        <v>412</v>
      </c>
      <c r="F1045" s="69">
        <v>159500000</v>
      </c>
    </row>
    <row r="1046" spans="1:6" ht="26.25" thickBot="1" x14ac:dyDescent="0.3">
      <c r="A1046" s="70" t="s">
        <v>1866</v>
      </c>
      <c r="B1046" s="75" t="s">
        <v>2872</v>
      </c>
      <c r="C1046" s="40" t="s">
        <v>1852</v>
      </c>
      <c r="D1046" s="40" t="s">
        <v>1201</v>
      </c>
      <c r="E1046" s="40" t="s">
        <v>412</v>
      </c>
      <c r="F1046" s="69">
        <v>150000000</v>
      </c>
    </row>
    <row r="1047" spans="1:6" ht="26.25" thickBot="1" x14ac:dyDescent="0.3">
      <c r="A1047" s="70" t="s">
        <v>1867</v>
      </c>
      <c r="B1047" s="75" t="s">
        <v>2872</v>
      </c>
      <c r="C1047" s="40" t="s">
        <v>1852</v>
      </c>
      <c r="D1047" s="40" t="s">
        <v>1201</v>
      </c>
      <c r="E1047" s="40" t="s">
        <v>412</v>
      </c>
      <c r="F1047" s="69">
        <v>161265757.46000001</v>
      </c>
    </row>
    <row r="1048" spans="1:6" ht="15.75" thickBot="1" x14ac:dyDescent="0.3">
      <c r="A1048" s="70" t="s">
        <v>1868</v>
      </c>
      <c r="B1048" s="75" t="s">
        <v>2872</v>
      </c>
      <c r="C1048" s="40" t="s">
        <v>1852</v>
      </c>
      <c r="D1048" s="40" t="s">
        <v>1337</v>
      </c>
      <c r="E1048" s="40" t="s">
        <v>412</v>
      </c>
      <c r="F1048" s="69">
        <v>100000000</v>
      </c>
    </row>
    <row r="1049" spans="1:6" ht="15.75" thickBot="1" x14ac:dyDescent="0.3">
      <c r="A1049" s="70" t="s">
        <v>1869</v>
      </c>
      <c r="B1049" s="75" t="s">
        <v>2872</v>
      </c>
      <c r="C1049" s="40" t="s">
        <v>1852</v>
      </c>
      <c r="D1049" s="40" t="s">
        <v>1337</v>
      </c>
      <c r="E1049" s="40" t="s">
        <v>412</v>
      </c>
      <c r="F1049" s="69">
        <v>80000000</v>
      </c>
    </row>
    <row r="1050" spans="1:6" ht="15.75" thickBot="1" x14ac:dyDescent="0.3">
      <c r="A1050" s="70" t="s">
        <v>1870</v>
      </c>
      <c r="B1050" s="75" t="s">
        <v>2872</v>
      </c>
      <c r="C1050" s="40" t="s">
        <v>1852</v>
      </c>
      <c r="D1050" s="40" t="s">
        <v>1337</v>
      </c>
      <c r="E1050" s="40" t="s">
        <v>412</v>
      </c>
      <c r="F1050" s="69">
        <v>150000000</v>
      </c>
    </row>
    <row r="1051" spans="1:6" ht="15.75" thickBot="1" x14ac:dyDescent="0.3">
      <c r="A1051" s="70" t="s">
        <v>1871</v>
      </c>
      <c r="B1051" s="75" t="s">
        <v>2872</v>
      </c>
      <c r="C1051" s="40" t="s">
        <v>1852</v>
      </c>
      <c r="D1051" s="40" t="s">
        <v>1337</v>
      </c>
      <c r="E1051" s="40" t="s">
        <v>412</v>
      </c>
      <c r="F1051" s="69">
        <v>150000000</v>
      </c>
    </row>
    <row r="1052" spans="1:6" ht="26.25" thickBot="1" x14ac:dyDescent="0.3">
      <c r="A1052" s="70" t="s">
        <v>1872</v>
      </c>
      <c r="B1052" s="75" t="s">
        <v>2872</v>
      </c>
      <c r="C1052" s="40" t="s">
        <v>1852</v>
      </c>
      <c r="D1052" s="40" t="s">
        <v>1337</v>
      </c>
      <c r="E1052" s="40" t="s">
        <v>412</v>
      </c>
      <c r="F1052" s="69">
        <v>150000000</v>
      </c>
    </row>
    <row r="1053" spans="1:6" ht="15.75" thickBot="1" x14ac:dyDescent="0.3">
      <c r="A1053" s="70" t="s">
        <v>1873</v>
      </c>
      <c r="B1053" s="75" t="s">
        <v>2872</v>
      </c>
      <c r="C1053" s="40" t="s">
        <v>1852</v>
      </c>
      <c r="D1053" s="40" t="s">
        <v>1337</v>
      </c>
      <c r="E1053" s="69">
        <v>5000000</v>
      </c>
      <c r="F1053" s="69">
        <v>35708673</v>
      </c>
    </row>
    <row r="1054" spans="1:6" ht="15.75" thickBot="1" x14ac:dyDescent="0.3">
      <c r="A1054" s="70" t="s">
        <v>1874</v>
      </c>
      <c r="B1054" s="75" t="s">
        <v>2872</v>
      </c>
      <c r="C1054" s="40" t="s">
        <v>1852</v>
      </c>
      <c r="D1054" s="40" t="s">
        <v>989</v>
      </c>
      <c r="E1054" s="69">
        <v>1000000</v>
      </c>
      <c r="F1054" s="69">
        <v>10000000</v>
      </c>
    </row>
    <row r="1055" spans="1:6" ht="15.75" thickBot="1" x14ac:dyDescent="0.3">
      <c r="A1055" s="70" t="s">
        <v>876</v>
      </c>
      <c r="B1055" s="75" t="s">
        <v>2872</v>
      </c>
      <c r="C1055" s="40" t="s">
        <v>1852</v>
      </c>
      <c r="D1055" s="40" t="s">
        <v>866</v>
      </c>
      <c r="E1055" s="69">
        <v>5000000</v>
      </c>
      <c r="F1055" s="69">
        <v>5000000</v>
      </c>
    </row>
    <row r="1056" spans="1:6" ht="15.75" thickBot="1" x14ac:dyDescent="0.3">
      <c r="A1056" s="70" t="s">
        <v>1875</v>
      </c>
      <c r="B1056" s="75" t="s">
        <v>2872</v>
      </c>
      <c r="C1056" s="40" t="s">
        <v>1852</v>
      </c>
      <c r="D1056" s="40" t="s">
        <v>864</v>
      </c>
      <c r="E1056" s="69">
        <v>1000000</v>
      </c>
      <c r="F1056" s="69">
        <v>1000000</v>
      </c>
    </row>
    <row r="1057" spans="1:6" ht="15.75" thickBot="1" x14ac:dyDescent="0.3">
      <c r="A1057" s="70" t="s">
        <v>1876</v>
      </c>
      <c r="B1057" s="75" t="s">
        <v>2872</v>
      </c>
      <c r="C1057" s="40" t="s">
        <v>1852</v>
      </c>
      <c r="D1057" s="40" t="s">
        <v>866</v>
      </c>
      <c r="E1057" s="69">
        <v>3000000</v>
      </c>
      <c r="F1057" s="69">
        <v>10000000</v>
      </c>
    </row>
    <row r="1058" spans="1:6" ht="15.75" thickBot="1" x14ac:dyDescent="0.3">
      <c r="A1058" s="70" t="s">
        <v>837</v>
      </c>
      <c r="B1058" s="75" t="s">
        <v>2872</v>
      </c>
      <c r="C1058" s="40" t="s">
        <v>1852</v>
      </c>
      <c r="D1058" s="40" t="s">
        <v>836</v>
      </c>
      <c r="E1058" s="69">
        <v>3000000</v>
      </c>
      <c r="F1058" s="69">
        <v>5000000</v>
      </c>
    </row>
    <row r="1059" spans="1:6" ht="15.75" thickBot="1" x14ac:dyDescent="0.3">
      <c r="A1059" s="70" t="s">
        <v>1877</v>
      </c>
      <c r="B1059" s="75" t="s">
        <v>2872</v>
      </c>
      <c r="C1059" s="40" t="s">
        <v>1852</v>
      </c>
      <c r="D1059" s="40" t="s">
        <v>864</v>
      </c>
      <c r="E1059" s="69">
        <v>3000000</v>
      </c>
      <c r="F1059" s="69">
        <v>4000000</v>
      </c>
    </row>
    <row r="1060" spans="1:6" ht="15.75" thickBot="1" x14ac:dyDescent="0.3">
      <c r="A1060" s="70" t="s">
        <v>871</v>
      </c>
      <c r="B1060" s="75" t="s">
        <v>2872</v>
      </c>
      <c r="C1060" s="40" t="s">
        <v>1852</v>
      </c>
      <c r="D1060" s="40" t="s">
        <v>841</v>
      </c>
      <c r="E1060" s="69">
        <v>2000000</v>
      </c>
      <c r="F1060" s="69">
        <v>4000000</v>
      </c>
    </row>
    <row r="1061" spans="1:6" ht="15.75" thickBot="1" x14ac:dyDescent="0.3">
      <c r="A1061" s="70" t="s">
        <v>829</v>
      </c>
      <c r="B1061" s="75" t="s">
        <v>2872</v>
      </c>
      <c r="C1061" s="40" t="s">
        <v>1852</v>
      </c>
      <c r="D1061" s="40" t="s">
        <v>830</v>
      </c>
      <c r="E1061" s="40" t="s">
        <v>412</v>
      </c>
      <c r="F1061" s="69">
        <v>3000000</v>
      </c>
    </row>
    <row r="1062" spans="1:6" ht="15.75" thickBot="1" x14ac:dyDescent="0.3">
      <c r="A1062" s="70" t="s">
        <v>1878</v>
      </c>
      <c r="B1062" s="75" t="s">
        <v>2872</v>
      </c>
      <c r="C1062" s="40" t="s">
        <v>1879</v>
      </c>
      <c r="D1062" s="40" t="s">
        <v>1880</v>
      </c>
      <c r="E1062" s="69">
        <v>5000000</v>
      </c>
      <c r="F1062" s="69">
        <v>10000000</v>
      </c>
    </row>
    <row r="1063" spans="1:6" ht="15.75" thickBot="1" x14ac:dyDescent="0.3">
      <c r="A1063" s="70" t="s">
        <v>1881</v>
      </c>
      <c r="B1063" s="75" t="s">
        <v>2872</v>
      </c>
      <c r="C1063" s="40" t="s">
        <v>1879</v>
      </c>
      <c r="D1063" s="40" t="s">
        <v>1880</v>
      </c>
      <c r="E1063" s="69">
        <v>42000000</v>
      </c>
      <c r="F1063" s="69">
        <v>43000000</v>
      </c>
    </row>
    <row r="1064" spans="1:6" ht="15.75" thickBot="1" x14ac:dyDescent="0.3">
      <c r="A1064" s="70" t="s">
        <v>1882</v>
      </c>
      <c r="B1064" s="75" t="s">
        <v>2872</v>
      </c>
      <c r="C1064" s="40" t="s">
        <v>1879</v>
      </c>
      <c r="D1064" s="40" t="s">
        <v>1880</v>
      </c>
      <c r="E1064" s="69">
        <v>5000000</v>
      </c>
      <c r="F1064" s="69">
        <v>10000000</v>
      </c>
    </row>
    <row r="1065" spans="1:6" ht="15.75" thickBot="1" x14ac:dyDescent="0.3">
      <c r="A1065" s="70" t="s">
        <v>1883</v>
      </c>
      <c r="B1065" s="75" t="s">
        <v>2872</v>
      </c>
      <c r="C1065" s="40" t="s">
        <v>1879</v>
      </c>
      <c r="D1065" s="40" t="s">
        <v>1880</v>
      </c>
      <c r="E1065" s="69">
        <v>5000000</v>
      </c>
      <c r="F1065" s="69">
        <v>500000</v>
      </c>
    </row>
    <row r="1066" spans="1:6" ht="15.75" thickBot="1" x14ac:dyDescent="0.3">
      <c r="A1066" s="70" t="s">
        <v>1884</v>
      </c>
      <c r="B1066" s="75" t="s">
        <v>2872</v>
      </c>
      <c r="C1066" s="40" t="s">
        <v>1879</v>
      </c>
      <c r="D1066" s="40" t="s">
        <v>1880</v>
      </c>
      <c r="E1066" s="69">
        <v>219000000</v>
      </c>
      <c r="F1066" s="69">
        <v>549536216</v>
      </c>
    </row>
    <row r="1067" spans="1:6" ht="15.75" thickBot="1" x14ac:dyDescent="0.3">
      <c r="A1067" s="70" t="s">
        <v>1885</v>
      </c>
      <c r="B1067" s="75" t="s">
        <v>2872</v>
      </c>
      <c r="C1067" s="40" t="s">
        <v>1879</v>
      </c>
      <c r="D1067" s="40" t="s">
        <v>1880</v>
      </c>
      <c r="E1067" s="69">
        <v>1000000</v>
      </c>
      <c r="F1067" s="69">
        <v>1000000</v>
      </c>
    </row>
    <row r="1068" spans="1:6" ht="26.25" thickBot="1" x14ac:dyDescent="0.3">
      <c r="A1068" s="70" t="s">
        <v>1886</v>
      </c>
      <c r="B1068" s="75" t="s">
        <v>2872</v>
      </c>
      <c r="C1068" s="40" t="s">
        <v>1879</v>
      </c>
      <c r="D1068" s="40" t="s">
        <v>1880</v>
      </c>
      <c r="E1068" s="69">
        <v>2000000</v>
      </c>
      <c r="F1068" s="69">
        <v>2000000</v>
      </c>
    </row>
    <row r="1069" spans="1:6" ht="15.75" thickBot="1" x14ac:dyDescent="0.3">
      <c r="A1069" s="70" t="s">
        <v>1887</v>
      </c>
      <c r="B1069" s="75" t="s">
        <v>2872</v>
      </c>
      <c r="C1069" s="40" t="s">
        <v>1879</v>
      </c>
      <c r="D1069" s="40" t="s">
        <v>1880</v>
      </c>
      <c r="E1069" s="69">
        <v>5000000</v>
      </c>
      <c r="F1069" s="69">
        <v>10000000</v>
      </c>
    </row>
    <row r="1070" spans="1:6" ht="15.75" thickBot="1" x14ac:dyDescent="0.3">
      <c r="A1070" s="70" t="s">
        <v>1888</v>
      </c>
      <c r="B1070" s="75" t="s">
        <v>2872</v>
      </c>
      <c r="C1070" s="40" t="s">
        <v>1879</v>
      </c>
      <c r="D1070" s="40" t="s">
        <v>1880</v>
      </c>
      <c r="E1070" s="69">
        <v>10000000</v>
      </c>
      <c r="F1070" s="69">
        <v>10000000</v>
      </c>
    </row>
    <row r="1071" spans="1:6" ht="15.75" thickBot="1" x14ac:dyDescent="0.3">
      <c r="A1071" s="70" t="s">
        <v>1889</v>
      </c>
      <c r="B1071" s="75" t="s">
        <v>2872</v>
      </c>
      <c r="C1071" s="40" t="s">
        <v>1879</v>
      </c>
      <c r="D1071" s="40" t="s">
        <v>1880</v>
      </c>
      <c r="E1071" s="69">
        <v>25000000</v>
      </c>
      <c r="F1071" s="69">
        <v>20000000</v>
      </c>
    </row>
    <row r="1072" spans="1:6" ht="15.75" thickBot="1" x14ac:dyDescent="0.3">
      <c r="A1072" s="70" t="s">
        <v>1890</v>
      </c>
      <c r="B1072" s="75" t="s">
        <v>2872</v>
      </c>
      <c r="C1072" s="40" t="s">
        <v>1879</v>
      </c>
      <c r="D1072" s="40" t="s">
        <v>866</v>
      </c>
      <c r="E1072" s="69">
        <v>2000000</v>
      </c>
      <c r="F1072" s="69">
        <v>5000000</v>
      </c>
    </row>
    <row r="1073" spans="1:6" ht="15.75" thickBot="1" x14ac:dyDescent="0.3">
      <c r="A1073" s="70" t="s">
        <v>1891</v>
      </c>
      <c r="B1073" s="75" t="s">
        <v>2872</v>
      </c>
      <c r="C1073" s="40" t="s">
        <v>1879</v>
      </c>
      <c r="D1073" s="40" t="s">
        <v>1892</v>
      </c>
      <c r="E1073" s="69">
        <v>47100000</v>
      </c>
      <c r="F1073" s="69">
        <v>48000000</v>
      </c>
    </row>
    <row r="1074" spans="1:6" ht="15.75" thickBot="1" x14ac:dyDescent="0.3">
      <c r="A1074" s="70" t="s">
        <v>1893</v>
      </c>
      <c r="B1074" s="75" t="s">
        <v>2872</v>
      </c>
      <c r="C1074" s="40" t="s">
        <v>1879</v>
      </c>
      <c r="D1074" s="40" t="s">
        <v>1880</v>
      </c>
      <c r="E1074" s="69">
        <v>20000000</v>
      </c>
      <c r="F1074" s="69">
        <v>20000000</v>
      </c>
    </row>
    <row r="1075" spans="1:6" ht="15.75" thickBot="1" x14ac:dyDescent="0.3">
      <c r="A1075" s="70" t="s">
        <v>1894</v>
      </c>
      <c r="B1075" s="75" t="s">
        <v>2872</v>
      </c>
      <c r="C1075" s="40" t="s">
        <v>1879</v>
      </c>
      <c r="D1075" s="40" t="s">
        <v>1880</v>
      </c>
      <c r="E1075" s="69">
        <v>2000000</v>
      </c>
      <c r="F1075" s="69">
        <v>10000000</v>
      </c>
    </row>
    <row r="1076" spans="1:6" ht="15.75" thickBot="1" x14ac:dyDescent="0.3">
      <c r="A1076" s="70" t="s">
        <v>1895</v>
      </c>
      <c r="B1076" s="75" t="s">
        <v>2872</v>
      </c>
      <c r="C1076" s="40" t="s">
        <v>1879</v>
      </c>
      <c r="D1076" s="40" t="s">
        <v>989</v>
      </c>
      <c r="E1076" s="69">
        <v>3000000</v>
      </c>
      <c r="F1076" s="69">
        <v>5000000</v>
      </c>
    </row>
    <row r="1077" spans="1:6" ht="15.75" thickBot="1" x14ac:dyDescent="0.3">
      <c r="A1077" s="70" t="s">
        <v>1896</v>
      </c>
      <c r="B1077" s="75" t="s">
        <v>2872</v>
      </c>
      <c r="C1077" s="40" t="s">
        <v>1879</v>
      </c>
      <c r="D1077" s="40" t="s">
        <v>866</v>
      </c>
      <c r="E1077" s="69">
        <v>1000000</v>
      </c>
      <c r="F1077" s="69">
        <v>1000000</v>
      </c>
    </row>
    <row r="1078" spans="1:6" ht="15.75" thickBot="1" x14ac:dyDescent="0.3">
      <c r="A1078" s="70" t="s">
        <v>1897</v>
      </c>
      <c r="B1078" s="75" t="s">
        <v>2872</v>
      </c>
      <c r="C1078" s="40" t="s">
        <v>1879</v>
      </c>
      <c r="D1078" s="40" t="s">
        <v>866</v>
      </c>
      <c r="E1078" s="69">
        <v>4000000</v>
      </c>
      <c r="F1078" s="69">
        <v>5000000</v>
      </c>
    </row>
    <row r="1079" spans="1:6" ht="15.75" thickBot="1" x14ac:dyDescent="0.3">
      <c r="A1079" s="70" t="s">
        <v>1898</v>
      </c>
      <c r="B1079" s="75" t="s">
        <v>2872</v>
      </c>
      <c r="C1079" s="40" t="s">
        <v>1879</v>
      </c>
      <c r="D1079" s="40" t="s">
        <v>866</v>
      </c>
      <c r="E1079" s="69">
        <v>456812</v>
      </c>
      <c r="F1079" s="69">
        <v>500000</v>
      </c>
    </row>
    <row r="1080" spans="1:6" ht="15.75" thickBot="1" x14ac:dyDescent="0.3">
      <c r="A1080" s="70" t="s">
        <v>1899</v>
      </c>
      <c r="B1080" s="75" t="s">
        <v>2872</v>
      </c>
      <c r="C1080" s="40" t="s">
        <v>1879</v>
      </c>
      <c r="D1080" s="40" t="s">
        <v>1900</v>
      </c>
      <c r="E1080" s="69">
        <v>5000000</v>
      </c>
      <c r="F1080" s="69">
        <v>500000</v>
      </c>
    </row>
    <row r="1081" spans="1:6" ht="15.75" thickBot="1" x14ac:dyDescent="0.3">
      <c r="A1081" s="70" t="s">
        <v>1901</v>
      </c>
      <c r="B1081" s="75" t="s">
        <v>2872</v>
      </c>
      <c r="C1081" s="40" t="s">
        <v>1879</v>
      </c>
      <c r="D1081" s="40" t="s">
        <v>834</v>
      </c>
      <c r="E1081" s="69">
        <v>3000000</v>
      </c>
      <c r="F1081" s="69">
        <v>6000000</v>
      </c>
    </row>
    <row r="1082" spans="1:6" ht="15.75" thickBot="1" x14ac:dyDescent="0.3">
      <c r="A1082" s="70" t="s">
        <v>1902</v>
      </c>
      <c r="B1082" s="75" t="s">
        <v>2872</v>
      </c>
      <c r="C1082" s="40" t="s">
        <v>1879</v>
      </c>
      <c r="D1082" s="40" t="s">
        <v>834</v>
      </c>
      <c r="E1082" s="69">
        <v>1000000</v>
      </c>
      <c r="F1082" s="69">
        <v>4000000</v>
      </c>
    </row>
    <row r="1083" spans="1:6" ht="15.75" thickBot="1" x14ac:dyDescent="0.3">
      <c r="A1083" s="70" t="s">
        <v>978</v>
      </c>
      <c r="B1083" s="75" t="s">
        <v>2872</v>
      </c>
      <c r="C1083" s="40" t="s">
        <v>1879</v>
      </c>
      <c r="D1083" s="40" t="s">
        <v>830</v>
      </c>
      <c r="E1083" s="69">
        <v>1000000</v>
      </c>
      <c r="F1083" s="69">
        <v>2000000</v>
      </c>
    </row>
    <row r="1084" spans="1:6" ht="15.75" thickBot="1" x14ac:dyDescent="0.3">
      <c r="A1084" s="70" t="s">
        <v>837</v>
      </c>
      <c r="B1084" s="75" t="s">
        <v>2872</v>
      </c>
      <c r="C1084" s="40" t="s">
        <v>1879</v>
      </c>
      <c r="D1084" s="40" t="s">
        <v>1903</v>
      </c>
      <c r="E1084" s="69">
        <v>3500000</v>
      </c>
      <c r="F1084" s="69">
        <v>5000000</v>
      </c>
    </row>
    <row r="1085" spans="1:6" ht="15.75" thickBot="1" x14ac:dyDescent="0.3">
      <c r="A1085" s="70" t="s">
        <v>150</v>
      </c>
      <c r="B1085" s="75" t="s">
        <v>2872</v>
      </c>
      <c r="C1085" s="40" t="s">
        <v>1879</v>
      </c>
      <c r="D1085" s="40" t="s">
        <v>1880</v>
      </c>
      <c r="E1085" s="69">
        <v>3000000</v>
      </c>
      <c r="F1085" s="69">
        <v>4000000</v>
      </c>
    </row>
    <row r="1086" spans="1:6" ht="15.75" thickBot="1" x14ac:dyDescent="0.3">
      <c r="A1086" s="70" t="s">
        <v>1904</v>
      </c>
      <c r="B1086" s="75" t="s">
        <v>2872</v>
      </c>
      <c r="C1086" s="40" t="s">
        <v>1879</v>
      </c>
      <c r="D1086" s="40" t="s">
        <v>866</v>
      </c>
      <c r="E1086" s="69">
        <v>1000000</v>
      </c>
      <c r="F1086" s="69">
        <v>1000000</v>
      </c>
    </row>
    <row r="1087" spans="1:6" ht="15.75" thickBot="1" x14ac:dyDescent="0.3">
      <c r="A1087" s="70" t="s">
        <v>1905</v>
      </c>
      <c r="B1087" s="75" t="s">
        <v>2872</v>
      </c>
      <c r="C1087" s="40" t="s">
        <v>1879</v>
      </c>
      <c r="D1087" s="40" t="s">
        <v>1880</v>
      </c>
      <c r="E1087" s="69">
        <v>1000000</v>
      </c>
      <c r="F1087" s="69">
        <v>3000000</v>
      </c>
    </row>
    <row r="1088" spans="1:6" ht="15.75" thickBot="1" x14ac:dyDescent="0.3">
      <c r="A1088" s="70" t="s">
        <v>1906</v>
      </c>
      <c r="B1088" s="75" t="s">
        <v>2872</v>
      </c>
      <c r="C1088" s="40" t="s">
        <v>1879</v>
      </c>
      <c r="D1088" s="40" t="s">
        <v>1880</v>
      </c>
      <c r="E1088" s="69">
        <v>2000000</v>
      </c>
      <c r="F1088" s="69">
        <v>3000000</v>
      </c>
    </row>
    <row r="1089" spans="1:6" ht="15.75" thickBot="1" x14ac:dyDescent="0.3">
      <c r="A1089" s="70" t="s">
        <v>968</v>
      </c>
      <c r="B1089" s="75" t="s">
        <v>2873</v>
      </c>
      <c r="C1089" s="40" t="s">
        <v>1907</v>
      </c>
      <c r="D1089" s="40" t="s">
        <v>866</v>
      </c>
      <c r="E1089" s="69">
        <v>1000000</v>
      </c>
      <c r="F1089" s="69">
        <v>5000000</v>
      </c>
    </row>
    <row r="1090" spans="1:6" ht="15.75" thickBot="1" x14ac:dyDescent="0.3">
      <c r="A1090" s="70" t="s">
        <v>900</v>
      </c>
      <c r="B1090" s="75" t="s">
        <v>2873</v>
      </c>
      <c r="C1090" s="40" t="s">
        <v>1907</v>
      </c>
      <c r="D1090" s="40" t="s">
        <v>866</v>
      </c>
      <c r="E1090" s="69">
        <v>3500000</v>
      </c>
      <c r="F1090" s="69">
        <v>2000000</v>
      </c>
    </row>
    <row r="1091" spans="1:6" ht="15.75" thickBot="1" x14ac:dyDescent="0.3">
      <c r="A1091" s="70" t="s">
        <v>837</v>
      </c>
      <c r="B1091" s="75" t="s">
        <v>2873</v>
      </c>
      <c r="C1091" s="40" t="s">
        <v>1907</v>
      </c>
      <c r="D1091" s="40" t="s">
        <v>836</v>
      </c>
      <c r="E1091" s="69">
        <v>2500000</v>
      </c>
      <c r="F1091" s="69">
        <v>1000000</v>
      </c>
    </row>
    <row r="1092" spans="1:6" ht="15.75" thickBot="1" x14ac:dyDescent="0.3">
      <c r="A1092" s="70" t="s">
        <v>1908</v>
      </c>
      <c r="B1092" s="75" t="s">
        <v>2873</v>
      </c>
      <c r="C1092" s="40" t="s">
        <v>1907</v>
      </c>
      <c r="D1092" s="40" t="s">
        <v>820</v>
      </c>
      <c r="E1092" s="69">
        <v>2500000</v>
      </c>
      <c r="F1092" s="69">
        <v>4983937</v>
      </c>
    </row>
    <row r="1093" spans="1:6" ht="15.75" thickBot="1" x14ac:dyDescent="0.3">
      <c r="A1093" s="70" t="s">
        <v>1909</v>
      </c>
      <c r="B1093" s="75" t="s">
        <v>2874</v>
      </c>
      <c r="C1093" s="40" t="s">
        <v>1910</v>
      </c>
      <c r="D1093" s="40" t="s">
        <v>841</v>
      </c>
      <c r="E1093" s="69">
        <v>5000000</v>
      </c>
      <c r="F1093" s="69">
        <v>5000000</v>
      </c>
    </row>
    <row r="1094" spans="1:6" ht="15.75" thickBot="1" x14ac:dyDescent="0.3">
      <c r="A1094" s="70" t="s">
        <v>876</v>
      </c>
      <c r="B1094" s="75" t="s">
        <v>2874</v>
      </c>
      <c r="C1094" s="40" t="s">
        <v>1910</v>
      </c>
      <c r="D1094" s="40" t="s">
        <v>866</v>
      </c>
      <c r="E1094" s="69">
        <v>4000000</v>
      </c>
      <c r="F1094" s="69">
        <v>4000000</v>
      </c>
    </row>
    <row r="1095" spans="1:6" ht="15.75" thickBot="1" x14ac:dyDescent="0.3">
      <c r="A1095" s="70" t="s">
        <v>837</v>
      </c>
      <c r="B1095" s="75" t="s">
        <v>2874</v>
      </c>
      <c r="C1095" s="40" t="s">
        <v>1910</v>
      </c>
      <c r="D1095" s="40" t="s">
        <v>836</v>
      </c>
      <c r="E1095" s="69">
        <v>5500000</v>
      </c>
      <c r="F1095" s="69">
        <v>3000000</v>
      </c>
    </row>
    <row r="1096" spans="1:6" ht="15.75" thickBot="1" x14ac:dyDescent="0.3">
      <c r="A1096" s="70" t="s">
        <v>1911</v>
      </c>
      <c r="B1096" s="75" t="s">
        <v>2874</v>
      </c>
      <c r="C1096" s="40" t="s">
        <v>1910</v>
      </c>
      <c r="D1096" s="40" t="s">
        <v>905</v>
      </c>
      <c r="E1096" s="69">
        <v>1000000</v>
      </c>
      <c r="F1096" s="40" t="s">
        <v>412</v>
      </c>
    </row>
    <row r="1097" spans="1:6" ht="15.75" thickBot="1" x14ac:dyDescent="0.3">
      <c r="A1097" s="70" t="s">
        <v>1912</v>
      </c>
      <c r="B1097" s="75" t="s">
        <v>2874</v>
      </c>
      <c r="C1097" s="40" t="s">
        <v>1910</v>
      </c>
      <c r="D1097" s="40" t="s">
        <v>830</v>
      </c>
      <c r="E1097" s="69">
        <v>4500000</v>
      </c>
      <c r="F1097" s="69">
        <v>4000000</v>
      </c>
    </row>
    <row r="1098" spans="1:6" ht="15.75" thickBot="1" x14ac:dyDescent="0.3">
      <c r="A1098" s="70" t="s">
        <v>1913</v>
      </c>
      <c r="B1098" s="75" t="s">
        <v>2874</v>
      </c>
      <c r="C1098" s="40" t="s">
        <v>1910</v>
      </c>
      <c r="D1098" s="40" t="s">
        <v>841</v>
      </c>
      <c r="E1098" s="69">
        <v>5000000</v>
      </c>
      <c r="F1098" s="69">
        <v>5000000</v>
      </c>
    </row>
    <row r="1099" spans="1:6" ht="15.75" thickBot="1" x14ac:dyDescent="0.3">
      <c r="A1099" s="70" t="s">
        <v>1914</v>
      </c>
      <c r="B1099" s="75" t="s">
        <v>2874</v>
      </c>
      <c r="C1099" s="40" t="s">
        <v>1910</v>
      </c>
      <c r="D1099" s="40" t="s">
        <v>905</v>
      </c>
      <c r="E1099" s="69">
        <v>1000000</v>
      </c>
      <c r="F1099" s="69">
        <v>1000000</v>
      </c>
    </row>
    <row r="1100" spans="1:6" ht="15.75" thickBot="1" x14ac:dyDescent="0.3">
      <c r="A1100" s="70" t="s">
        <v>1915</v>
      </c>
      <c r="B1100" s="75" t="s">
        <v>2874</v>
      </c>
      <c r="C1100" s="40" t="s">
        <v>1910</v>
      </c>
      <c r="D1100" s="40" t="s">
        <v>839</v>
      </c>
      <c r="E1100" s="69">
        <v>5000000</v>
      </c>
      <c r="F1100" s="69">
        <v>16000811</v>
      </c>
    </row>
    <row r="1101" spans="1:6" ht="15.75" thickBot="1" x14ac:dyDescent="0.3">
      <c r="A1101" s="70" t="s">
        <v>1916</v>
      </c>
      <c r="B1101" s="75" t="s">
        <v>2875</v>
      </c>
      <c r="C1101" s="40" t="s">
        <v>1917</v>
      </c>
      <c r="D1101" s="40" t="s">
        <v>1089</v>
      </c>
      <c r="E1101" s="40" t="s">
        <v>412</v>
      </c>
      <c r="F1101" s="69">
        <v>50000000</v>
      </c>
    </row>
    <row r="1102" spans="1:6" ht="15.75" thickBot="1" x14ac:dyDescent="0.3">
      <c r="A1102" s="70" t="s">
        <v>1918</v>
      </c>
      <c r="B1102" s="75" t="s">
        <v>2875</v>
      </c>
      <c r="C1102" s="40" t="s">
        <v>1917</v>
      </c>
      <c r="D1102" s="40" t="s">
        <v>1089</v>
      </c>
      <c r="E1102" s="40" t="s">
        <v>412</v>
      </c>
      <c r="F1102" s="69">
        <v>50000000</v>
      </c>
    </row>
    <row r="1103" spans="1:6" ht="15.75" thickBot="1" x14ac:dyDescent="0.3">
      <c r="A1103" s="70" t="s">
        <v>1919</v>
      </c>
      <c r="B1103" s="75" t="s">
        <v>2875</v>
      </c>
      <c r="C1103" s="40" t="s">
        <v>1917</v>
      </c>
      <c r="D1103" s="40" t="s">
        <v>1089</v>
      </c>
      <c r="E1103" s="40" t="s">
        <v>412</v>
      </c>
      <c r="F1103" s="69">
        <v>29737004</v>
      </c>
    </row>
    <row r="1104" spans="1:6" ht="15.75" thickBot="1" x14ac:dyDescent="0.3">
      <c r="A1104" s="70" t="s">
        <v>1920</v>
      </c>
      <c r="B1104" s="75" t="s">
        <v>2875</v>
      </c>
      <c r="C1104" s="40" t="s">
        <v>1917</v>
      </c>
      <c r="D1104" s="40" t="s">
        <v>836</v>
      </c>
      <c r="E1104" s="40" t="s">
        <v>412</v>
      </c>
      <c r="F1104" s="69">
        <v>400000000</v>
      </c>
    </row>
    <row r="1105" spans="1:6" ht="15.75" thickBot="1" x14ac:dyDescent="0.3">
      <c r="A1105" s="70" t="s">
        <v>1921</v>
      </c>
      <c r="B1105" s="75" t="s">
        <v>2875</v>
      </c>
      <c r="C1105" s="40" t="s">
        <v>1917</v>
      </c>
      <c r="D1105" s="40" t="s">
        <v>836</v>
      </c>
      <c r="E1105" s="40" t="s">
        <v>412</v>
      </c>
      <c r="F1105" s="69">
        <v>50000000</v>
      </c>
    </row>
    <row r="1106" spans="1:6" ht="15.75" thickBot="1" x14ac:dyDescent="0.3">
      <c r="A1106" s="70" t="s">
        <v>1922</v>
      </c>
      <c r="B1106" s="75" t="s">
        <v>2875</v>
      </c>
      <c r="C1106" s="40" t="s">
        <v>1917</v>
      </c>
      <c r="D1106" s="40" t="s">
        <v>836</v>
      </c>
      <c r="E1106" s="40" t="s">
        <v>412</v>
      </c>
      <c r="F1106" s="69">
        <v>10000000</v>
      </c>
    </row>
    <row r="1107" spans="1:6" ht="15.75" thickBot="1" x14ac:dyDescent="0.3">
      <c r="A1107" s="70" t="s">
        <v>1923</v>
      </c>
      <c r="B1107" s="75" t="s">
        <v>2875</v>
      </c>
      <c r="C1107" s="40" t="s">
        <v>1917</v>
      </c>
      <c r="D1107" s="40" t="s">
        <v>1089</v>
      </c>
      <c r="E1107" s="40" t="s">
        <v>412</v>
      </c>
      <c r="F1107" s="69">
        <v>52000000</v>
      </c>
    </row>
    <row r="1108" spans="1:6" ht="15.75" thickBot="1" x14ac:dyDescent="0.3">
      <c r="A1108" s="70" t="s">
        <v>1924</v>
      </c>
      <c r="B1108" s="75" t="s">
        <v>2875</v>
      </c>
      <c r="C1108" s="40" t="s">
        <v>1917</v>
      </c>
      <c r="D1108" s="40" t="s">
        <v>1089</v>
      </c>
      <c r="E1108" s="40" t="s">
        <v>412</v>
      </c>
      <c r="F1108" s="69">
        <v>15000000</v>
      </c>
    </row>
    <row r="1109" spans="1:6" ht="15.75" thickBot="1" x14ac:dyDescent="0.3">
      <c r="A1109" s="70" t="s">
        <v>1925</v>
      </c>
      <c r="B1109" s="75" t="s">
        <v>2875</v>
      </c>
      <c r="C1109" s="40" t="s">
        <v>1917</v>
      </c>
      <c r="D1109" s="40" t="s">
        <v>839</v>
      </c>
      <c r="E1109" s="40" t="s">
        <v>412</v>
      </c>
      <c r="F1109" s="69">
        <v>100000000</v>
      </c>
    </row>
    <row r="1110" spans="1:6" ht="15.75" thickBot="1" x14ac:dyDescent="0.3">
      <c r="A1110" s="70" t="s">
        <v>1926</v>
      </c>
      <c r="B1110" s="75" t="s">
        <v>2875</v>
      </c>
      <c r="C1110" s="40" t="s">
        <v>1917</v>
      </c>
      <c r="D1110" s="40" t="s">
        <v>1089</v>
      </c>
      <c r="E1110" s="40" t="s">
        <v>412</v>
      </c>
      <c r="F1110" s="69">
        <v>20000000</v>
      </c>
    </row>
    <row r="1111" spans="1:6" ht="15.75" thickBot="1" x14ac:dyDescent="0.3">
      <c r="A1111" s="70" t="s">
        <v>1927</v>
      </c>
      <c r="B1111" s="75" t="s">
        <v>2875</v>
      </c>
      <c r="C1111" s="40" t="s">
        <v>1917</v>
      </c>
      <c r="D1111" s="40" t="s">
        <v>1089</v>
      </c>
      <c r="E1111" s="40" t="s">
        <v>412</v>
      </c>
      <c r="F1111" s="69">
        <v>20000000</v>
      </c>
    </row>
    <row r="1112" spans="1:6" ht="15.75" thickBot="1" x14ac:dyDescent="0.3">
      <c r="A1112" s="70" t="s">
        <v>1928</v>
      </c>
      <c r="B1112" s="75" t="s">
        <v>2875</v>
      </c>
      <c r="C1112" s="40" t="s">
        <v>1917</v>
      </c>
      <c r="D1112" s="40" t="s">
        <v>1089</v>
      </c>
      <c r="E1112" s="40" t="s">
        <v>412</v>
      </c>
      <c r="F1112" s="69">
        <v>20000000</v>
      </c>
    </row>
    <row r="1113" spans="1:6" ht="15.75" thickBot="1" x14ac:dyDescent="0.3">
      <c r="A1113" s="70" t="s">
        <v>1929</v>
      </c>
      <c r="B1113" s="75" t="s">
        <v>2875</v>
      </c>
      <c r="C1113" s="40" t="s">
        <v>1917</v>
      </c>
      <c r="D1113" s="40" t="s">
        <v>836</v>
      </c>
      <c r="E1113" s="40" t="s">
        <v>412</v>
      </c>
      <c r="F1113" s="69">
        <v>20000000</v>
      </c>
    </row>
    <row r="1114" spans="1:6" ht="15.75" thickBot="1" x14ac:dyDescent="0.3">
      <c r="A1114" s="70" t="s">
        <v>1930</v>
      </c>
      <c r="B1114" s="75" t="s">
        <v>2875</v>
      </c>
      <c r="C1114" s="40" t="s">
        <v>1917</v>
      </c>
      <c r="D1114" s="40" t="s">
        <v>1089</v>
      </c>
      <c r="E1114" s="40" t="s">
        <v>412</v>
      </c>
      <c r="F1114" s="69">
        <v>30000000</v>
      </c>
    </row>
    <row r="1115" spans="1:6" ht="15.75" thickBot="1" x14ac:dyDescent="0.3">
      <c r="A1115" s="70" t="s">
        <v>1931</v>
      </c>
      <c r="B1115" s="75" t="s">
        <v>2875</v>
      </c>
      <c r="C1115" s="40" t="s">
        <v>1917</v>
      </c>
      <c r="D1115" s="40" t="s">
        <v>1089</v>
      </c>
      <c r="E1115" s="40" t="s">
        <v>412</v>
      </c>
      <c r="F1115" s="69">
        <v>100000000</v>
      </c>
    </row>
    <row r="1116" spans="1:6" ht="15.75" thickBot="1" x14ac:dyDescent="0.3">
      <c r="A1116" s="70" t="s">
        <v>1932</v>
      </c>
      <c r="B1116" s="75" t="s">
        <v>2875</v>
      </c>
      <c r="C1116" s="40" t="s">
        <v>1917</v>
      </c>
      <c r="D1116" s="40" t="s">
        <v>836</v>
      </c>
      <c r="E1116" s="40" t="s">
        <v>412</v>
      </c>
      <c r="F1116" s="69">
        <v>30000000</v>
      </c>
    </row>
    <row r="1117" spans="1:6" ht="15.75" thickBot="1" x14ac:dyDescent="0.3">
      <c r="A1117" s="70" t="s">
        <v>1933</v>
      </c>
      <c r="B1117" s="75" t="s">
        <v>2875</v>
      </c>
      <c r="C1117" s="40" t="s">
        <v>1917</v>
      </c>
      <c r="D1117" s="40" t="s">
        <v>1089</v>
      </c>
      <c r="E1117" s="40" t="s">
        <v>412</v>
      </c>
      <c r="F1117" s="69">
        <v>20000000</v>
      </c>
    </row>
    <row r="1118" spans="1:6" ht="15.75" thickBot="1" x14ac:dyDescent="0.3">
      <c r="A1118" s="70" t="s">
        <v>1934</v>
      </c>
      <c r="B1118" s="75" t="s">
        <v>2875</v>
      </c>
      <c r="C1118" s="40" t="s">
        <v>1917</v>
      </c>
      <c r="D1118" s="40" t="s">
        <v>1935</v>
      </c>
      <c r="E1118" s="40" t="s">
        <v>412</v>
      </c>
      <c r="F1118" s="69">
        <v>30000000</v>
      </c>
    </row>
    <row r="1119" spans="1:6" ht="15.75" thickBot="1" x14ac:dyDescent="0.3">
      <c r="A1119" s="70" t="s">
        <v>1936</v>
      </c>
      <c r="B1119" s="75" t="s">
        <v>2876</v>
      </c>
      <c r="C1119" s="40" t="s">
        <v>1937</v>
      </c>
      <c r="D1119" s="40" t="s">
        <v>1938</v>
      </c>
      <c r="E1119" s="69">
        <v>2000000</v>
      </c>
      <c r="F1119" s="69">
        <v>5000000</v>
      </c>
    </row>
    <row r="1120" spans="1:6" ht="15.75" thickBot="1" x14ac:dyDescent="0.3">
      <c r="A1120" s="70" t="s">
        <v>1939</v>
      </c>
      <c r="B1120" s="75" t="s">
        <v>2876</v>
      </c>
      <c r="C1120" s="40" t="s">
        <v>1937</v>
      </c>
      <c r="D1120" s="40" t="s">
        <v>864</v>
      </c>
      <c r="E1120" s="69">
        <v>3000000</v>
      </c>
      <c r="F1120" s="69">
        <v>1500000</v>
      </c>
    </row>
    <row r="1121" spans="1:6" ht="15.75" thickBot="1" x14ac:dyDescent="0.3">
      <c r="A1121" s="70" t="s">
        <v>1940</v>
      </c>
      <c r="B1121" s="75" t="s">
        <v>2876</v>
      </c>
      <c r="C1121" s="40" t="s">
        <v>1937</v>
      </c>
      <c r="D1121" s="40" t="s">
        <v>859</v>
      </c>
      <c r="E1121" s="69">
        <v>10000000</v>
      </c>
      <c r="F1121" s="69">
        <v>15000000</v>
      </c>
    </row>
    <row r="1122" spans="1:6" ht="15.75" thickBot="1" x14ac:dyDescent="0.3">
      <c r="A1122" s="70" t="s">
        <v>837</v>
      </c>
      <c r="B1122" s="75" t="s">
        <v>2876</v>
      </c>
      <c r="C1122" s="40" t="s">
        <v>1937</v>
      </c>
      <c r="D1122" s="40" t="s">
        <v>836</v>
      </c>
      <c r="E1122" s="69">
        <v>9500000</v>
      </c>
      <c r="F1122" s="69">
        <v>22000000</v>
      </c>
    </row>
    <row r="1123" spans="1:6" ht="15.75" thickBot="1" x14ac:dyDescent="0.3">
      <c r="A1123" s="70" t="s">
        <v>1941</v>
      </c>
      <c r="B1123" s="75" t="s">
        <v>2876</v>
      </c>
      <c r="C1123" s="40" t="s">
        <v>1937</v>
      </c>
      <c r="D1123" s="40" t="s">
        <v>830</v>
      </c>
      <c r="E1123" s="40" t="s">
        <v>412</v>
      </c>
      <c r="F1123" s="69">
        <v>2000000</v>
      </c>
    </row>
    <row r="1124" spans="1:6" ht="15.75" thickBot="1" x14ac:dyDescent="0.3">
      <c r="A1124" s="70" t="s">
        <v>1942</v>
      </c>
      <c r="B1124" s="75" t="s">
        <v>2876</v>
      </c>
      <c r="C1124" s="40" t="s">
        <v>1937</v>
      </c>
      <c r="D1124" s="40" t="s">
        <v>1089</v>
      </c>
      <c r="E1124" s="69">
        <v>10000000</v>
      </c>
      <c r="F1124" s="69">
        <v>10000000</v>
      </c>
    </row>
    <row r="1125" spans="1:6" ht="15.75" thickBot="1" x14ac:dyDescent="0.3">
      <c r="A1125" s="70" t="s">
        <v>1943</v>
      </c>
      <c r="B1125" s="75" t="s">
        <v>2876</v>
      </c>
      <c r="C1125" s="40" t="s">
        <v>1937</v>
      </c>
      <c r="D1125" s="40" t="s">
        <v>1089</v>
      </c>
      <c r="E1125" s="40" t="s">
        <v>412</v>
      </c>
      <c r="F1125" s="69">
        <v>10000000</v>
      </c>
    </row>
    <row r="1126" spans="1:6" ht="15.75" thickBot="1" x14ac:dyDescent="0.3">
      <c r="A1126" s="70" t="s">
        <v>1944</v>
      </c>
      <c r="B1126" s="75" t="s">
        <v>2876</v>
      </c>
      <c r="C1126" s="40" t="s">
        <v>1937</v>
      </c>
      <c r="D1126" s="40" t="s">
        <v>1089</v>
      </c>
      <c r="E1126" s="69">
        <v>10000000</v>
      </c>
      <c r="F1126" s="69">
        <v>10000000</v>
      </c>
    </row>
    <row r="1127" spans="1:6" ht="15.75" thickBot="1" x14ac:dyDescent="0.3">
      <c r="A1127" s="70" t="s">
        <v>1945</v>
      </c>
      <c r="B1127" s="75" t="s">
        <v>2876</v>
      </c>
      <c r="C1127" s="40" t="s">
        <v>1937</v>
      </c>
      <c r="D1127" s="40" t="s">
        <v>839</v>
      </c>
      <c r="E1127" s="69">
        <v>20000000</v>
      </c>
      <c r="F1127" s="69">
        <v>30000000</v>
      </c>
    </row>
    <row r="1128" spans="1:6" ht="15.75" thickBot="1" x14ac:dyDescent="0.3">
      <c r="A1128" s="70" t="s">
        <v>1946</v>
      </c>
      <c r="B1128" s="75" t="s">
        <v>2876</v>
      </c>
      <c r="C1128" s="40" t="s">
        <v>1937</v>
      </c>
      <c r="D1128" s="40" t="s">
        <v>839</v>
      </c>
      <c r="E1128" s="69">
        <v>35000000</v>
      </c>
      <c r="F1128" s="69">
        <v>50000000</v>
      </c>
    </row>
    <row r="1129" spans="1:6" ht="15.75" thickBot="1" x14ac:dyDescent="0.3">
      <c r="A1129" s="70" t="s">
        <v>869</v>
      </c>
      <c r="B1129" s="75" t="s">
        <v>2876</v>
      </c>
      <c r="C1129" s="40" t="s">
        <v>1937</v>
      </c>
      <c r="D1129" s="40" t="s">
        <v>866</v>
      </c>
      <c r="E1129" s="69">
        <v>9500000</v>
      </c>
      <c r="F1129" s="69">
        <v>20500000</v>
      </c>
    </row>
    <row r="1130" spans="1:6" ht="15.75" thickBot="1" x14ac:dyDescent="0.3">
      <c r="A1130" s="70" t="s">
        <v>1947</v>
      </c>
      <c r="B1130" s="75" t="s">
        <v>2876</v>
      </c>
      <c r="C1130" s="40" t="s">
        <v>1937</v>
      </c>
      <c r="D1130" s="40" t="s">
        <v>841</v>
      </c>
      <c r="E1130" s="40" t="s">
        <v>412</v>
      </c>
      <c r="F1130" s="69">
        <v>4000000</v>
      </c>
    </row>
    <row r="1131" spans="1:6" ht="15.75" thickBot="1" x14ac:dyDescent="0.3">
      <c r="A1131" s="70" t="s">
        <v>837</v>
      </c>
      <c r="B1131" s="75" t="s">
        <v>2877</v>
      </c>
      <c r="C1131" s="40" t="s">
        <v>1948</v>
      </c>
      <c r="D1131" s="40" t="s">
        <v>836</v>
      </c>
      <c r="E1131" s="69">
        <v>5336490</v>
      </c>
      <c r="F1131" s="69">
        <v>3898900</v>
      </c>
    </row>
    <row r="1132" spans="1:6" ht="15.75" thickBot="1" x14ac:dyDescent="0.3">
      <c r="A1132" s="70" t="s">
        <v>1949</v>
      </c>
      <c r="B1132" s="75" t="s">
        <v>2877</v>
      </c>
      <c r="C1132" s="40" t="s">
        <v>1948</v>
      </c>
      <c r="D1132" s="40" t="s">
        <v>830</v>
      </c>
      <c r="E1132" s="69">
        <v>10672980</v>
      </c>
      <c r="F1132" s="69">
        <v>7797800</v>
      </c>
    </row>
    <row r="1133" spans="1:6" ht="15.75" thickBot="1" x14ac:dyDescent="0.3">
      <c r="A1133" s="70" t="s">
        <v>1950</v>
      </c>
      <c r="B1133" s="75" t="s">
        <v>2877</v>
      </c>
      <c r="C1133" s="40" t="s">
        <v>1948</v>
      </c>
      <c r="D1133" s="40" t="s">
        <v>834</v>
      </c>
      <c r="E1133" s="69">
        <v>750820</v>
      </c>
      <c r="F1133" s="69">
        <v>38989192</v>
      </c>
    </row>
    <row r="1134" spans="1:6" ht="15.75" thickBot="1" x14ac:dyDescent="0.3">
      <c r="A1134" s="70" t="s">
        <v>1951</v>
      </c>
      <c r="B1134" s="75" t="s">
        <v>2877</v>
      </c>
      <c r="C1134" s="40" t="s">
        <v>1948</v>
      </c>
      <c r="D1134" s="40" t="s">
        <v>834</v>
      </c>
      <c r="E1134" s="69">
        <v>750820</v>
      </c>
      <c r="F1134" s="69">
        <v>3275000</v>
      </c>
    </row>
    <row r="1135" spans="1:6" ht="15.75" thickBot="1" x14ac:dyDescent="0.3">
      <c r="A1135" s="70" t="s">
        <v>1952</v>
      </c>
      <c r="B1135" s="75" t="s">
        <v>2877</v>
      </c>
      <c r="C1135" s="40" t="s">
        <v>1948</v>
      </c>
      <c r="D1135" s="40" t="s">
        <v>834</v>
      </c>
      <c r="E1135" s="69">
        <v>5502800</v>
      </c>
      <c r="F1135" s="69">
        <v>7797800</v>
      </c>
    </row>
    <row r="1136" spans="1:6" ht="15.75" thickBot="1" x14ac:dyDescent="0.3">
      <c r="A1136" s="70" t="s">
        <v>1953</v>
      </c>
      <c r="B1136" s="75" t="s">
        <v>2877</v>
      </c>
      <c r="C1136" s="40" t="s">
        <v>1948</v>
      </c>
      <c r="D1136" s="40" t="s">
        <v>830</v>
      </c>
      <c r="E1136" s="69">
        <v>21086270</v>
      </c>
      <c r="F1136" s="69">
        <v>24173200</v>
      </c>
    </row>
    <row r="1137" spans="1:6" ht="15.75" thickBot="1" x14ac:dyDescent="0.3">
      <c r="A1137" s="70" t="s">
        <v>1954</v>
      </c>
      <c r="B1137" s="75" t="s">
        <v>2877</v>
      </c>
      <c r="C1137" s="40" t="s">
        <v>1948</v>
      </c>
      <c r="D1137" s="40" t="s">
        <v>841</v>
      </c>
      <c r="E1137" s="69">
        <v>10673000</v>
      </c>
      <c r="F1137" s="69">
        <v>7797800</v>
      </c>
    </row>
    <row r="1138" spans="1:6" ht="15.75" thickBot="1" x14ac:dyDescent="0.3">
      <c r="A1138" s="70" t="s">
        <v>968</v>
      </c>
      <c r="B1138" s="75" t="s">
        <v>2877</v>
      </c>
      <c r="C1138" s="40" t="s">
        <v>1948</v>
      </c>
      <c r="D1138" s="40" t="s">
        <v>866</v>
      </c>
      <c r="E1138" s="69">
        <v>1834270</v>
      </c>
      <c r="F1138" s="69">
        <v>7177500</v>
      </c>
    </row>
    <row r="1139" spans="1:6" ht="15.75" thickBot="1" x14ac:dyDescent="0.3">
      <c r="A1139" s="70" t="s">
        <v>900</v>
      </c>
      <c r="B1139" s="75" t="s">
        <v>2877</v>
      </c>
      <c r="C1139" s="40" t="s">
        <v>1948</v>
      </c>
      <c r="D1139" s="40" t="s">
        <v>866</v>
      </c>
      <c r="E1139" s="69">
        <v>8212310</v>
      </c>
      <c r="F1139" s="69">
        <v>6000000</v>
      </c>
    </row>
    <row r="1140" spans="1:6" ht="15.75" thickBot="1" x14ac:dyDescent="0.3">
      <c r="A1140" s="70" t="s">
        <v>1955</v>
      </c>
      <c r="B1140" s="75" t="s">
        <v>2877</v>
      </c>
      <c r="C1140" s="40" t="s">
        <v>1948</v>
      </c>
      <c r="D1140" s="40" t="s">
        <v>866</v>
      </c>
      <c r="E1140" s="69">
        <v>14345970</v>
      </c>
      <c r="F1140" s="69">
        <v>15595600</v>
      </c>
    </row>
    <row r="1141" spans="1:6" ht="26.25" thickBot="1" x14ac:dyDescent="0.3">
      <c r="A1141" s="70" t="s">
        <v>1956</v>
      </c>
      <c r="B1141" s="75" t="s">
        <v>2877</v>
      </c>
      <c r="C1141" s="40" t="s">
        <v>1948</v>
      </c>
      <c r="D1141" s="40" t="s">
        <v>866</v>
      </c>
      <c r="E1141" s="69">
        <v>1834270</v>
      </c>
      <c r="F1141" s="69">
        <v>7206400</v>
      </c>
    </row>
    <row r="1142" spans="1:6" ht="15.75" thickBot="1" x14ac:dyDescent="0.3">
      <c r="A1142" s="70" t="s">
        <v>1957</v>
      </c>
      <c r="B1142" s="75" t="s">
        <v>2878</v>
      </c>
      <c r="C1142" s="40" t="s">
        <v>1958</v>
      </c>
      <c r="D1142" s="40" t="s">
        <v>903</v>
      </c>
      <c r="E1142" s="40" t="s">
        <v>412</v>
      </c>
      <c r="F1142" s="40" t="s">
        <v>412</v>
      </c>
    </row>
    <row r="1143" spans="1:6" ht="15.75" thickBot="1" x14ac:dyDescent="0.3">
      <c r="A1143" s="70" t="s">
        <v>1959</v>
      </c>
      <c r="B1143" s="75" t="s">
        <v>2878</v>
      </c>
      <c r="C1143" s="40" t="s">
        <v>1958</v>
      </c>
      <c r="D1143" s="40" t="s">
        <v>1337</v>
      </c>
      <c r="E1143" s="40" t="s">
        <v>412</v>
      </c>
      <c r="F1143" s="40" t="s">
        <v>412</v>
      </c>
    </row>
    <row r="1144" spans="1:6" ht="15.75" thickBot="1" x14ac:dyDescent="0.3">
      <c r="A1144" s="70" t="s">
        <v>1960</v>
      </c>
      <c r="B1144" s="75" t="s">
        <v>2878</v>
      </c>
      <c r="C1144" s="40" t="s">
        <v>1958</v>
      </c>
      <c r="D1144" s="40" t="s">
        <v>1337</v>
      </c>
      <c r="E1144" s="69">
        <v>577241000</v>
      </c>
      <c r="F1144" s="40" t="s">
        <v>412</v>
      </c>
    </row>
    <row r="1145" spans="1:6" ht="39" thickBot="1" x14ac:dyDescent="0.3">
      <c r="A1145" s="70" t="s">
        <v>1961</v>
      </c>
      <c r="B1145" s="75" t="s">
        <v>2878</v>
      </c>
      <c r="C1145" s="40" t="s">
        <v>1958</v>
      </c>
      <c r="D1145" s="40" t="s">
        <v>1337</v>
      </c>
      <c r="E1145" s="40" t="s">
        <v>412</v>
      </c>
      <c r="F1145" s="40" t="s">
        <v>412</v>
      </c>
    </row>
    <row r="1146" spans="1:6" ht="26.25" thickBot="1" x14ac:dyDescent="0.3">
      <c r="A1146" s="70" t="s">
        <v>1962</v>
      </c>
      <c r="B1146" s="75" t="s">
        <v>2878</v>
      </c>
      <c r="C1146" s="40" t="s">
        <v>1958</v>
      </c>
      <c r="D1146" s="40" t="s">
        <v>1337</v>
      </c>
      <c r="E1146" s="40" t="s">
        <v>412</v>
      </c>
      <c r="F1146" s="40" t="s">
        <v>412</v>
      </c>
    </row>
    <row r="1147" spans="1:6" ht="26.25" thickBot="1" x14ac:dyDescent="0.3">
      <c r="A1147" s="70" t="s">
        <v>1963</v>
      </c>
      <c r="B1147" s="75" t="s">
        <v>2878</v>
      </c>
      <c r="C1147" s="40" t="s">
        <v>1958</v>
      </c>
      <c r="D1147" s="40" t="s">
        <v>1337</v>
      </c>
      <c r="E1147" s="69">
        <v>1000</v>
      </c>
      <c r="F1147" s="40" t="s">
        <v>412</v>
      </c>
    </row>
    <row r="1148" spans="1:6" ht="26.25" thickBot="1" x14ac:dyDescent="0.3">
      <c r="A1148" s="70" t="s">
        <v>1964</v>
      </c>
      <c r="B1148" s="75" t="s">
        <v>2878</v>
      </c>
      <c r="C1148" s="40" t="s">
        <v>1958</v>
      </c>
      <c r="D1148" s="40" t="s">
        <v>1337</v>
      </c>
      <c r="E1148" s="40" t="s">
        <v>412</v>
      </c>
      <c r="F1148" s="40" t="s">
        <v>412</v>
      </c>
    </row>
    <row r="1149" spans="1:6" ht="15.75" thickBot="1" x14ac:dyDescent="0.3">
      <c r="A1149" s="70" t="s">
        <v>1965</v>
      </c>
      <c r="B1149" s="75" t="s">
        <v>2878</v>
      </c>
      <c r="C1149" s="40" t="s">
        <v>1958</v>
      </c>
      <c r="D1149" s="40" t="s">
        <v>903</v>
      </c>
      <c r="E1149" s="69">
        <v>30000000</v>
      </c>
      <c r="F1149" s="40" t="s">
        <v>412</v>
      </c>
    </row>
    <row r="1150" spans="1:6" ht="15.75" thickBot="1" x14ac:dyDescent="0.3">
      <c r="A1150" s="70" t="s">
        <v>1966</v>
      </c>
      <c r="B1150" s="75" t="s">
        <v>2878</v>
      </c>
      <c r="C1150" s="40" t="s">
        <v>1958</v>
      </c>
      <c r="D1150" s="40" t="s">
        <v>1337</v>
      </c>
      <c r="E1150" s="69">
        <v>35000000</v>
      </c>
      <c r="F1150" s="40" t="s">
        <v>412</v>
      </c>
    </row>
    <row r="1151" spans="1:6" ht="26.25" thickBot="1" x14ac:dyDescent="0.3">
      <c r="A1151" s="70" t="s">
        <v>1967</v>
      </c>
      <c r="B1151" s="75" t="s">
        <v>2878</v>
      </c>
      <c r="C1151" s="40" t="s">
        <v>1958</v>
      </c>
      <c r="D1151" s="40" t="s">
        <v>1337</v>
      </c>
      <c r="E1151" s="69">
        <v>35000000</v>
      </c>
      <c r="F1151" s="40" t="s">
        <v>412</v>
      </c>
    </row>
    <row r="1152" spans="1:6" ht="26.25" thickBot="1" x14ac:dyDescent="0.3">
      <c r="A1152" s="70" t="s">
        <v>1968</v>
      </c>
      <c r="B1152" s="75" t="s">
        <v>2878</v>
      </c>
      <c r="C1152" s="40" t="s">
        <v>1958</v>
      </c>
      <c r="D1152" s="40" t="s">
        <v>1337</v>
      </c>
      <c r="E1152" s="69">
        <v>30000000</v>
      </c>
      <c r="F1152" s="40" t="s">
        <v>412</v>
      </c>
    </row>
    <row r="1153" spans="1:6" ht="26.25" thickBot="1" x14ac:dyDescent="0.3">
      <c r="A1153" s="70" t="s">
        <v>1969</v>
      </c>
      <c r="B1153" s="75" t="s">
        <v>2878</v>
      </c>
      <c r="C1153" s="40" t="s">
        <v>1958</v>
      </c>
      <c r="D1153" s="40" t="s">
        <v>1337</v>
      </c>
      <c r="E1153" s="69">
        <v>40000000</v>
      </c>
      <c r="F1153" s="69">
        <v>2800000000</v>
      </c>
    </row>
    <row r="1154" spans="1:6" ht="15.75" thickBot="1" x14ac:dyDescent="0.3">
      <c r="A1154" s="70" t="s">
        <v>1970</v>
      </c>
      <c r="B1154" s="75" t="s">
        <v>2878</v>
      </c>
      <c r="C1154" s="40" t="s">
        <v>1958</v>
      </c>
      <c r="D1154" s="40" t="s">
        <v>1337</v>
      </c>
      <c r="E1154" s="69">
        <v>60000000</v>
      </c>
      <c r="F1154" s="69">
        <v>250000000</v>
      </c>
    </row>
    <row r="1155" spans="1:6" ht="15.75" thickBot="1" x14ac:dyDescent="0.3">
      <c r="A1155" s="70" t="s">
        <v>1971</v>
      </c>
      <c r="B1155" s="75" t="s">
        <v>2878</v>
      </c>
      <c r="C1155" s="40" t="s">
        <v>1958</v>
      </c>
      <c r="D1155" s="40" t="s">
        <v>903</v>
      </c>
      <c r="E1155" s="69">
        <v>10000000</v>
      </c>
      <c r="F1155" s="69">
        <v>100000000</v>
      </c>
    </row>
    <row r="1156" spans="1:6" ht="26.25" thickBot="1" x14ac:dyDescent="0.3">
      <c r="A1156" s="70" t="s">
        <v>1972</v>
      </c>
      <c r="B1156" s="75" t="s">
        <v>2878</v>
      </c>
      <c r="C1156" s="40" t="s">
        <v>1958</v>
      </c>
      <c r="D1156" s="40" t="s">
        <v>1337</v>
      </c>
      <c r="E1156" s="69">
        <v>20000000</v>
      </c>
      <c r="F1156" s="40" t="s">
        <v>412</v>
      </c>
    </row>
    <row r="1157" spans="1:6" ht="26.25" thickBot="1" x14ac:dyDescent="0.3">
      <c r="A1157" s="70" t="s">
        <v>1973</v>
      </c>
      <c r="B1157" s="75" t="s">
        <v>2878</v>
      </c>
      <c r="C1157" s="40" t="s">
        <v>1958</v>
      </c>
      <c r="D1157" s="40" t="s">
        <v>903</v>
      </c>
      <c r="E1157" s="69">
        <v>35000000</v>
      </c>
      <c r="F1157" s="69">
        <v>49000000</v>
      </c>
    </row>
    <row r="1158" spans="1:6" ht="15.75" thickBot="1" x14ac:dyDescent="0.3">
      <c r="A1158" s="70" t="s">
        <v>1974</v>
      </c>
      <c r="B1158" s="75" t="s">
        <v>2878</v>
      </c>
      <c r="C1158" s="40" t="s">
        <v>1958</v>
      </c>
      <c r="D1158" s="40" t="s">
        <v>1337</v>
      </c>
      <c r="E1158" s="69">
        <v>100000000</v>
      </c>
      <c r="F1158" s="69">
        <v>2200000000</v>
      </c>
    </row>
    <row r="1159" spans="1:6" ht="15.75" thickBot="1" x14ac:dyDescent="0.3">
      <c r="A1159" s="70" t="s">
        <v>1975</v>
      </c>
      <c r="B1159" s="75" t="s">
        <v>2879</v>
      </c>
      <c r="C1159" s="40" t="s">
        <v>1976</v>
      </c>
      <c r="D1159" s="40" t="s">
        <v>1337</v>
      </c>
      <c r="E1159" s="69">
        <v>1900000000</v>
      </c>
      <c r="F1159" s="69">
        <v>2000000000</v>
      </c>
    </row>
    <row r="1160" spans="1:6" ht="15.75" thickBot="1" x14ac:dyDescent="0.3">
      <c r="A1160" s="70" t="s">
        <v>1977</v>
      </c>
      <c r="B1160" s="75" t="s">
        <v>2879</v>
      </c>
      <c r="C1160" s="40" t="s">
        <v>1976</v>
      </c>
      <c r="D1160" s="40" t="s">
        <v>1337</v>
      </c>
      <c r="E1160" s="69">
        <v>250000000</v>
      </c>
      <c r="F1160" s="69">
        <v>300000000</v>
      </c>
    </row>
    <row r="1161" spans="1:6" ht="26.25" thickBot="1" x14ac:dyDescent="0.3">
      <c r="A1161" s="70" t="s">
        <v>1978</v>
      </c>
      <c r="B1161" s="75" t="s">
        <v>2879</v>
      </c>
      <c r="C1161" s="40" t="s">
        <v>1976</v>
      </c>
      <c r="D1161" s="40" t="s">
        <v>1337</v>
      </c>
      <c r="E1161" s="40" t="s">
        <v>412</v>
      </c>
      <c r="F1161" s="69">
        <v>180000000</v>
      </c>
    </row>
    <row r="1162" spans="1:6" ht="26.25" thickBot="1" x14ac:dyDescent="0.3">
      <c r="A1162" s="70" t="s">
        <v>1979</v>
      </c>
      <c r="B1162" s="75" t="s">
        <v>2879</v>
      </c>
      <c r="C1162" s="40" t="s">
        <v>1976</v>
      </c>
      <c r="D1162" s="40" t="s">
        <v>1337</v>
      </c>
      <c r="E1162" s="69">
        <v>1000000000</v>
      </c>
      <c r="F1162" s="69">
        <v>2000000000</v>
      </c>
    </row>
    <row r="1163" spans="1:6" ht="26.25" thickBot="1" x14ac:dyDescent="0.3">
      <c r="A1163" s="70" t="s">
        <v>1980</v>
      </c>
      <c r="B1163" s="75" t="s">
        <v>2879</v>
      </c>
      <c r="C1163" s="40" t="s">
        <v>1976</v>
      </c>
      <c r="D1163" s="40" t="s">
        <v>1337</v>
      </c>
      <c r="E1163" s="40" t="s">
        <v>412</v>
      </c>
      <c r="F1163" s="69">
        <v>240000000</v>
      </c>
    </row>
    <row r="1164" spans="1:6" ht="15.75" thickBot="1" x14ac:dyDescent="0.3">
      <c r="A1164" s="70" t="s">
        <v>1981</v>
      </c>
      <c r="B1164" s="75" t="s">
        <v>2879</v>
      </c>
      <c r="C1164" s="40" t="s">
        <v>1976</v>
      </c>
      <c r="D1164" s="40" t="s">
        <v>1337</v>
      </c>
      <c r="E1164" s="40" t="s">
        <v>412</v>
      </c>
      <c r="F1164" s="69">
        <v>1575000000</v>
      </c>
    </row>
    <row r="1165" spans="1:6" ht="15.75" thickBot="1" x14ac:dyDescent="0.3">
      <c r="A1165" s="70" t="s">
        <v>1982</v>
      </c>
      <c r="B1165" s="75" t="s">
        <v>2879</v>
      </c>
      <c r="C1165" s="40" t="s">
        <v>1976</v>
      </c>
      <c r="D1165" s="40" t="s">
        <v>989</v>
      </c>
      <c r="E1165" s="40" t="s">
        <v>412</v>
      </c>
      <c r="F1165" s="69">
        <v>300000000</v>
      </c>
    </row>
    <row r="1166" spans="1:6" ht="15.75" thickBot="1" x14ac:dyDescent="0.3">
      <c r="A1166" s="70" t="s">
        <v>1983</v>
      </c>
      <c r="B1166" s="75" t="s">
        <v>2880</v>
      </c>
      <c r="C1166" s="40" t="s">
        <v>1984</v>
      </c>
      <c r="D1166" s="40" t="s">
        <v>905</v>
      </c>
      <c r="E1166" s="69">
        <v>21400060007.029999</v>
      </c>
      <c r="F1166" s="69">
        <v>30000000000</v>
      </c>
    </row>
    <row r="1167" spans="1:6" ht="26.25" thickBot="1" x14ac:dyDescent="0.3">
      <c r="A1167" s="70" t="s">
        <v>1985</v>
      </c>
      <c r="B1167" s="75" t="s">
        <v>2881</v>
      </c>
      <c r="C1167" s="40" t="s">
        <v>1986</v>
      </c>
      <c r="D1167" s="40" t="s">
        <v>1089</v>
      </c>
      <c r="E1167" s="40" t="s">
        <v>412</v>
      </c>
      <c r="F1167" s="69">
        <v>217589612.63999999</v>
      </c>
    </row>
    <row r="1168" spans="1:6" ht="26.25" thickBot="1" x14ac:dyDescent="0.3">
      <c r="A1168" s="70" t="s">
        <v>1987</v>
      </c>
      <c r="B1168" s="75" t="s">
        <v>2881</v>
      </c>
      <c r="C1168" s="40" t="s">
        <v>1986</v>
      </c>
      <c r="D1168" s="40" t="s">
        <v>1089</v>
      </c>
      <c r="E1168" s="40" t="s">
        <v>412</v>
      </c>
      <c r="F1168" s="69">
        <v>202690200.27000001</v>
      </c>
    </row>
    <row r="1169" spans="1:6" ht="15.75" thickBot="1" x14ac:dyDescent="0.3">
      <c r="A1169" s="70" t="s">
        <v>1988</v>
      </c>
      <c r="B1169" s="75" t="s">
        <v>2881</v>
      </c>
      <c r="C1169" s="40" t="s">
        <v>1986</v>
      </c>
      <c r="D1169" s="40" t="s">
        <v>1089</v>
      </c>
      <c r="E1169" s="40" t="s">
        <v>412</v>
      </c>
      <c r="F1169" s="69">
        <v>50000000</v>
      </c>
    </row>
    <row r="1170" spans="1:6" ht="15.75" thickBot="1" x14ac:dyDescent="0.3">
      <c r="A1170" s="70" t="s">
        <v>1989</v>
      </c>
      <c r="B1170" s="75" t="s">
        <v>2881</v>
      </c>
      <c r="C1170" s="40" t="s">
        <v>1986</v>
      </c>
      <c r="D1170" s="40" t="s">
        <v>1089</v>
      </c>
      <c r="E1170" s="40" t="s">
        <v>412</v>
      </c>
      <c r="F1170" s="69">
        <v>80000000</v>
      </c>
    </row>
    <row r="1171" spans="1:6" ht="15.75" thickBot="1" x14ac:dyDescent="0.3">
      <c r="A1171" s="70" t="s">
        <v>1990</v>
      </c>
      <c r="B1171" s="75" t="s">
        <v>2881</v>
      </c>
      <c r="C1171" s="40" t="s">
        <v>1986</v>
      </c>
      <c r="D1171" s="40" t="s">
        <v>1089</v>
      </c>
      <c r="E1171" s="40" t="s">
        <v>412</v>
      </c>
      <c r="F1171" s="69">
        <v>7753287.8700000001</v>
      </c>
    </row>
    <row r="1172" spans="1:6" ht="15.75" thickBot="1" x14ac:dyDescent="0.3">
      <c r="A1172" s="70" t="s">
        <v>1991</v>
      </c>
      <c r="B1172" s="75" t="s">
        <v>2881</v>
      </c>
      <c r="C1172" s="40" t="s">
        <v>1986</v>
      </c>
      <c r="D1172" s="40" t="s">
        <v>1089</v>
      </c>
      <c r="E1172" s="69">
        <v>125000000</v>
      </c>
      <c r="F1172" s="69">
        <v>50511910</v>
      </c>
    </row>
    <row r="1173" spans="1:6" ht="15.75" thickBot="1" x14ac:dyDescent="0.3">
      <c r="A1173" s="70" t="s">
        <v>1992</v>
      </c>
      <c r="B1173" s="75" t="s">
        <v>2881</v>
      </c>
      <c r="C1173" s="40" t="s">
        <v>1986</v>
      </c>
      <c r="D1173" s="40" t="s">
        <v>1743</v>
      </c>
      <c r="E1173" s="69">
        <v>25000000</v>
      </c>
      <c r="F1173" s="69">
        <v>12108477.310000001</v>
      </c>
    </row>
    <row r="1174" spans="1:6" ht="15.75" thickBot="1" x14ac:dyDescent="0.3">
      <c r="A1174" s="70" t="s">
        <v>1993</v>
      </c>
      <c r="B1174" s="75" t="s">
        <v>2881</v>
      </c>
      <c r="C1174" s="40" t="s">
        <v>1986</v>
      </c>
      <c r="D1174" s="40" t="s">
        <v>841</v>
      </c>
      <c r="E1174" s="40" t="s">
        <v>412</v>
      </c>
      <c r="F1174" s="69">
        <v>100000</v>
      </c>
    </row>
    <row r="1175" spans="1:6" ht="15.75" thickBot="1" x14ac:dyDescent="0.3">
      <c r="A1175" s="70" t="s">
        <v>1994</v>
      </c>
      <c r="B1175" s="75" t="s">
        <v>2881</v>
      </c>
      <c r="C1175" s="40" t="s">
        <v>1986</v>
      </c>
      <c r="D1175" s="40" t="s">
        <v>830</v>
      </c>
      <c r="E1175" s="40" t="s">
        <v>412</v>
      </c>
      <c r="F1175" s="69">
        <v>500000</v>
      </c>
    </row>
    <row r="1176" spans="1:6" ht="15.75" thickBot="1" x14ac:dyDescent="0.3">
      <c r="A1176" s="70" t="s">
        <v>869</v>
      </c>
      <c r="B1176" s="75" t="s">
        <v>2881</v>
      </c>
      <c r="C1176" s="40" t="s">
        <v>1986</v>
      </c>
      <c r="D1176" s="40" t="s">
        <v>866</v>
      </c>
      <c r="E1176" s="69">
        <v>1500000</v>
      </c>
      <c r="F1176" s="69">
        <v>2000000</v>
      </c>
    </row>
    <row r="1177" spans="1:6" ht="15.75" thickBot="1" x14ac:dyDescent="0.3">
      <c r="A1177" s="70" t="s">
        <v>1655</v>
      </c>
      <c r="B1177" s="75" t="s">
        <v>2881</v>
      </c>
      <c r="C1177" s="40" t="s">
        <v>1986</v>
      </c>
      <c r="D1177" s="40" t="s">
        <v>841</v>
      </c>
      <c r="E1177" s="40" t="s">
        <v>412</v>
      </c>
      <c r="F1177" s="69">
        <v>1500000</v>
      </c>
    </row>
    <row r="1178" spans="1:6" ht="15.75" thickBot="1" x14ac:dyDescent="0.3">
      <c r="A1178" s="70" t="s">
        <v>837</v>
      </c>
      <c r="B1178" s="75" t="s">
        <v>2881</v>
      </c>
      <c r="C1178" s="40" t="s">
        <v>1986</v>
      </c>
      <c r="D1178" s="40" t="s">
        <v>836</v>
      </c>
      <c r="E1178" s="69">
        <v>1500000</v>
      </c>
      <c r="F1178" s="69">
        <v>2000000</v>
      </c>
    </row>
    <row r="1179" spans="1:6" ht="15.75" thickBot="1" x14ac:dyDescent="0.3">
      <c r="A1179" s="70" t="s">
        <v>1995</v>
      </c>
      <c r="B1179" s="75" t="s">
        <v>2881</v>
      </c>
      <c r="C1179" s="40" t="s">
        <v>1986</v>
      </c>
      <c r="D1179" s="40" t="s">
        <v>1098</v>
      </c>
      <c r="E1179" s="69">
        <v>742000000</v>
      </c>
      <c r="F1179" s="69">
        <v>642443357.90999997</v>
      </c>
    </row>
    <row r="1180" spans="1:6" ht="15.75" thickBot="1" x14ac:dyDescent="0.3">
      <c r="A1180" s="70" t="s">
        <v>1996</v>
      </c>
      <c r="B1180" s="75" t="s">
        <v>2882</v>
      </c>
      <c r="C1180" s="40" t="s">
        <v>1997</v>
      </c>
      <c r="D1180" s="40" t="s">
        <v>1998</v>
      </c>
      <c r="E1180" s="40" t="s">
        <v>412</v>
      </c>
      <c r="F1180" s="69">
        <v>20000000</v>
      </c>
    </row>
    <row r="1181" spans="1:6" ht="15.75" thickBot="1" x14ac:dyDescent="0.3">
      <c r="A1181" s="70" t="s">
        <v>1999</v>
      </c>
      <c r="B1181" s="75" t="s">
        <v>2882</v>
      </c>
      <c r="C1181" s="40" t="s">
        <v>1997</v>
      </c>
      <c r="D1181" s="40" t="s">
        <v>2000</v>
      </c>
      <c r="E1181" s="40" t="s">
        <v>412</v>
      </c>
      <c r="F1181" s="69">
        <v>5000000</v>
      </c>
    </row>
    <row r="1182" spans="1:6" ht="15.75" thickBot="1" x14ac:dyDescent="0.3">
      <c r="A1182" s="70" t="s">
        <v>2001</v>
      </c>
      <c r="B1182" s="75" t="s">
        <v>2882</v>
      </c>
      <c r="C1182" s="40" t="s">
        <v>1997</v>
      </c>
      <c r="D1182" s="40" t="s">
        <v>2000</v>
      </c>
      <c r="E1182" s="40" t="s">
        <v>412</v>
      </c>
      <c r="F1182" s="69">
        <v>3000000</v>
      </c>
    </row>
    <row r="1183" spans="1:6" ht="15.75" thickBot="1" x14ac:dyDescent="0.3">
      <c r="A1183" s="70" t="s">
        <v>2002</v>
      </c>
      <c r="B1183" s="75" t="s">
        <v>2882</v>
      </c>
      <c r="C1183" s="40" t="s">
        <v>1997</v>
      </c>
      <c r="D1183" s="40" t="s">
        <v>1998</v>
      </c>
      <c r="E1183" s="40" t="s">
        <v>412</v>
      </c>
      <c r="F1183" s="69">
        <v>10000000</v>
      </c>
    </row>
    <row r="1184" spans="1:6" ht="15.75" thickBot="1" x14ac:dyDescent="0.3">
      <c r="A1184" s="70" t="s">
        <v>2003</v>
      </c>
      <c r="B1184" s="75" t="s">
        <v>2882</v>
      </c>
      <c r="C1184" s="40" t="s">
        <v>1997</v>
      </c>
      <c r="D1184" s="40" t="s">
        <v>1998</v>
      </c>
      <c r="E1184" s="40" t="s">
        <v>412</v>
      </c>
      <c r="F1184" s="69">
        <v>50000000</v>
      </c>
    </row>
    <row r="1185" spans="1:6" ht="15.75" thickBot="1" x14ac:dyDescent="0.3">
      <c r="A1185" s="70" t="s">
        <v>2004</v>
      </c>
      <c r="B1185" s="75" t="s">
        <v>2882</v>
      </c>
      <c r="C1185" s="40" t="s">
        <v>1997</v>
      </c>
      <c r="D1185" s="40" t="s">
        <v>1998</v>
      </c>
      <c r="E1185" s="69">
        <v>20000000</v>
      </c>
      <c r="F1185" s="69">
        <v>30000000</v>
      </c>
    </row>
    <row r="1186" spans="1:6" ht="15.75" thickBot="1" x14ac:dyDescent="0.3">
      <c r="A1186" s="70" t="s">
        <v>2005</v>
      </c>
      <c r="B1186" s="75" t="s">
        <v>2882</v>
      </c>
      <c r="C1186" s="40" t="s">
        <v>1997</v>
      </c>
      <c r="D1186" s="40" t="s">
        <v>2000</v>
      </c>
      <c r="E1186" s="69">
        <v>30000000</v>
      </c>
      <c r="F1186" s="69">
        <v>30000000</v>
      </c>
    </row>
    <row r="1187" spans="1:6" ht="15.75" thickBot="1" x14ac:dyDescent="0.3">
      <c r="A1187" s="70" t="s">
        <v>2006</v>
      </c>
      <c r="B1187" s="75" t="s">
        <v>2882</v>
      </c>
      <c r="C1187" s="40" t="s">
        <v>1997</v>
      </c>
      <c r="D1187" s="40" t="s">
        <v>1998</v>
      </c>
      <c r="E1187" s="40" t="s">
        <v>412</v>
      </c>
      <c r="F1187" s="69">
        <v>49000000</v>
      </c>
    </row>
    <row r="1188" spans="1:6" ht="15.75" thickBot="1" x14ac:dyDescent="0.3">
      <c r="A1188" s="70" t="s">
        <v>2007</v>
      </c>
      <c r="B1188" s="75" t="s">
        <v>2882</v>
      </c>
      <c r="C1188" s="40" t="s">
        <v>1997</v>
      </c>
      <c r="D1188" s="40" t="s">
        <v>1998</v>
      </c>
      <c r="E1188" s="69">
        <v>25000000</v>
      </c>
      <c r="F1188" s="69">
        <v>25000000</v>
      </c>
    </row>
    <row r="1189" spans="1:6" ht="15.75" thickBot="1" x14ac:dyDescent="0.3">
      <c r="A1189" s="70" t="s">
        <v>2008</v>
      </c>
      <c r="B1189" s="75" t="s">
        <v>2882</v>
      </c>
      <c r="C1189" s="40" t="s">
        <v>1997</v>
      </c>
      <c r="D1189" s="40" t="s">
        <v>2000</v>
      </c>
      <c r="E1189" s="40" t="s">
        <v>412</v>
      </c>
      <c r="F1189" s="69">
        <v>6000000</v>
      </c>
    </row>
    <row r="1190" spans="1:6" ht="15.75" thickBot="1" x14ac:dyDescent="0.3">
      <c r="A1190" s="70" t="s">
        <v>2009</v>
      </c>
      <c r="B1190" s="75" t="s">
        <v>2882</v>
      </c>
      <c r="C1190" s="40" t="s">
        <v>1997</v>
      </c>
      <c r="D1190" s="40" t="s">
        <v>2000</v>
      </c>
      <c r="E1190" s="40" t="s">
        <v>412</v>
      </c>
      <c r="F1190" s="69">
        <v>5000000</v>
      </c>
    </row>
    <row r="1191" spans="1:6" ht="15.75" thickBot="1" x14ac:dyDescent="0.3">
      <c r="A1191" s="70" t="s">
        <v>2010</v>
      </c>
      <c r="B1191" s="75" t="s">
        <v>2882</v>
      </c>
      <c r="C1191" s="40" t="s">
        <v>1997</v>
      </c>
      <c r="D1191" s="40" t="s">
        <v>2000</v>
      </c>
      <c r="E1191" s="40" t="s">
        <v>412</v>
      </c>
      <c r="F1191" s="69">
        <v>5000000</v>
      </c>
    </row>
    <row r="1192" spans="1:6" ht="15.75" thickBot="1" x14ac:dyDescent="0.3">
      <c r="A1192" s="70" t="s">
        <v>2011</v>
      </c>
      <c r="B1192" s="75" t="s">
        <v>2882</v>
      </c>
      <c r="C1192" s="40" t="s">
        <v>1997</v>
      </c>
      <c r="D1192" s="40" t="s">
        <v>2000</v>
      </c>
      <c r="E1192" s="69">
        <v>13000000</v>
      </c>
      <c r="F1192" s="69">
        <v>10000000</v>
      </c>
    </row>
    <row r="1193" spans="1:6" ht="26.25" thickBot="1" x14ac:dyDescent="0.3">
      <c r="A1193" s="70" t="s">
        <v>2012</v>
      </c>
      <c r="B1193" s="75" t="s">
        <v>2882</v>
      </c>
      <c r="C1193" s="40" t="s">
        <v>1997</v>
      </c>
      <c r="D1193" s="40" t="s">
        <v>1998</v>
      </c>
      <c r="E1193" s="40" t="s">
        <v>412</v>
      </c>
      <c r="F1193" s="69">
        <v>5000000</v>
      </c>
    </row>
    <row r="1194" spans="1:6" ht="15.75" thickBot="1" x14ac:dyDescent="0.3">
      <c r="A1194" s="70" t="s">
        <v>2013</v>
      </c>
      <c r="B1194" s="75" t="s">
        <v>2882</v>
      </c>
      <c r="C1194" s="40" t="s">
        <v>1997</v>
      </c>
      <c r="D1194" s="40" t="s">
        <v>1998</v>
      </c>
      <c r="E1194" s="40" t="s">
        <v>412</v>
      </c>
      <c r="F1194" s="69">
        <v>500000</v>
      </c>
    </row>
    <row r="1195" spans="1:6" ht="15.75" thickBot="1" x14ac:dyDescent="0.3">
      <c r="A1195" s="70" t="s">
        <v>2014</v>
      </c>
      <c r="B1195" s="75" t="s">
        <v>2883</v>
      </c>
      <c r="C1195" s="40" t="s">
        <v>1997</v>
      </c>
      <c r="D1195" s="40" t="s">
        <v>989</v>
      </c>
      <c r="E1195" s="69">
        <v>300000000</v>
      </c>
      <c r="F1195" s="69">
        <v>450000000</v>
      </c>
    </row>
    <row r="1196" spans="1:6" ht="15.75" thickBot="1" x14ac:dyDescent="0.3">
      <c r="A1196" s="70" t="s">
        <v>2015</v>
      </c>
      <c r="B1196" s="75" t="s">
        <v>2882</v>
      </c>
      <c r="C1196" s="40" t="s">
        <v>1997</v>
      </c>
      <c r="D1196" s="40" t="s">
        <v>841</v>
      </c>
      <c r="E1196" s="69">
        <v>10000000</v>
      </c>
      <c r="F1196" s="69">
        <v>10000000</v>
      </c>
    </row>
    <row r="1197" spans="1:6" ht="15.75" thickBot="1" x14ac:dyDescent="0.3">
      <c r="A1197" s="70" t="s">
        <v>2016</v>
      </c>
      <c r="B1197" s="75" t="s">
        <v>2882</v>
      </c>
      <c r="C1197" s="40" t="s">
        <v>1997</v>
      </c>
      <c r="D1197" s="40" t="s">
        <v>905</v>
      </c>
      <c r="E1197" s="40" t="s">
        <v>412</v>
      </c>
      <c r="F1197" s="69">
        <v>1000000</v>
      </c>
    </row>
    <row r="1198" spans="1:6" ht="15.75" thickBot="1" x14ac:dyDescent="0.3">
      <c r="A1198" s="70" t="s">
        <v>829</v>
      </c>
      <c r="B1198" s="75" t="s">
        <v>2882</v>
      </c>
      <c r="C1198" s="40" t="s">
        <v>1997</v>
      </c>
      <c r="D1198" s="40" t="s">
        <v>830</v>
      </c>
      <c r="E1198" s="40" t="s">
        <v>412</v>
      </c>
      <c r="F1198" s="69">
        <v>500000</v>
      </c>
    </row>
    <row r="1199" spans="1:6" ht="15.75" thickBot="1" x14ac:dyDescent="0.3">
      <c r="A1199" s="70" t="s">
        <v>2017</v>
      </c>
      <c r="B1199" s="75" t="s">
        <v>2882</v>
      </c>
      <c r="C1199" s="40" t="s">
        <v>1997</v>
      </c>
      <c r="D1199" s="40" t="s">
        <v>841</v>
      </c>
      <c r="E1199" s="69">
        <v>5000000</v>
      </c>
      <c r="F1199" s="69">
        <v>5000000</v>
      </c>
    </row>
    <row r="1200" spans="1:6" ht="15.75" thickBot="1" x14ac:dyDescent="0.3">
      <c r="A1200" s="70" t="s">
        <v>837</v>
      </c>
      <c r="B1200" s="75" t="s">
        <v>2882</v>
      </c>
      <c r="C1200" s="40" t="s">
        <v>1997</v>
      </c>
      <c r="D1200" s="40" t="s">
        <v>836</v>
      </c>
      <c r="E1200" s="69">
        <v>12000000</v>
      </c>
      <c r="F1200" s="69">
        <v>12000000</v>
      </c>
    </row>
    <row r="1201" spans="1:6" ht="15.75" thickBot="1" x14ac:dyDescent="0.3">
      <c r="A1201" s="70" t="s">
        <v>2018</v>
      </c>
      <c r="B1201" s="75" t="s">
        <v>2883</v>
      </c>
      <c r="C1201" s="40" t="s">
        <v>1997</v>
      </c>
      <c r="D1201" s="40" t="s">
        <v>1998</v>
      </c>
      <c r="E1201" s="69">
        <v>85000000</v>
      </c>
      <c r="F1201" s="69">
        <v>100000000</v>
      </c>
    </row>
    <row r="1202" spans="1:6" ht="15.75" thickBot="1" x14ac:dyDescent="0.3">
      <c r="A1202" s="70" t="s">
        <v>2019</v>
      </c>
      <c r="B1202" s="75" t="s">
        <v>2884</v>
      </c>
      <c r="C1202" s="40" t="s">
        <v>2020</v>
      </c>
      <c r="D1202" s="40" t="s">
        <v>2000</v>
      </c>
      <c r="E1202" s="40" t="s">
        <v>412</v>
      </c>
      <c r="F1202" s="69">
        <v>3250000</v>
      </c>
    </row>
    <row r="1203" spans="1:6" ht="26.25" thickBot="1" x14ac:dyDescent="0.3">
      <c r="A1203" s="70" t="s">
        <v>2021</v>
      </c>
      <c r="B1203" s="75" t="s">
        <v>2884</v>
      </c>
      <c r="C1203" s="40" t="s">
        <v>2020</v>
      </c>
      <c r="D1203" s="40" t="s">
        <v>2022</v>
      </c>
      <c r="E1203" s="40" t="s">
        <v>412</v>
      </c>
      <c r="F1203" s="69">
        <v>1750000</v>
      </c>
    </row>
    <row r="1204" spans="1:6" ht="26.25" thickBot="1" x14ac:dyDescent="0.3">
      <c r="A1204" s="70" t="s">
        <v>2023</v>
      </c>
      <c r="B1204" s="75" t="s">
        <v>2884</v>
      </c>
      <c r="C1204" s="40" t="s">
        <v>2020</v>
      </c>
      <c r="D1204" s="40" t="s">
        <v>2022</v>
      </c>
      <c r="E1204" s="40" t="s">
        <v>412</v>
      </c>
      <c r="F1204" s="69">
        <v>3750000</v>
      </c>
    </row>
    <row r="1205" spans="1:6" ht="15.75" thickBot="1" x14ac:dyDescent="0.3">
      <c r="A1205" s="70" t="s">
        <v>2024</v>
      </c>
      <c r="B1205" s="75" t="s">
        <v>2884</v>
      </c>
      <c r="C1205" s="40" t="s">
        <v>2020</v>
      </c>
      <c r="D1205" s="40" t="s">
        <v>2022</v>
      </c>
      <c r="E1205" s="40" t="s">
        <v>412</v>
      </c>
      <c r="F1205" s="69">
        <v>3000000</v>
      </c>
    </row>
    <row r="1206" spans="1:6" ht="15.75" thickBot="1" x14ac:dyDescent="0.3">
      <c r="A1206" s="70" t="s">
        <v>2025</v>
      </c>
      <c r="B1206" s="75" t="s">
        <v>2884</v>
      </c>
      <c r="C1206" s="40" t="s">
        <v>2020</v>
      </c>
      <c r="D1206" s="40" t="s">
        <v>2022</v>
      </c>
      <c r="E1206" s="40" t="s">
        <v>412</v>
      </c>
      <c r="F1206" s="69">
        <v>3500000</v>
      </c>
    </row>
    <row r="1207" spans="1:6" ht="15.75" thickBot="1" x14ac:dyDescent="0.3">
      <c r="A1207" s="70" t="s">
        <v>2026</v>
      </c>
      <c r="B1207" s="75" t="s">
        <v>2884</v>
      </c>
      <c r="C1207" s="40" t="s">
        <v>2020</v>
      </c>
      <c r="D1207" s="40" t="s">
        <v>2022</v>
      </c>
      <c r="E1207" s="40" t="s">
        <v>412</v>
      </c>
      <c r="F1207" s="69">
        <v>3750000</v>
      </c>
    </row>
    <row r="1208" spans="1:6" ht="26.25" thickBot="1" x14ac:dyDescent="0.3">
      <c r="A1208" s="70" t="s">
        <v>2027</v>
      </c>
      <c r="B1208" s="75" t="s">
        <v>2884</v>
      </c>
      <c r="C1208" s="40" t="s">
        <v>2020</v>
      </c>
      <c r="D1208" s="40" t="s">
        <v>2022</v>
      </c>
      <c r="E1208" s="40" t="s">
        <v>412</v>
      </c>
      <c r="F1208" s="69">
        <v>5750000</v>
      </c>
    </row>
    <row r="1209" spans="1:6" ht="15.75" thickBot="1" x14ac:dyDescent="0.3">
      <c r="A1209" s="70" t="s">
        <v>2028</v>
      </c>
      <c r="B1209" s="75" t="s">
        <v>2884</v>
      </c>
      <c r="C1209" s="40" t="s">
        <v>2020</v>
      </c>
      <c r="D1209" s="40" t="s">
        <v>2022</v>
      </c>
      <c r="E1209" s="40" t="s">
        <v>412</v>
      </c>
      <c r="F1209" s="69">
        <v>5750000</v>
      </c>
    </row>
    <row r="1210" spans="1:6" ht="15.75" thickBot="1" x14ac:dyDescent="0.3">
      <c r="A1210" s="70" t="s">
        <v>2029</v>
      </c>
      <c r="B1210" s="75" t="s">
        <v>2884</v>
      </c>
      <c r="C1210" s="40" t="s">
        <v>2020</v>
      </c>
      <c r="D1210" s="40" t="s">
        <v>2022</v>
      </c>
      <c r="E1210" s="40" t="s">
        <v>412</v>
      </c>
      <c r="F1210" s="69">
        <v>11750000</v>
      </c>
    </row>
    <row r="1211" spans="1:6" ht="26.25" thickBot="1" x14ac:dyDescent="0.3">
      <c r="A1211" s="70" t="s">
        <v>2030</v>
      </c>
      <c r="B1211" s="75" t="s">
        <v>2884</v>
      </c>
      <c r="C1211" s="40" t="s">
        <v>2020</v>
      </c>
      <c r="D1211" s="40" t="s">
        <v>2000</v>
      </c>
      <c r="E1211" s="40" t="s">
        <v>412</v>
      </c>
      <c r="F1211" s="69">
        <v>34000000</v>
      </c>
    </row>
    <row r="1212" spans="1:6" ht="15.75" thickBot="1" x14ac:dyDescent="0.3">
      <c r="A1212" s="70" t="s">
        <v>2031</v>
      </c>
      <c r="B1212" s="75" t="s">
        <v>2884</v>
      </c>
      <c r="C1212" s="40" t="s">
        <v>2020</v>
      </c>
      <c r="D1212" s="40" t="s">
        <v>2032</v>
      </c>
      <c r="E1212" s="40" t="s">
        <v>412</v>
      </c>
      <c r="F1212" s="69">
        <v>20000000</v>
      </c>
    </row>
    <row r="1213" spans="1:6" ht="26.25" thickBot="1" x14ac:dyDescent="0.3">
      <c r="A1213" s="70" t="s">
        <v>2033</v>
      </c>
      <c r="B1213" s="75" t="s">
        <v>2884</v>
      </c>
      <c r="C1213" s="40" t="s">
        <v>2020</v>
      </c>
      <c r="D1213" s="40" t="s">
        <v>2022</v>
      </c>
      <c r="E1213" s="40" t="s">
        <v>412</v>
      </c>
      <c r="F1213" s="69">
        <v>1059157</v>
      </c>
    </row>
    <row r="1214" spans="1:6" ht="26.25" thickBot="1" x14ac:dyDescent="0.3">
      <c r="A1214" s="70" t="s">
        <v>2034</v>
      </c>
      <c r="B1214" s="75" t="s">
        <v>2884</v>
      </c>
      <c r="C1214" s="40" t="s">
        <v>2020</v>
      </c>
      <c r="D1214" s="40" t="s">
        <v>2000</v>
      </c>
      <c r="E1214" s="40" t="s">
        <v>412</v>
      </c>
      <c r="F1214" s="69">
        <v>2773765.04</v>
      </c>
    </row>
    <row r="1215" spans="1:6" ht="26.25" thickBot="1" x14ac:dyDescent="0.3">
      <c r="A1215" s="70" t="s">
        <v>2035</v>
      </c>
      <c r="B1215" s="75" t="s">
        <v>2884</v>
      </c>
      <c r="C1215" s="40" t="s">
        <v>2020</v>
      </c>
      <c r="D1215" s="40" t="s">
        <v>2000</v>
      </c>
      <c r="E1215" s="40" t="s">
        <v>412</v>
      </c>
      <c r="F1215" s="69">
        <v>2973766.96</v>
      </c>
    </row>
    <row r="1216" spans="1:6" ht="26.25" thickBot="1" x14ac:dyDescent="0.3">
      <c r="A1216" s="70" t="s">
        <v>2036</v>
      </c>
      <c r="B1216" s="75" t="s">
        <v>2884</v>
      </c>
      <c r="C1216" s="40" t="s">
        <v>2020</v>
      </c>
      <c r="D1216" s="40" t="s">
        <v>2000</v>
      </c>
      <c r="E1216" s="40" t="s">
        <v>412</v>
      </c>
      <c r="F1216" s="69">
        <v>8817633.7899999991</v>
      </c>
    </row>
    <row r="1217" spans="1:6" ht="26.25" thickBot="1" x14ac:dyDescent="0.3">
      <c r="A1217" s="70" t="s">
        <v>2037</v>
      </c>
      <c r="B1217" s="75" t="s">
        <v>2884</v>
      </c>
      <c r="C1217" s="40" t="s">
        <v>2020</v>
      </c>
      <c r="D1217" s="40" t="s">
        <v>2022</v>
      </c>
      <c r="E1217" s="40" t="s">
        <v>412</v>
      </c>
      <c r="F1217" s="69">
        <v>1230006.2</v>
      </c>
    </row>
    <row r="1218" spans="1:6" ht="26.25" thickBot="1" x14ac:dyDescent="0.3">
      <c r="A1218" s="70" t="s">
        <v>2038</v>
      </c>
      <c r="B1218" s="75" t="s">
        <v>2884</v>
      </c>
      <c r="C1218" s="40" t="s">
        <v>2020</v>
      </c>
      <c r="D1218" s="40" t="s">
        <v>2022</v>
      </c>
      <c r="E1218" s="40" t="s">
        <v>412</v>
      </c>
      <c r="F1218" s="69">
        <v>2735034.27</v>
      </c>
    </row>
    <row r="1219" spans="1:6" ht="26.25" thickBot="1" x14ac:dyDescent="0.3">
      <c r="A1219" s="70" t="s">
        <v>2039</v>
      </c>
      <c r="B1219" s="75" t="s">
        <v>2884</v>
      </c>
      <c r="C1219" s="40" t="s">
        <v>2020</v>
      </c>
      <c r="D1219" s="40" t="s">
        <v>2022</v>
      </c>
      <c r="E1219" s="40" t="s">
        <v>412</v>
      </c>
      <c r="F1219" s="69">
        <v>20686127.629999999</v>
      </c>
    </row>
    <row r="1220" spans="1:6" ht="26.25" thickBot="1" x14ac:dyDescent="0.3">
      <c r="A1220" s="70" t="s">
        <v>2040</v>
      </c>
      <c r="B1220" s="75" t="s">
        <v>2884</v>
      </c>
      <c r="C1220" s="40" t="s">
        <v>2020</v>
      </c>
      <c r="D1220" s="40" t="s">
        <v>2022</v>
      </c>
      <c r="E1220" s="40" t="s">
        <v>412</v>
      </c>
      <c r="F1220" s="69">
        <v>20686127.629999999</v>
      </c>
    </row>
    <row r="1221" spans="1:6" ht="26.25" thickBot="1" x14ac:dyDescent="0.3">
      <c r="A1221" s="70" t="s">
        <v>2041</v>
      </c>
      <c r="B1221" s="75" t="s">
        <v>2884</v>
      </c>
      <c r="C1221" s="40" t="s">
        <v>2020</v>
      </c>
      <c r="D1221" s="40" t="s">
        <v>2022</v>
      </c>
      <c r="E1221" s="40" t="s">
        <v>412</v>
      </c>
      <c r="F1221" s="69">
        <v>2783421.82</v>
      </c>
    </row>
    <row r="1222" spans="1:6" ht="26.25" thickBot="1" x14ac:dyDescent="0.3">
      <c r="A1222" s="70" t="s">
        <v>2040</v>
      </c>
      <c r="B1222" s="75" t="s">
        <v>2884</v>
      </c>
      <c r="C1222" s="40" t="s">
        <v>2020</v>
      </c>
      <c r="D1222" s="40" t="s">
        <v>2022</v>
      </c>
      <c r="E1222" s="40" t="s">
        <v>412</v>
      </c>
      <c r="F1222" s="69">
        <v>2783425.76</v>
      </c>
    </row>
    <row r="1223" spans="1:6" ht="15.75" thickBot="1" x14ac:dyDescent="0.3">
      <c r="A1223" s="70" t="s">
        <v>2042</v>
      </c>
      <c r="B1223" s="75" t="s">
        <v>2884</v>
      </c>
      <c r="C1223" s="40" t="s">
        <v>2020</v>
      </c>
      <c r="D1223" s="40" t="s">
        <v>2000</v>
      </c>
      <c r="E1223" s="40" t="s">
        <v>412</v>
      </c>
      <c r="F1223" s="69">
        <v>585899.91</v>
      </c>
    </row>
    <row r="1224" spans="1:6" ht="26.25" thickBot="1" x14ac:dyDescent="0.3">
      <c r="A1224" s="70" t="s">
        <v>2043</v>
      </c>
      <c r="B1224" s="75" t="s">
        <v>2884</v>
      </c>
      <c r="C1224" s="40" t="s">
        <v>2020</v>
      </c>
      <c r="D1224" s="40" t="s">
        <v>2022</v>
      </c>
      <c r="E1224" s="40" t="s">
        <v>412</v>
      </c>
      <c r="F1224" s="69">
        <v>740294.63</v>
      </c>
    </row>
    <row r="1225" spans="1:6" ht="15.75" thickBot="1" x14ac:dyDescent="0.3">
      <c r="A1225" s="70" t="s">
        <v>2044</v>
      </c>
      <c r="B1225" s="75" t="s">
        <v>2884</v>
      </c>
      <c r="C1225" s="40" t="s">
        <v>2020</v>
      </c>
      <c r="D1225" s="40" t="s">
        <v>2000</v>
      </c>
      <c r="E1225" s="40" t="s">
        <v>412</v>
      </c>
      <c r="F1225" s="69">
        <v>5218793.93</v>
      </c>
    </row>
    <row r="1226" spans="1:6" ht="26.25" thickBot="1" x14ac:dyDescent="0.3">
      <c r="A1226" s="70" t="s">
        <v>2045</v>
      </c>
      <c r="B1226" s="75" t="s">
        <v>2884</v>
      </c>
      <c r="C1226" s="40" t="s">
        <v>2020</v>
      </c>
      <c r="D1226" s="40" t="s">
        <v>2000</v>
      </c>
      <c r="E1226" s="40" t="s">
        <v>412</v>
      </c>
      <c r="F1226" s="69">
        <v>3654057.37</v>
      </c>
    </row>
    <row r="1227" spans="1:6" ht="26.25" thickBot="1" x14ac:dyDescent="0.3">
      <c r="A1227" s="70" t="s">
        <v>2046</v>
      </c>
      <c r="B1227" s="75" t="s">
        <v>2884</v>
      </c>
      <c r="C1227" s="40" t="s">
        <v>2020</v>
      </c>
      <c r="D1227" s="40" t="s">
        <v>2000</v>
      </c>
      <c r="E1227" s="40" t="s">
        <v>412</v>
      </c>
      <c r="F1227" s="69">
        <v>4884052.37</v>
      </c>
    </row>
    <row r="1228" spans="1:6" ht="26.25" thickBot="1" x14ac:dyDescent="0.3">
      <c r="A1228" s="70" t="s">
        <v>2047</v>
      </c>
      <c r="B1228" s="75" t="s">
        <v>2884</v>
      </c>
      <c r="C1228" s="40" t="s">
        <v>2020</v>
      </c>
      <c r="D1228" s="40" t="s">
        <v>2000</v>
      </c>
      <c r="E1228" s="40" t="s">
        <v>412</v>
      </c>
      <c r="F1228" s="69">
        <v>26265860.73</v>
      </c>
    </row>
    <row r="1229" spans="1:6" ht="26.25" thickBot="1" x14ac:dyDescent="0.3">
      <c r="A1229" s="70" t="s">
        <v>2048</v>
      </c>
      <c r="B1229" s="75" t="s">
        <v>2884</v>
      </c>
      <c r="C1229" s="40" t="s">
        <v>2020</v>
      </c>
      <c r="D1229" s="40" t="s">
        <v>2032</v>
      </c>
      <c r="E1229" s="40" t="s">
        <v>412</v>
      </c>
      <c r="F1229" s="69">
        <v>31500000</v>
      </c>
    </row>
    <row r="1230" spans="1:6" ht="26.25" thickBot="1" x14ac:dyDescent="0.3">
      <c r="A1230" s="70" t="s">
        <v>2049</v>
      </c>
      <c r="B1230" s="75" t="s">
        <v>2884</v>
      </c>
      <c r="C1230" s="40" t="s">
        <v>2020</v>
      </c>
      <c r="D1230" s="40" t="s">
        <v>2000</v>
      </c>
      <c r="E1230" s="40" t="s">
        <v>412</v>
      </c>
      <c r="F1230" s="69">
        <v>1457493.29</v>
      </c>
    </row>
    <row r="1231" spans="1:6" ht="26.25" thickBot="1" x14ac:dyDescent="0.3">
      <c r="A1231" s="70" t="s">
        <v>2050</v>
      </c>
      <c r="B1231" s="75" t="s">
        <v>2884</v>
      </c>
      <c r="C1231" s="40" t="s">
        <v>2020</v>
      </c>
      <c r="D1231" s="40" t="s">
        <v>2000</v>
      </c>
      <c r="E1231" s="40" t="s">
        <v>412</v>
      </c>
      <c r="F1231" s="69">
        <v>47747213.049999997</v>
      </c>
    </row>
    <row r="1232" spans="1:6" ht="26.25" thickBot="1" x14ac:dyDescent="0.3">
      <c r="A1232" s="70" t="s">
        <v>2051</v>
      </c>
      <c r="B1232" s="75" t="s">
        <v>2884</v>
      </c>
      <c r="C1232" s="40" t="s">
        <v>2020</v>
      </c>
      <c r="D1232" s="40" t="s">
        <v>2000</v>
      </c>
      <c r="E1232" s="40" t="s">
        <v>412</v>
      </c>
      <c r="F1232" s="69">
        <v>2923509.17</v>
      </c>
    </row>
    <row r="1233" spans="1:6" ht="26.25" thickBot="1" x14ac:dyDescent="0.3">
      <c r="A1233" s="70" t="s">
        <v>2052</v>
      </c>
      <c r="B1233" s="75" t="s">
        <v>2884</v>
      </c>
      <c r="C1233" s="40" t="s">
        <v>2020</v>
      </c>
      <c r="D1233" s="40" t="s">
        <v>2000</v>
      </c>
      <c r="E1233" s="40" t="s">
        <v>412</v>
      </c>
      <c r="F1233" s="69">
        <v>26265860.530000001</v>
      </c>
    </row>
    <row r="1234" spans="1:6" ht="26.25" thickBot="1" x14ac:dyDescent="0.3">
      <c r="A1234" s="70" t="s">
        <v>2053</v>
      </c>
      <c r="B1234" s="75" t="s">
        <v>2884</v>
      </c>
      <c r="C1234" s="40" t="s">
        <v>2020</v>
      </c>
      <c r="D1234" s="40" t="s">
        <v>2000</v>
      </c>
      <c r="E1234" s="40" t="s">
        <v>412</v>
      </c>
      <c r="F1234" s="69">
        <v>26265860.530000001</v>
      </c>
    </row>
    <row r="1235" spans="1:6" ht="26.25" thickBot="1" x14ac:dyDescent="0.3">
      <c r="A1235" s="70" t="s">
        <v>2054</v>
      </c>
      <c r="B1235" s="75" t="s">
        <v>2884</v>
      </c>
      <c r="C1235" s="40" t="s">
        <v>2020</v>
      </c>
      <c r="D1235" s="40" t="s">
        <v>2000</v>
      </c>
      <c r="E1235" s="40" t="s">
        <v>412</v>
      </c>
      <c r="F1235" s="69">
        <v>14307734.23</v>
      </c>
    </row>
    <row r="1236" spans="1:6" ht="26.25" thickBot="1" x14ac:dyDescent="0.3">
      <c r="A1236" s="70" t="s">
        <v>2055</v>
      </c>
      <c r="B1236" s="75" t="s">
        <v>2884</v>
      </c>
      <c r="C1236" s="40" t="s">
        <v>2020</v>
      </c>
      <c r="D1236" s="40" t="s">
        <v>2000</v>
      </c>
      <c r="E1236" s="40" t="s">
        <v>412</v>
      </c>
      <c r="F1236" s="69">
        <v>26265860.530000001</v>
      </c>
    </row>
    <row r="1237" spans="1:6" ht="26.25" thickBot="1" x14ac:dyDescent="0.3">
      <c r="A1237" s="70" t="s">
        <v>2056</v>
      </c>
      <c r="B1237" s="75" t="s">
        <v>2884</v>
      </c>
      <c r="C1237" s="40" t="s">
        <v>2020</v>
      </c>
      <c r="D1237" s="40" t="s">
        <v>2000</v>
      </c>
      <c r="E1237" s="40" t="s">
        <v>412</v>
      </c>
      <c r="F1237" s="69">
        <v>26265861</v>
      </c>
    </row>
    <row r="1238" spans="1:6" ht="15.75" thickBot="1" x14ac:dyDescent="0.3">
      <c r="A1238" s="70" t="s">
        <v>2057</v>
      </c>
      <c r="B1238" s="75" t="s">
        <v>2884</v>
      </c>
      <c r="C1238" s="40" t="s">
        <v>2020</v>
      </c>
      <c r="D1238" s="40" t="s">
        <v>2032</v>
      </c>
      <c r="E1238" s="40" t="s">
        <v>412</v>
      </c>
      <c r="F1238" s="69">
        <v>22468278.949999999</v>
      </c>
    </row>
    <row r="1239" spans="1:6" ht="26.25" thickBot="1" x14ac:dyDescent="0.3">
      <c r="A1239" s="70" t="s">
        <v>2058</v>
      </c>
      <c r="B1239" s="75" t="s">
        <v>2884</v>
      </c>
      <c r="C1239" s="40" t="s">
        <v>2020</v>
      </c>
      <c r="D1239" s="40" t="s">
        <v>2032</v>
      </c>
      <c r="E1239" s="40" t="s">
        <v>412</v>
      </c>
      <c r="F1239" s="69">
        <v>2000000</v>
      </c>
    </row>
    <row r="1240" spans="1:6" ht="26.25" thickBot="1" x14ac:dyDescent="0.3">
      <c r="A1240" s="70" t="s">
        <v>2059</v>
      </c>
      <c r="B1240" s="75" t="s">
        <v>2884</v>
      </c>
      <c r="C1240" s="40" t="s">
        <v>2020</v>
      </c>
      <c r="D1240" s="40" t="s">
        <v>2000</v>
      </c>
      <c r="E1240" s="40" t="s">
        <v>412</v>
      </c>
      <c r="F1240" s="69">
        <v>4790139.43</v>
      </c>
    </row>
    <row r="1241" spans="1:6" ht="26.25" thickBot="1" x14ac:dyDescent="0.3">
      <c r="A1241" s="70" t="s">
        <v>2060</v>
      </c>
      <c r="B1241" s="75" t="s">
        <v>2884</v>
      </c>
      <c r="C1241" s="40" t="s">
        <v>2020</v>
      </c>
      <c r="D1241" s="40" t="s">
        <v>2000</v>
      </c>
      <c r="E1241" s="40" t="s">
        <v>412</v>
      </c>
      <c r="F1241" s="69">
        <v>23177373.539999999</v>
      </c>
    </row>
    <row r="1242" spans="1:6" ht="26.25" thickBot="1" x14ac:dyDescent="0.3">
      <c r="A1242" s="70" t="s">
        <v>2061</v>
      </c>
      <c r="B1242" s="75" t="s">
        <v>2884</v>
      </c>
      <c r="C1242" s="40" t="s">
        <v>2020</v>
      </c>
      <c r="D1242" s="40" t="s">
        <v>2000</v>
      </c>
      <c r="E1242" s="40" t="s">
        <v>412</v>
      </c>
      <c r="F1242" s="69">
        <v>15289327.449999999</v>
      </c>
    </row>
    <row r="1243" spans="1:6" ht="26.25" thickBot="1" x14ac:dyDescent="0.3">
      <c r="A1243" s="70" t="s">
        <v>2062</v>
      </c>
      <c r="B1243" s="75" t="s">
        <v>2884</v>
      </c>
      <c r="C1243" s="40" t="s">
        <v>2020</v>
      </c>
      <c r="D1243" s="40" t="s">
        <v>2000</v>
      </c>
      <c r="E1243" s="40" t="s">
        <v>412</v>
      </c>
      <c r="F1243" s="69">
        <v>26265860.530000001</v>
      </c>
    </row>
    <row r="1244" spans="1:6" ht="15.75" thickBot="1" x14ac:dyDescent="0.3">
      <c r="A1244" s="70" t="s">
        <v>2063</v>
      </c>
      <c r="B1244" s="75" t="s">
        <v>2884</v>
      </c>
      <c r="C1244" s="40" t="s">
        <v>2020</v>
      </c>
      <c r="D1244" s="40" t="s">
        <v>2032</v>
      </c>
      <c r="E1244" s="40" t="s">
        <v>412</v>
      </c>
      <c r="F1244" s="69">
        <v>64000000</v>
      </c>
    </row>
    <row r="1245" spans="1:6" ht="15.75" thickBot="1" x14ac:dyDescent="0.3">
      <c r="A1245" s="70" t="s">
        <v>2064</v>
      </c>
      <c r="B1245" s="75" t="s">
        <v>2884</v>
      </c>
      <c r="C1245" s="40" t="s">
        <v>2020</v>
      </c>
      <c r="D1245" s="40" t="s">
        <v>2032</v>
      </c>
      <c r="E1245" s="40" t="s">
        <v>412</v>
      </c>
      <c r="F1245" s="69">
        <v>82265560.530000001</v>
      </c>
    </row>
    <row r="1246" spans="1:6" ht="26.25" thickBot="1" x14ac:dyDescent="0.3">
      <c r="A1246" s="70" t="s">
        <v>2065</v>
      </c>
      <c r="B1246" s="75" t="s">
        <v>2884</v>
      </c>
      <c r="C1246" s="40" t="s">
        <v>2020</v>
      </c>
      <c r="D1246" s="40" t="s">
        <v>2000</v>
      </c>
      <c r="E1246" s="40" t="s">
        <v>412</v>
      </c>
      <c r="F1246" s="69">
        <v>24992500</v>
      </c>
    </row>
    <row r="1247" spans="1:6" ht="15.75" thickBot="1" x14ac:dyDescent="0.3">
      <c r="A1247" s="70" t="s">
        <v>2066</v>
      </c>
      <c r="B1247" s="75" t="s">
        <v>2884</v>
      </c>
      <c r="C1247" s="40" t="s">
        <v>2020</v>
      </c>
      <c r="D1247" s="40" t="s">
        <v>2000</v>
      </c>
      <c r="E1247" s="40" t="s">
        <v>412</v>
      </c>
      <c r="F1247" s="69">
        <v>16444094.210000001</v>
      </c>
    </row>
    <row r="1248" spans="1:6" ht="26.25" thickBot="1" x14ac:dyDescent="0.3">
      <c r="A1248" s="70" t="s">
        <v>2067</v>
      </c>
      <c r="B1248" s="75" t="s">
        <v>2884</v>
      </c>
      <c r="C1248" s="40" t="s">
        <v>2020</v>
      </c>
      <c r="D1248" s="40" t="s">
        <v>2000</v>
      </c>
      <c r="E1248" s="40" t="s">
        <v>412</v>
      </c>
      <c r="F1248" s="69">
        <v>21079530.739999998</v>
      </c>
    </row>
    <row r="1249" spans="1:6" ht="26.25" thickBot="1" x14ac:dyDescent="0.3">
      <c r="A1249" s="70" t="s">
        <v>2068</v>
      </c>
      <c r="B1249" s="75" t="s">
        <v>2884</v>
      </c>
      <c r="C1249" s="40" t="s">
        <v>2020</v>
      </c>
      <c r="D1249" s="40" t="s">
        <v>2032</v>
      </c>
      <c r="E1249" s="40" t="s">
        <v>412</v>
      </c>
      <c r="F1249" s="69">
        <v>75000000</v>
      </c>
    </row>
    <row r="1250" spans="1:6" ht="51" x14ac:dyDescent="0.25">
      <c r="A1250" s="71" t="s">
        <v>2069</v>
      </c>
      <c r="B1250" s="142" t="s">
        <v>2884</v>
      </c>
      <c r="C1250" s="145" t="s">
        <v>2020</v>
      </c>
      <c r="D1250" s="145" t="s">
        <v>2000</v>
      </c>
      <c r="E1250" s="145" t="s">
        <v>412</v>
      </c>
      <c r="F1250" s="148">
        <v>73500000</v>
      </c>
    </row>
    <row r="1251" spans="1:6" x14ac:dyDescent="0.25">
      <c r="A1251" s="71" t="s">
        <v>2070</v>
      </c>
      <c r="B1251" s="143"/>
      <c r="C1251" s="146"/>
      <c r="D1251" s="146"/>
      <c r="E1251" s="146"/>
      <c r="F1251" s="149"/>
    </row>
    <row r="1252" spans="1:6" ht="15.75" thickBot="1" x14ac:dyDescent="0.3">
      <c r="A1252" s="70" t="s">
        <v>2071</v>
      </c>
      <c r="B1252" s="144"/>
      <c r="C1252" s="147"/>
      <c r="D1252" s="147"/>
      <c r="E1252" s="147"/>
      <c r="F1252" s="150"/>
    </row>
    <row r="1253" spans="1:6" ht="26.25" thickBot="1" x14ac:dyDescent="0.3">
      <c r="A1253" s="70" t="s">
        <v>2072</v>
      </c>
      <c r="B1253" s="75" t="s">
        <v>2884</v>
      </c>
      <c r="C1253" s="40" t="s">
        <v>2020</v>
      </c>
      <c r="D1253" s="40" t="s">
        <v>2000</v>
      </c>
      <c r="E1253" s="40" t="s">
        <v>412</v>
      </c>
      <c r="F1253" s="69">
        <v>20817029.23</v>
      </c>
    </row>
    <row r="1254" spans="1:6" ht="26.25" thickBot="1" x14ac:dyDescent="0.3">
      <c r="A1254" s="70" t="s">
        <v>2073</v>
      </c>
      <c r="B1254" s="75" t="s">
        <v>2884</v>
      </c>
      <c r="C1254" s="40" t="s">
        <v>2020</v>
      </c>
      <c r="D1254" s="40" t="s">
        <v>2022</v>
      </c>
      <c r="E1254" s="40" t="s">
        <v>412</v>
      </c>
      <c r="F1254" s="69">
        <v>3400556.53</v>
      </c>
    </row>
    <row r="1255" spans="1:6" ht="26.25" thickBot="1" x14ac:dyDescent="0.3">
      <c r="A1255" s="70" t="s">
        <v>2074</v>
      </c>
      <c r="B1255" s="75" t="s">
        <v>2884</v>
      </c>
      <c r="C1255" s="40" t="s">
        <v>2020</v>
      </c>
      <c r="D1255" s="40" t="s">
        <v>2000</v>
      </c>
      <c r="E1255" s="40" t="s">
        <v>412</v>
      </c>
      <c r="F1255" s="69">
        <v>2887342.8</v>
      </c>
    </row>
    <row r="1256" spans="1:6" ht="39" thickBot="1" x14ac:dyDescent="0.3">
      <c r="A1256" s="70" t="s">
        <v>2075</v>
      </c>
      <c r="B1256" s="75" t="s">
        <v>2884</v>
      </c>
      <c r="C1256" s="40" t="s">
        <v>2020</v>
      </c>
      <c r="D1256" s="40" t="s">
        <v>2000</v>
      </c>
      <c r="E1256" s="40" t="s">
        <v>412</v>
      </c>
      <c r="F1256" s="69">
        <v>19778195.559999999</v>
      </c>
    </row>
    <row r="1257" spans="1:6" ht="26.25" thickBot="1" x14ac:dyDescent="0.3">
      <c r="A1257" s="70" t="s">
        <v>2076</v>
      </c>
      <c r="B1257" s="75" t="s">
        <v>2884</v>
      </c>
      <c r="C1257" s="40" t="s">
        <v>2020</v>
      </c>
      <c r="D1257" s="40" t="s">
        <v>2022</v>
      </c>
      <c r="E1257" s="40" t="s">
        <v>412</v>
      </c>
      <c r="F1257" s="69">
        <v>17776204.760000002</v>
      </c>
    </row>
    <row r="1258" spans="1:6" ht="39" thickBot="1" x14ac:dyDescent="0.3">
      <c r="A1258" s="70" t="s">
        <v>2077</v>
      </c>
      <c r="B1258" s="75" t="s">
        <v>2884</v>
      </c>
      <c r="C1258" s="40" t="s">
        <v>2020</v>
      </c>
      <c r="D1258" s="40" t="s">
        <v>2022</v>
      </c>
      <c r="E1258" s="40" t="s">
        <v>412</v>
      </c>
      <c r="F1258" s="69">
        <v>49672855.07</v>
      </c>
    </row>
    <row r="1259" spans="1:6" ht="39" thickBot="1" x14ac:dyDescent="0.3">
      <c r="A1259" s="70" t="s">
        <v>2078</v>
      </c>
      <c r="B1259" s="75" t="s">
        <v>2884</v>
      </c>
      <c r="C1259" s="40" t="s">
        <v>2020</v>
      </c>
      <c r="D1259" s="40" t="s">
        <v>2022</v>
      </c>
      <c r="E1259" s="40" t="s">
        <v>412</v>
      </c>
      <c r="F1259" s="69">
        <v>39792589.649999999</v>
      </c>
    </row>
    <row r="1260" spans="1:6" ht="39" thickBot="1" x14ac:dyDescent="0.3">
      <c r="A1260" s="70" t="s">
        <v>2079</v>
      </c>
      <c r="B1260" s="75" t="s">
        <v>2884</v>
      </c>
      <c r="C1260" s="40" t="s">
        <v>2020</v>
      </c>
      <c r="D1260" s="40" t="s">
        <v>2022</v>
      </c>
      <c r="E1260" s="40" t="s">
        <v>412</v>
      </c>
      <c r="F1260" s="69">
        <v>5826169.71</v>
      </c>
    </row>
    <row r="1261" spans="1:6" ht="26.25" thickBot="1" x14ac:dyDescent="0.3">
      <c r="A1261" s="70" t="s">
        <v>2080</v>
      </c>
      <c r="B1261" s="75" t="s">
        <v>2884</v>
      </c>
      <c r="C1261" s="40" t="s">
        <v>2020</v>
      </c>
      <c r="D1261" s="40" t="s">
        <v>2000</v>
      </c>
      <c r="E1261" s="40" t="s">
        <v>412</v>
      </c>
      <c r="F1261" s="69">
        <v>800000</v>
      </c>
    </row>
    <row r="1262" spans="1:6" x14ac:dyDescent="0.25">
      <c r="A1262" s="71" t="s">
        <v>2081</v>
      </c>
      <c r="B1262" s="142" t="s">
        <v>2884</v>
      </c>
      <c r="C1262" s="145" t="s">
        <v>2020</v>
      </c>
      <c r="D1262" s="145" t="s">
        <v>2000</v>
      </c>
      <c r="E1262" s="145" t="s">
        <v>412</v>
      </c>
      <c r="F1262" s="148">
        <v>51342571.68</v>
      </c>
    </row>
    <row r="1263" spans="1:6" x14ac:dyDescent="0.25">
      <c r="A1263" s="71" t="s">
        <v>2081</v>
      </c>
      <c r="B1263" s="143"/>
      <c r="C1263" s="146"/>
      <c r="D1263" s="146"/>
      <c r="E1263" s="146"/>
      <c r="F1263" s="149"/>
    </row>
    <row r="1264" spans="1:6" ht="25.5" x14ac:dyDescent="0.25">
      <c r="A1264" s="71" t="s">
        <v>2082</v>
      </c>
      <c r="B1264" s="143"/>
      <c r="C1264" s="146"/>
      <c r="D1264" s="146"/>
      <c r="E1264" s="146"/>
      <c r="F1264" s="149"/>
    </row>
    <row r="1265" spans="1:6" x14ac:dyDescent="0.25">
      <c r="A1265" s="71" t="s">
        <v>2083</v>
      </c>
      <c r="B1265" s="143"/>
      <c r="C1265" s="146"/>
      <c r="D1265" s="146"/>
      <c r="E1265" s="146"/>
      <c r="F1265" s="149"/>
    </row>
    <row r="1266" spans="1:6" ht="15.75" thickBot="1" x14ac:dyDescent="0.3">
      <c r="A1266" s="70" t="s">
        <v>2084</v>
      </c>
      <c r="B1266" s="144"/>
      <c r="C1266" s="147"/>
      <c r="D1266" s="147"/>
      <c r="E1266" s="147"/>
      <c r="F1266" s="150"/>
    </row>
    <row r="1267" spans="1:6" ht="25.5" x14ac:dyDescent="0.25">
      <c r="A1267" s="71" t="s">
        <v>2085</v>
      </c>
      <c r="B1267" s="142" t="s">
        <v>2884</v>
      </c>
      <c r="C1267" s="145" t="s">
        <v>2020</v>
      </c>
      <c r="D1267" s="145" t="s">
        <v>2000</v>
      </c>
      <c r="E1267" s="145" t="s">
        <v>412</v>
      </c>
      <c r="F1267" s="148">
        <v>74967037.090000004</v>
      </c>
    </row>
    <row r="1268" spans="1:6" ht="25.5" x14ac:dyDescent="0.25">
      <c r="A1268" s="71" t="s">
        <v>2086</v>
      </c>
      <c r="B1268" s="143"/>
      <c r="C1268" s="146"/>
      <c r="D1268" s="146"/>
      <c r="E1268" s="146"/>
      <c r="F1268" s="149"/>
    </row>
    <row r="1269" spans="1:6" ht="25.5" x14ac:dyDescent="0.25">
      <c r="A1269" s="71" t="s">
        <v>2087</v>
      </c>
      <c r="B1269" s="143"/>
      <c r="C1269" s="146"/>
      <c r="D1269" s="146"/>
      <c r="E1269" s="146"/>
      <c r="F1269" s="149"/>
    </row>
    <row r="1270" spans="1:6" ht="25.5" x14ac:dyDescent="0.25">
      <c r="A1270" s="71" t="s">
        <v>2088</v>
      </c>
      <c r="B1270" s="143"/>
      <c r="C1270" s="146"/>
      <c r="D1270" s="146"/>
      <c r="E1270" s="146"/>
      <c r="F1270" s="149"/>
    </row>
    <row r="1271" spans="1:6" x14ac:dyDescent="0.25">
      <c r="A1271" s="71" t="s">
        <v>2089</v>
      </c>
      <c r="B1271" s="143"/>
      <c r="C1271" s="146"/>
      <c r="D1271" s="146"/>
      <c r="E1271" s="146"/>
      <c r="F1271" s="149"/>
    </row>
    <row r="1272" spans="1:6" x14ac:dyDescent="0.25">
      <c r="A1272" s="71" t="s">
        <v>2090</v>
      </c>
      <c r="B1272" s="143"/>
      <c r="C1272" s="146"/>
      <c r="D1272" s="146"/>
      <c r="E1272" s="146"/>
      <c r="F1272" s="149"/>
    </row>
    <row r="1273" spans="1:6" ht="15.75" thickBot="1" x14ac:dyDescent="0.3">
      <c r="A1273" s="70" t="s">
        <v>2091</v>
      </c>
      <c r="B1273" s="144"/>
      <c r="C1273" s="147"/>
      <c r="D1273" s="147"/>
      <c r="E1273" s="147"/>
      <c r="F1273" s="150"/>
    </row>
    <row r="1274" spans="1:6" ht="39" thickBot="1" x14ac:dyDescent="0.3">
      <c r="A1274" s="70" t="s">
        <v>2092</v>
      </c>
      <c r="B1274" s="75" t="s">
        <v>2884</v>
      </c>
      <c r="C1274" s="40" t="s">
        <v>2020</v>
      </c>
      <c r="D1274" s="40" t="s">
        <v>2000</v>
      </c>
      <c r="E1274" s="40" t="s">
        <v>412</v>
      </c>
      <c r="F1274" s="69">
        <v>2450000</v>
      </c>
    </row>
    <row r="1275" spans="1:6" x14ac:dyDescent="0.25">
      <c r="A1275" s="72"/>
      <c r="B1275" s="142" t="s">
        <v>2884</v>
      </c>
      <c r="C1275" s="145" t="s">
        <v>2020</v>
      </c>
      <c r="D1275" s="145" t="s">
        <v>2000</v>
      </c>
      <c r="E1275" s="145" t="s">
        <v>412</v>
      </c>
      <c r="F1275" s="148">
        <v>7357157.5999999996</v>
      </c>
    </row>
    <row r="1276" spans="1:6" x14ac:dyDescent="0.25">
      <c r="A1276" s="71" t="s">
        <v>2093</v>
      </c>
      <c r="B1276" s="143"/>
      <c r="C1276" s="146"/>
      <c r="D1276" s="146"/>
      <c r="E1276" s="146"/>
      <c r="F1276" s="149"/>
    </row>
    <row r="1277" spans="1:6" ht="38.25" x14ac:dyDescent="0.25">
      <c r="A1277" s="71" t="s">
        <v>2094</v>
      </c>
      <c r="B1277" s="143"/>
      <c r="C1277" s="146"/>
      <c r="D1277" s="146"/>
      <c r="E1277" s="146"/>
      <c r="F1277" s="149"/>
    </row>
    <row r="1278" spans="1:6" ht="25.5" x14ac:dyDescent="0.25">
      <c r="A1278" s="71" t="s">
        <v>2095</v>
      </c>
      <c r="B1278" s="143"/>
      <c r="C1278" s="146"/>
      <c r="D1278" s="146"/>
      <c r="E1278" s="146"/>
      <c r="F1278" s="149"/>
    </row>
    <row r="1279" spans="1:6" x14ac:dyDescent="0.25">
      <c r="A1279" s="71" t="s">
        <v>2096</v>
      </c>
      <c r="B1279" s="143"/>
      <c r="C1279" s="146"/>
      <c r="D1279" s="146"/>
      <c r="E1279" s="146"/>
      <c r="F1279" s="149"/>
    </row>
    <row r="1280" spans="1:6" ht="15.75" thickBot="1" x14ac:dyDescent="0.3">
      <c r="A1280" s="70" t="s">
        <v>2097</v>
      </c>
      <c r="B1280" s="144"/>
      <c r="C1280" s="147"/>
      <c r="D1280" s="147"/>
      <c r="E1280" s="147"/>
      <c r="F1280" s="150"/>
    </row>
    <row r="1281" spans="1:6" ht="26.25" thickBot="1" x14ac:dyDescent="0.3">
      <c r="A1281" s="70" t="s">
        <v>2098</v>
      </c>
      <c r="B1281" s="75" t="s">
        <v>2884</v>
      </c>
      <c r="C1281" s="40" t="s">
        <v>2020</v>
      </c>
      <c r="D1281" s="40" t="s">
        <v>2022</v>
      </c>
      <c r="E1281" s="40" t="s">
        <v>412</v>
      </c>
      <c r="F1281" s="69">
        <v>2441917.7799999998</v>
      </c>
    </row>
    <row r="1282" spans="1:6" ht="26.25" thickBot="1" x14ac:dyDescent="0.3">
      <c r="A1282" s="70" t="s">
        <v>2099</v>
      </c>
      <c r="B1282" s="75" t="s">
        <v>2884</v>
      </c>
      <c r="C1282" s="40" t="s">
        <v>2020</v>
      </c>
      <c r="D1282" s="40" t="s">
        <v>2000</v>
      </c>
      <c r="E1282" s="40" t="s">
        <v>412</v>
      </c>
      <c r="F1282" s="69">
        <v>1915892.9</v>
      </c>
    </row>
    <row r="1283" spans="1:6" ht="25.5" x14ac:dyDescent="0.25">
      <c r="A1283" s="71" t="s">
        <v>2100</v>
      </c>
      <c r="B1283" s="142" t="s">
        <v>2884</v>
      </c>
      <c r="C1283" s="145" t="s">
        <v>2020</v>
      </c>
      <c r="D1283" s="145" t="s">
        <v>2022</v>
      </c>
      <c r="E1283" s="145" t="s">
        <v>412</v>
      </c>
      <c r="F1283" s="148">
        <v>21358961.940000001</v>
      </c>
    </row>
    <row r="1284" spans="1:6" ht="25.5" x14ac:dyDescent="0.25">
      <c r="A1284" s="71" t="s">
        <v>2101</v>
      </c>
      <c r="B1284" s="143"/>
      <c r="C1284" s="146"/>
      <c r="D1284" s="146"/>
      <c r="E1284" s="146"/>
      <c r="F1284" s="149"/>
    </row>
    <row r="1285" spans="1:6" ht="25.5" x14ac:dyDescent="0.25">
      <c r="A1285" s="71" t="s">
        <v>2102</v>
      </c>
      <c r="B1285" s="143"/>
      <c r="C1285" s="146"/>
      <c r="D1285" s="146"/>
      <c r="E1285" s="146"/>
      <c r="F1285" s="149"/>
    </row>
    <row r="1286" spans="1:6" ht="25.5" x14ac:dyDescent="0.25">
      <c r="A1286" s="71" t="s">
        <v>2103</v>
      </c>
      <c r="B1286" s="143"/>
      <c r="C1286" s="146"/>
      <c r="D1286" s="146"/>
      <c r="E1286" s="146"/>
      <c r="F1286" s="149"/>
    </row>
    <row r="1287" spans="1:6" x14ac:dyDescent="0.25">
      <c r="A1287" s="71" t="s">
        <v>2104</v>
      </c>
      <c r="B1287" s="143"/>
      <c r="C1287" s="146"/>
      <c r="D1287" s="146"/>
      <c r="E1287" s="146"/>
      <c r="F1287" s="149"/>
    </row>
    <row r="1288" spans="1:6" x14ac:dyDescent="0.25">
      <c r="A1288" s="71" t="s">
        <v>2105</v>
      </c>
      <c r="B1288" s="143"/>
      <c r="C1288" s="146"/>
      <c r="D1288" s="146"/>
      <c r="E1288" s="146"/>
      <c r="F1288" s="149"/>
    </row>
    <row r="1289" spans="1:6" ht="15.75" thickBot="1" x14ac:dyDescent="0.3">
      <c r="A1289" s="70" t="s">
        <v>2106</v>
      </c>
      <c r="B1289" s="144"/>
      <c r="C1289" s="147"/>
      <c r="D1289" s="147"/>
      <c r="E1289" s="147"/>
      <c r="F1289" s="150"/>
    </row>
    <row r="1290" spans="1:6" ht="26.25" thickBot="1" x14ac:dyDescent="0.3">
      <c r="A1290" s="70" t="s">
        <v>2107</v>
      </c>
      <c r="B1290" s="75" t="s">
        <v>2884</v>
      </c>
      <c r="C1290" s="40" t="s">
        <v>2020</v>
      </c>
      <c r="D1290" s="40" t="s">
        <v>2022</v>
      </c>
      <c r="E1290" s="40" t="s">
        <v>412</v>
      </c>
      <c r="F1290" s="69">
        <v>2534852.33</v>
      </c>
    </row>
    <row r="1291" spans="1:6" ht="26.25" thickBot="1" x14ac:dyDescent="0.3">
      <c r="A1291" s="70" t="s">
        <v>2108</v>
      </c>
      <c r="B1291" s="75" t="s">
        <v>2884</v>
      </c>
      <c r="C1291" s="40" t="s">
        <v>2020</v>
      </c>
      <c r="D1291" s="40" t="s">
        <v>2022</v>
      </c>
      <c r="E1291" s="40" t="s">
        <v>412</v>
      </c>
      <c r="F1291" s="69">
        <v>910641.85</v>
      </c>
    </row>
    <row r="1292" spans="1:6" ht="15.75" thickBot="1" x14ac:dyDescent="0.3">
      <c r="A1292" s="70" t="s">
        <v>2109</v>
      </c>
      <c r="B1292" s="75" t="s">
        <v>2884</v>
      </c>
      <c r="C1292" s="40" t="s">
        <v>2020</v>
      </c>
      <c r="D1292" s="40" t="s">
        <v>2000</v>
      </c>
      <c r="E1292" s="40" t="s">
        <v>412</v>
      </c>
      <c r="F1292" s="69">
        <v>331784.21000000002</v>
      </c>
    </row>
    <row r="1293" spans="1:6" ht="26.25" thickBot="1" x14ac:dyDescent="0.3">
      <c r="A1293" s="70" t="s">
        <v>2110</v>
      </c>
      <c r="B1293" s="75" t="s">
        <v>2884</v>
      </c>
      <c r="C1293" s="40" t="s">
        <v>2020</v>
      </c>
      <c r="D1293" s="40" t="s">
        <v>2000</v>
      </c>
      <c r="E1293" s="40" t="s">
        <v>412</v>
      </c>
      <c r="F1293" s="69">
        <v>669635.26</v>
      </c>
    </row>
    <row r="1294" spans="1:6" ht="63.75" x14ac:dyDescent="0.25">
      <c r="A1294" s="71" t="s">
        <v>2111</v>
      </c>
      <c r="B1294" s="142" t="s">
        <v>2884</v>
      </c>
      <c r="C1294" s="145" t="s">
        <v>2020</v>
      </c>
      <c r="D1294" s="145" t="s">
        <v>2000</v>
      </c>
      <c r="E1294" s="145" t="s">
        <v>412</v>
      </c>
      <c r="F1294" s="148">
        <v>95802380.969999999</v>
      </c>
    </row>
    <row r="1295" spans="1:6" x14ac:dyDescent="0.25">
      <c r="A1295" s="71" t="s">
        <v>2112</v>
      </c>
      <c r="B1295" s="143"/>
      <c r="C1295" s="146"/>
      <c r="D1295" s="146"/>
      <c r="E1295" s="146"/>
      <c r="F1295" s="149"/>
    </row>
    <row r="1296" spans="1:6" x14ac:dyDescent="0.25">
      <c r="A1296" s="71" t="s">
        <v>2113</v>
      </c>
      <c r="B1296" s="143"/>
      <c r="C1296" s="146"/>
      <c r="D1296" s="146"/>
      <c r="E1296" s="146"/>
      <c r="F1296" s="149"/>
    </row>
    <row r="1297" spans="1:6" ht="15.75" thickBot="1" x14ac:dyDescent="0.3">
      <c r="A1297" s="70" t="s">
        <v>2114</v>
      </c>
      <c r="B1297" s="144"/>
      <c r="C1297" s="147"/>
      <c r="D1297" s="147"/>
      <c r="E1297" s="147"/>
      <c r="F1297" s="150"/>
    </row>
    <row r="1298" spans="1:6" ht="51.75" thickBot="1" x14ac:dyDescent="0.3">
      <c r="A1298" s="70" t="s">
        <v>2115</v>
      </c>
      <c r="B1298" s="75" t="s">
        <v>2884</v>
      </c>
      <c r="C1298" s="40" t="s">
        <v>2020</v>
      </c>
      <c r="D1298" s="40" t="s">
        <v>2000</v>
      </c>
      <c r="E1298" s="40" t="s">
        <v>412</v>
      </c>
      <c r="F1298" s="69">
        <v>81000000</v>
      </c>
    </row>
    <row r="1299" spans="1:6" ht="26.25" thickBot="1" x14ac:dyDescent="0.3">
      <c r="A1299" s="70" t="s">
        <v>2116</v>
      </c>
      <c r="B1299" s="75" t="s">
        <v>2884</v>
      </c>
      <c r="C1299" s="40" t="s">
        <v>2020</v>
      </c>
      <c r="D1299" s="40" t="s">
        <v>2022</v>
      </c>
      <c r="E1299" s="40" t="s">
        <v>412</v>
      </c>
      <c r="F1299" s="69">
        <v>180000</v>
      </c>
    </row>
    <row r="1300" spans="1:6" ht="39" thickBot="1" x14ac:dyDescent="0.3">
      <c r="A1300" s="70" t="s">
        <v>2117</v>
      </c>
      <c r="B1300" s="75" t="s">
        <v>2884</v>
      </c>
      <c r="C1300" s="40" t="s">
        <v>2020</v>
      </c>
      <c r="D1300" s="40" t="s">
        <v>2000</v>
      </c>
      <c r="E1300" s="40" t="s">
        <v>412</v>
      </c>
      <c r="F1300" s="69">
        <v>24625000</v>
      </c>
    </row>
    <row r="1301" spans="1:6" ht="26.25" thickBot="1" x14ac:dyDescent="0.3">
      <c r="A1301" s="70" t="s">
        <v>2118</v>
      </c>
      <c r="B1301" s="75" t="s">
        <v>2884</v>
      </c>
      <c r="C1301" s="40" t="s">
        <v>2020</v>
      </c>
      <c r="D1301" s="40" t="s">
        <v>2022</v>
      </c>
      <c r="E1301" s="40" t="s">
        <v>412</v>
      </c>
      <c r="F1301" s="69">
        <v>24779483.050000001</v>
      </c>
    </row>
    <row r="1302" spans="1:6" ht="15.75" thickBot="1" x14ac:dyDescent="0.3">
      <c r="A1302" s="70" t="s">
        <v>2119</v>
      </c>
      <c r="B1302" s="75" t="s">
        <v>2884</v>
      </c>
      <c r="C1302" s="40" t="s">
        <v>2020</v>
      </c>
      <c r="D1302" s="40" t="s">
        <v>2022</v>
      </c>
      <c r="E1302" s="40" t="s">
        <v>412</v>
      </c>
      <c r="F1302" s="69">
        <v>16740208.619999999</v>
      </c>
    </row>
    <row r="1303" spans="1:6" ht="15.75" thickBot="1" x14ac:dyDescent="0.3">
      <c r="A1303" s="70" t="s">
        <v>2120</v>
      </c>
      <c r="B1303" s="75" t="s">
        <v>2884</v>
      </c>
      <c r="C1303" s="40" t="s">
        <v>2020</v>
      </c>
      <c r="D1303" s="40" t="s">
        <v>2022</v>
      </c>
      <c r="E1303" s="40" t="s">
        <v>412</v>
      </c>
      <c r="F1303" s="69">
        <v>4142975.03</v>
      </c>
    </row>
    <row r="1304" spans="1:6" x14ac:dyDescent="0.25">
      <c r="A1304" s="71" t="s">
        <v>2121</v>
      </c>
      <c r="B1304" s="142" t="s">
        <v>2884</v>
      </c>
      <c r="C1304" s="145" t="s">
        <v>2020</v>
      </c>
      <c r="D1304" s="145" t="s">
        <v>2022</v>
      </c>
      <c r="E1304" s="145" t="s">
        <v>412</v>
      </c>
      <c r="F1304" s="148">
        <v>57159303.590000004</v>
      </c>
    </row>
    <row r="1305" spans="1:6" x14ac:dyDescent="0.25">
      <c r="A1305" s="71" t="s">
        <v>2122</v>
      </c>
      <c r="B1305" s="143"/>
      <c r="C1305" s="146"/>
      <c r="D1305" s="146"/>
      <c r="E1305" s="146"/>
      <c r="F1305" s="149"/>
    </row>
    <row r="1306" spans="1:6" x14ac:dyDescent="0.25">
      <c r="A1306" s="71" t="s">
        <v>2123</v>
      </c>
      <c r="B1306" s="143"/>
      <c r="C1306" s="146"/>
      <c r="D1306" s="146"/>
      <c r="E1306" s="146"/>
      <c r="F1306" s="149"/>
    </row>
    <row r="1307" spans="1:6" ht="25.5" x14ac:dyDescent="0.25">
      <c r="A1307" s="71" t="s">
        <v>2124</v>
      </c>
      <c r="B1307" s="143"/>
      <c r="C1307" s="146"/>
      <c r="D1307" s="146"/>
      <c r="E1307" s="146"/>
      <c r="F1307" s="149"/>
    </row>
    <row r="1308" spans="1:6" x14ac:dyDescent="0.25">
      <c r="A1308" s="71" t="s">
        <v>2125</v>
      </c>
      <c r="B1308" s="143"/>
      <c r="C1308" s="146"/>
      <c r="D1308" s="146"/>
      <c r="E1308" s="146"/>
      <c r="F1308" s="149"/>
    </row>
    <row r="1309" spans="1:6" x14ac:dyDescent="0.25">
      <c r="A1309" s="71" t="s">
        <v>2126</v>
      </c>
      <c r="B1309" s="143"/>
      <c r="C1309" s="146"/>
      <c r="D1309" s="146"/>
      <c r="E1309" s="146"/>
      <c r="F1309" s="149"/>
    </row>
    <row r="1310" spans="1:6" x14ac:dyDescent="0.25">
      <c r="A1310" s="71" t="s">
        <v>2127</v>
      </c>
      <c r="B1310" s="143"/>
      <c r="C1310" s="146"/>
      <c r="D1310" s="146"/>
      <c r="E1310" s="146"/>
      <c r="F1310" s="149"/>
    </row>
    <row r="1311" spans="1:6" ht="15.75" thickBot="1" x14ac:dyDescent="0.3">
      <c r="A1311" s="70" t="s">
        <v>2128</v>
      </c>
      <c r="B1311" s="144"/>
      <c r="C1311" s="147"/>
      <c r="D1311" s="147"/>
      <c r="E1311" s="147"/>
      <c r="F1311" s="150"/>
    </row>
    <row r="1312" spans="1:6" ht="38.25" x14ac:dyDescent="0.25">
      <c r="A1312" s="71" t="s">
        <v>2129</v>
      </c>
      <c r="B1312" s="142" t="s">
        <v>2884</v>
      </c>
      <c r="C1312" s="145" t="s">
        <v>2020</v>
      </c>
      <c r="D1312" s="145" t="s">
        <v>2000</v>
      </c>
      <c r="E1312" s="145" t="s">
        <v>412</v>
      </c>
      <c r="F1312" s="148">
        <v>26781233.190000001</v>
      </c>
    </row>
    <row r="1313" spans="1:6" ht="15.75" thickBot="1" x14ac:dyDescent="0.3">
      <c r="A1313" s="70" t="s">
        <v>2130</v>
      </c>
      <c r="B1313" s="144"/>
      <c r="C1313" s="147"/>
      <c r="D1313" s="147"/>
      <c r="E1313" s="147"/>
      <c r="F1313" s="150"/>
    </row>
    <row r="1314" spans="1:6" ht="39" thickBot="1" x14ac:dyDescent="0.3">
      <c r="A1314" s="70" t="s">
        <v>2131</v>
      </c>
      <c r="B1314" s="75" t="s">
        <v>2884</v>
      </c>
      <c r="C1314" s="40" t="s">
        <v>2020</v>
      </c>
      <c r="D1314" s="40" t="s">
        <v>2022</v>
      </c>
      <c r="E1314" s="40" t="s">
        <v>412</v>
      </c>
      <c r="F1314" s="69">
        <v>12708996.710000001</v>
      </c>
    </row>
    <row r="1315" spans="1:6" ht="26.25" thickBot="1" x14ac:dyDescent="0.3">
      <c r="A1315" s="70" t="s">
        <v>2132</v>
      </c>
      <c r="B1315" s="75" t="s">
        <v>2884</v>
      </c>
      <c r="C1315" s="40" t="s">
        <v>2020</v>
      </c>
      <c r="D1315" s="40" t="s">
        <v>2022</v>
      </c>
      <c r="E1315" s="40" t="s">
        <v>412</v>
      </c>
      <c r="F1315" s="69">
        <v>5393116.9699999997</v>
      </c>
    </row>
    <row r="1316" spans="1:6" ht="26.25" thickBot="1" x14ac:dyDescent="0.3">
      <c r="A1316" s="70" t="s">
        <v>2133</v>
      </c>
      <c r="B1316" s="75" t="s">
        <v>2884</v>
      </c>
      <c r="C1316" s="40" t="s">
        <v>2020</v>
      </c>
      <c r="D1316" s="40" t="s">
        <v>2022</v>
      </c>
      <c r="E1316" s="40" t="s">
        <v>412</v>
      </c>
      <c r="F1316" s="69">
        <v>2167667.58</v>
      </c>
    </row>
    <row r="1317" spans="1:6" ht="51.75" thickBot="1" x14ac:dyDescent="0.3">
      <c r="A1317" s="70" t="s">
        <v>2134</v>
      </c>
      <c r="B1317" s="75" t="s">
        <v>2884</v>
      </c>
      <c r="C1317" s="40" t="s">
        <v>2020</v>
      </c>
      <c r="D1317" s="40" t="s">
        <v>2022</v>
      </c>
      <c r="E1317" s="40" t="s">
        <v>412</v>
      </c>
      <c r="F1317" s="69">
        <v>6702600</v>
      </c>
    </row>
    <row r="1318" spans="1:6" ht="39" thickBot="1" x14ac:dyDescent="0.3">
      <c r="A1318" s="70" t="s">
        <v>2135</v>
      </c>
      <c r="B1318" s="75" t="s">
        <v>2884</v>
      </c>
      <c r="C1318" s="40" t="s">
        <v>2020</v>
      </c>
      <c r="D1318" s="40" t="s">
        <v>2022</v>
      </c>
      <c r="E1318" s="40" t="s">
        <v>412</v>
      </c>
      <c r="F1318" s="69">
        <v>1443580.4</v>
      </c>
    </row>
    <row r="1319" spans="1:6" ht="26.25" thickBot="1" x14ac:dyDescent="0.3">
      <c r="A1319" s="70" t="s">
        <v>2136</v>
      </c>
      <c r="B1319" s="75" t="s">
        <v>2884</v>
      </c>
      <c r="C1319" s="40" t="s">
        <v>2020</v>
      </c>
      <c r="D1319" s="40" t="s">
        <v>2022</v>
      </c>
      <c r="E1319" s="40" t="s">
        <v>412</v>
      </c>
      <c r="F1319" s="69">
        <v>8516880</v>
      </c>
    </row>
    <row r="1320" spans="1:6" ht="51.75" thickBot="1" x14ac:dyDescent="0.3">
      <c r="A1320" s="70" t="s">
        <v>2137</v>
      </c>
      <c r="B1320" s="75" t="s">
        <v>2884</v>
      </c>
      <c r="C1320" s="40" t="s">
        <v>2020</v>
      </c>
      <c r="D1320" s="40" t="s">
        <v>2022</v>
      </c>
      <c r="E1320" s="40" t="s">
        <v>412</v>
      </c>
      <c r="F1320" s="69">
        <v>74625000</v>
      </c>
    </row>
    <row r="1321" spans="1:6" ht="25.5" x14ac:dyDescent="0.25">
      <c r="A1321" s="71" t="s">
        <v>2138</v>
      </c>
      <c r="B1321" s="142" t="s">
        <v>2884</v>
      </c>
      <c r="C1321" s="145" t="s">
        <v>2020</v>
      </c>
      <c r="D1321" s="145" t="s">
        <v>2022</v>
      </c>
      <c r="E1321" s="145" t="s">
        <v>412</v>
      </c>
      <c r="F1321" s="148">
        <v>39991109.640000001</v>
      </c>
    </row>
    <row r="1322" spans="1:6" ht="25.5" x14ac:dyDescent="0.25">
      <c r="A1322" s="71" t="s">
        <v>2139</v>
      </c>
      <c r="B1322" s="143"/>
      <c r="C1322" s="146"/>
      <c r="D1322" s="146"/>
      <c r="E1322" s="146"/>
      <c r="F1322" s="149"/>
    </row>
    <row r="1323" spans="1:6" ht="15.75" thickBot="1" x14ac:dyDescent="0.3">
      <c r="A1323" s="70" t="s">
        <v>2140</v>
      </c>
      <c r="B1323" s="144"/>
      <c r="C1323" s="147"/>
      <c r="D1323" s="147"/>
      <c r="E1323" s="147"/>
      <c r="F1323" s="150"/>
    </row>
    <row r="1324" spans="1:6" ht="26.25" thickBot="1" x14ac:dyDescent="0.3">
      <c r="A1324" s="70" t="s">
        <v>2141</v>
      </c>
      <c r="B1324" s="75" t="s">
        <v>2884</v>
      </c>
      <c r="C1324" s="40" t="s">
        <v>2020</v>
      </c>
      <c r="D1324" s="40" t="s">
        <v>2022</v>
      </c>
      <c r="E1324" s="40" t="s">
        <v>412</v>
      </c>
      <c r="F1324" s="69">
        <v>3943678.44</v>
      </c>
    </row>
    <row r="1325" spans="1:6" ht="39" thickBot="1" x14ac:dyDescent="0.3">
      <c r="A1325" s="70" t="s">
        <v>2142</v>
      </c>
      <c r="B1325" s="75" t="s">
        <v>2884</v>
      </c>
      <c r="C1325" s="40" t="s">
        <v>2020</v>
      </c>
      <c r="D1325" s="40" t="s">
        <v>2022</v>
      </c>
      <c r="E1325" s="40" t="s">
        <v>412</v>
      </c>
      <c r="F1325" s="69">
        <v>5353816.26</v>
      </c>
    </row>
    <row r="1326" spans="1:6" ht="26.25" thickBot="1" x14ac:dyDescent="0.3">
      <c r="A1326" s="70" t="s">
        <v>2143</v>
      </c>
      <c r="B1326" s="75" t="s">
        <v>2884</v>
      </c>
      <c r="C1326" s="40" t="s">
        <v>2020</v>
      </c>
      <c r="D1326" s="40" t="s">
        <v>2022</v>
      </c>
      <c r="E1326" s="40" t="s">
        <v>412</v>
      </c>
      <c r="F1326" s="69">
        <v>74985026.959999993</v>
      </c>
    </row>
    <row r="1327" spans="1:6" ht="26.25" thickBot="1" x14ac:dyDescent="0.3">
      <c r="A1327" s="70" t="s">
        <v>2144</v>
      </c>
      <c r="B1327" s="75" t="s">
        <v>2884</v>
      </c>
      <c r="C1327" s="40" t="s">
        <v>2020</v>
      </c>
      <c r="D1327" s="40" t="s">
        <v>2000</v>
      </c>
      <c r="E1327" s="40" t="s">
        <v>412</v>
      </c>
      <c r="F1327" s="69">
        <v>5100000</v>
      </c>
    </row>
    <row r="1328" spans="1:6" ht="26.25" thickBot="1" x14ac:dyDescent="0.3">
      <c r="A1328" s="70" t="s">
        <v>2145</v>
      </c>
      <c r="B1328" s="75" t="s">
        <v>2884</v>
      </c>
      <c r="C1328" s="40" t="s">
        <v>2020</v>
      </c>
      <c r="D1328" s="40" t="s">
        <v>2000</v>
      </c>
      <c r="E1328" s="40" t="s">
        <v>412</v>
      </c>
      <c r="F1328" s="69">
        <v>1365299.53</v>
      </c>
    </row>
    <row r="1329" spans="1:6" ht="15.75" thickBot="1" x14ac:dyDescent="0.3">
      <c r="A1329" s="70" t="s">
        <v>2146</v>
      </c>
      <c r="B1329" s="75" t="s">
        <v>2884</v>
      </c>
      <c r="C1329" s="40" t="s">
        <v>2020</v>
      </c>
      <c r="D1329" s="40" t="s">
        <v>2000</v>
      </c>
      <c r="E1329" s="40" t="s">
        <v>412</v>
      </c>
      <c r="F1329" s="69">
        <v>9537.0300000000007</v>
      </c>
    </row>
    <row r="1330" spans="1:6" ht="90" thickBot="1" x14ac:dyDescent="0.3">
      <c r="A1330" s="70" t="s">
        <v>2147</v>
      </c>
      <c r="B1330" s="75" t="s">
        <v>2884</v>
      </c>
      <c r="C1330" s="40" t="s">
        <v>2020</v>
      </c>
      <c r="D1330" s="40" t="s">
        <v>2000</v>
      </c>
      <c r="E1330" s="40" t="s">
        <v>412</v>
      </c>
      <c r="F1330" s="69">
        <v>472237.97</v>
      </c>
    </row>
    <row r="1331" spans="1:6" ht="26.25" thickBot="1" x14ac:dyDescent="0.3">
      <c r="A1331" s="70" t="s">
        <v>2148</v>
      </c>
      <c r="B1331" s="75" t="s">
        <v>2884</v>
      </c>
      <c r="C1331" s="40" t="s">
        <v>2020</v>
      </c>
      <c r="D1331" s="40" t="s">
        <v>2022</v>
      </c>
      <c r="E1331" s="40" t="s">
        <v>412</v>
      </c>
      <c r="F1331" s="69">
        <v>959446.19</v>
      </c>
    </row>
    <row r="1332" spans="1:6" ht="26.25" thickBot="1" x14ac:dyDescent="0.3">
      <c r="A1332" s="70" t="s">
        <v>2149</v>
      </c>
      <c r="B1332" s="75" t="s">
        <v>2884</v>
      </c>
      <c r="C1332" s="40" t="s">
        <v>2020</v>
      </c>
      <c r="D1332" s="40" t="s">
        <v>2022</v>
      </c>
      <c r="E1332" s="40" t="s">
        <v>412</v>
      </c>
      <c r="F1332" s="69">
        <v>1227874.8700000001</v>
      </c>
    </row>
    <row r="1333" spans="1:6" ht="15.75" thickBot="1" x14ac:dyDescent="0.3">
      <c r="A1333" s="70" t="s">
        <v>2150</v>
      </c>
      <c r="B1333" s="75" t="s">
        <v>2884</v>
      </c>
      <c r="C1333" s="40" t="s">
        <v>2020</v>
      </c>
      <c r="D1333" s="40" t="s">
        <v>2022</v>
      </c>
      <c r="E1333" s="40" t="s">
        <v>412</v>
      </c>
      <c r="F1333" s="69">
        <v>70566.47</v>
      </c>
    </row>
    <row r="1334" spans="1:6" ht="39" thickBot="1" x14ac:dyDescent="0.3">
      <c r="A1334" s="70" t="s">
        <v>2151</v>
      </c>
      <c r="B1334" s="75" t="s">
        <v>2884</v>
      </c>
      <c r="C1334" s="40" t="s">
        <v>2020</v>
      </c>
      <c r="D1334" s="40" t="s">
        <v>2000</v>
      </c>
      <c r="E1334" s="40" t="s">
        <v>412</v>
      </c>
      <c r="F1334" s="69">
        <v>373335.03</v>
      </c>
    </row>
    <row r="1335" spans="1:6" ht="39" thickBot="1" x14ac:dyDescent="0.3">
      <c r="A1335" s="70" t="s">
        <v>2152</v>
      </c>
      <c r="B1335" s="75" t="s">
        <v>2884</v>
      </c>
      <c r="C1335" s="40" t="s">
        <v>2020</v>
      </c>
      <c r="D1335" s="40" t="s">
        <v>2022</v>
      </c>
      <c r="E1335" s="40" t="s">
        <v>412</v>
      </c>
      <c r="F1335" s="69">
        <v>95815.67</v>
      </c>
    </row>
    <row r="1336" spans="1:6" ht="25.5" x14ac:dyDescent="0.25">
      <c r="A1336" s="71" t="s">
        <v>2153</v>
      </c>
      <c r="B1336" s="142" t="s">
        <v>2884</v>
      </c>
      <c r="C1336" s="145" t="s">
        <v>2020</v>
      </c>
      <c r="D1336" s="145" t="s">
        <v>2032</v>
      </c>
      <c r="E1336" s="145" t="s">
        <v>412</v>
      </c>
      <c r="F1336" s="148">
        <v>100180.68</v>
      </c>
    </row>
    <row r="1337" spans="1:6" ht="39" thickBot="1" x14ac:dyDescent="0.3">
      <c r="A1337" s="70" t="s">
        <v>2154</v>
      </c>
      <c r="B1337" s="144"/>
      <c r="C1337" s="147"/>
      <c r="D1337" s="147"/>
      <c r="E1337" s="147"/>
      <c r="F1337" s="150"/>
    </row>
    <row r="1338" spans="1:6" ht="26.25" thickBot="1" x14ac:dyDescent="0.3">
      <c r="A1338" s="70" t="s">
        <v>2155</v>
      </c>
      <c r="B1338" s="75" t="s">
        <v>2884</v>
      </c>
      <c r="C1338" s="40" t="s">
        <v>2020</v>
      </c>
      <c r="D1338" s="40" t="s">
        <v>2022</v>
      </c>
      <c r="E1338" s="40" t="s">
        <v>412</v>
      </c>
      <c r="F1338" s="69">
        <v>105597.24</v>
      </c>
    </row>
    <row r="1339" spans="1:6" ht="15.75" thickBot="1" x14ac:dyDescent="0.3">
      <c r="A1339" s="70" t="s">
        <v>2156</v>
      </c>
      <c r="B1339" s="75" t="s">
        <v>2884</v>
      </c>
      <c r="C1339" s="40" t="s">
        <v>2020</v>
      </c>
      <c r="D1339" s="40" t="s">
        <v>2022</v>
      </c>
      <c r="E1339" s="40" t="s">
        <v>412</v>
      </c>
      <c r="F1339" s="69">
        <v>106290.83</v>
      </c>
    </row>
    <row r="1340" spans="1:6" ht="15.75" thickBot="1" x14ac:dyDescent="0.3">
      <c r="A1340" s="70" t="s">
        <v>2157</v>
      </c>
      <c r="B1340" s="75" t="s">
        <v>2885</v>
      </c>
      <c r="C1340" s="40" t="s">
        <v>2020</v>
      </c>
      <c r="D1340" s="40" t="s">
        <v>2022</v>
      </c>
      <c r="E1340" s="40" t="s">
        <v>412</v>
      </c>
      <c r="F1340" s="69">
        <v>114929.43</v>
      </c>
    </row>
    <row r="1341" spans="1:6" ht="26.25" thickBot="1" x14ac:dyDescent="0.3">
      <c r="A1341" s="70" t="s">
        <v>2158</v>
      </c>
      <c r="B1341" s="75" t="s">
        <v>2885</v>
      </c>
      <c r="C1341" s="40" t="s">
        <v>2020</v>
      </c>
      <c r="D1341" s="40" t="s">
        <v>2000</v>
      </c>
      <c r="E1341" s="40" t="s">
        <v>412</v>
      </c>
      <c r="F1341" s="69">
        <v>120437.35</v>
      </c>
    </row>
    <row r="1342" spans="1:6" ht="26.25" thickBot="1" x14ac:dyDescent="0.3">
      <c r="A1342" s="70" t="s">
        <v>2159</v>
      </c>
      <c r="B1342" s="75" t="s">
        <v>2885</v>
      </c>
      <c r="C1342" s="40" t="s">
        <v>2020</v>
      </c>
      <c r="D1342" s="40" t="s">
        <v>2022</v>
      </c>
      <c r="E1342" s="40" t="s">
        <v>412</v>
      </c>
      <c r="F1342" s="69">
        <v>143384.10999999999</v>
      </c>
    </row>
    <row r="1343" spans="1:6" ht="39" thickBot="1" x14ac:dyDescent="0.3">
      <c r="A1343" s="70" t="s">
        <v>2160</v>
      </c>
      <c r="B1343" s="75" t="s">
        <v>2885</v>
      </c>
      <c r="C1343" s="40" t="s">
        <v>2020</v>
      </c>
      <c r="D1343" s="40" t="s">
        <v>2022</v>
      </c>
      <c r="E1343" s="40" t="s">
        <v>412</v>
      </c>
      <c r="F1343" s="69">
        <v>3682765.06</v>
      </c>
    </row>
    <row r="1344" spans="1:6" ht="26.25" thickBot="1" x14ac:dyDescent="0.3">
      <c r="A1344" s="70" t="s">
        <v>2161</v>
      </c>
      <c r="B1344" s="75" t="s">
        <v>2885</v>
      </c>
      <c r="C1344" s="40" t="s">
        <v>2020</v>
      </c>
      <c r="D1344" s="40" t="s">
        <v>2022</v>
      </c>
      <c r="E1344" s="40" t="s">
        <v>412</v>
      </c>
      <c r="F1344" s="69">
        <v>80191.009999999995</v>
      </c>
    </row>
    <row r="1345" spans="1:6" ht="39" thickBot="1" x14ac:dyDescent="0.3">
      <c r="A1345" s="70" t="s">
        <v>2162</v>
      </c>
      <c r="B1345" s="75" t="s">
        <v>2885</v>
      </c>
      <c r="C1345" s="40" t="s">
        <v>2020</v>
      </c>
      <c r="D1345" s="40" t="s">
        <v>2022</v>
      </c>
      <c r="E1345" s="40" t="s">
        <v>412</v>
      </c>
      <c r="F1345" s="69">
        <v>2282741.1800000002</v>
      </c>
    </row>
    <row r="1346" spans="1:6" ht="39" thickBot="1" x14ac:dyDescent="0.3">
      <c r="A1346" s="70" t="s">
        <v>2163</v>
      </c>
      <c r="B1346" s="75" t="s">
        <v>2885</v>
      </c>
      <c r="C1346" s="40" t="s">
        <v>2020</v>
      </c>
      <c r="D1346" s="40" t="s">
        <v>2022</v>
      </c>
      <c r="E1346" s="40" t="s">
        <v>412</v>
      </c>
      <c r="F1346" s="69">
        <v>178261.56</v>
      </c>
    </row>
    <row r="1347" spans="1:6" ht="26.25" thickBot="1" x14ac:dyDescent="0.3">
      <c r="A1347" s="70" t="s">
        <v>2164</v>
      </c>
      <c r="B1347" s="75" t="s">
        <v>2885</v>
      </c>
      <c r="C1347" s="40" t="s">
        <v>2020</v>
      </c>
      <c r="D1347" s="40" t="s">
        <v>2022</v>
      </c>
      <c r="E1347" s="40" t="s">
        <v>412</v>
      </c>
      <c r="F1347" s="69">
        <v>151576.69</v>
      </c>
    </row>
    <row r="1348" spans="1:6" ht="39" thickBot="1" x14ac:dyDescent="0.3">
      <c r="A1348" s="70" t="s">
        <v>2165</v>
      </c>
      <c r="B1348" s="75" t="s">
        <v>2885</v>
      </c>
      <c r="C1348" s="40" t="s">
        <v>2020</v>
      </c>
      <c r="D1348" s="40" t="s">
        <v>2000</v>
      </c>
      <c r="E1348" s="40" t="s">
        <v>412</v>
      </c>
      <c r="F1348" s="69">
        <v>2673750.65</v>
      </c>
    </row>
    <row r="1349" spans="1:6" ht="39" thickBot="1" x14ac:dyDescent="0.3">
      <c r="A1349" s="70" t="s">
        <v>2166</v>
      </c>
      <c r="B1349" s="75" t="s">
        <v>2885</v>
      </c>
      <c r="C1349" s="40" t="s">
        <v>2020</v>
      </c>
      <c r="D1349" s="40" t="s">
        <v>2000</v>
      </c>
      <c r="E1349" s="40" t="s">
        <v>412</v>
      </c>
      <c r="F1349" s="69">
        <v>202999.8</v>
      </c>
    </row>
    <row r="1350" spans="1:6" ht="39" thickBot="1" x14ac:dyDescent="0.3">
      <c r="A1350" s="70" t="s">
        <v>2167</v>
      </c>
      <c r="B1350" s="75" t="s">
        <v>2885</v>
      </c>
      <c r="C1350" s="40" t="s">
        <v>2020</v>
      </c>
      <c r="D1350" s="40" t="s">
        <v>2000</v>
      </c>
      <c r="E1350" s="40" t="s">
        <v>412</v>
      </c>
      <c r="F1350" s="69">
        <v>202999.8</v>
      </c>
    </row>
    <row r="1351" spans="1:6" ht="26.25" thickBot="1" x14ac:dyDescent="0.3">
      <c r="A1351" s="70" t="s">
        <v>2168</v>
      </c>
      <c r="B1351" s="75" t="s">
        <v>2885</v>
      </c>
      <c r="C1351" s="40" t="s">
        <v>2020</v>
      </c>
      <c r="D1351" s="40" t="s">
        <v>2022</v>
      </c>
      <c r="E1351" s="40" t="s">
        <v>412</v>
      </c>
      <c r="F1351" s="69">
        <v>220355.75</v>
      </c>
    </row>
    <row r="1352" spans="1:6" ht="26.25" thickBot="1" x14ac:dyDescent="0.3">
      <c r="A1352" s="70" t="s">
        <v>2169</v>
      </c>
      <c r="B1352" s="75" t="s">
        <v>2885</v>
      </c>
      <c r="C1352" s="40" t="s">
        <v>2020</v>
      </c>
      <c r="D1352" s="40" t="s">
        <v>2022</v>
      </c>
      <c r="E1352" s="40" t="s">
        <v>412</v>
      </c>
      <c r="F1352" s="69">
        <v>217815.67</v>
      </c>
    </row>
    <row r="1353" spans="1:6" ht="26.25" thickBot="1" x14ac:dyDescent="0.3">
      <c r="A1353" s="70" t="s">
        <v>2170</v>
      </c>
      <c r="B1353" s="75" t="s">
        <v>2885</v>
      </c>
      <c r="C1353" s="40" t="s">
        <v>2020</v>
      </c>
      <c r="D1353" s="40" t="s">
        <v>2022</v>
      </c>
      <c r="E1353" s="40" t="s">
        <v>412</v>
      </c>
      <c r="F1353" s="69">
        <v>2304964.69</v>
      </c>
    </row>
    <row r="1354" spans="1:6" ht="39" thickBot="1" x14ac:dyDescent="0.3">
      <c r="A1354" s="70" t="s">
        <v>2171</v>
      </c>
      <c r="B1354" s="75" t="s">
        <v>2885</v>
      </c>
      <c r="C1354" s="40" t="s">
        <v>2020</v>
      </c>
      <c r="D1354" s="40" t="s">
        <v>2000</v>
      </c>
      <c r="E1354" s="40" t="s">
        <v>412</v>
      </c>
      <c r="F1354" s="69">
        <v>219385.22</v>
      </c>
    </row>
    <row r="1355" spans="1:6" ht="64.5" thickBot="1" x14ac:dyDescent="0.3">
      <c r="A1355" s="70" t="s">
        <v>2172</v>
      </c>
      <c r="B1355" s="75" t="s">
        <v>2885</v>
      </c>
      <c r="C1355" s="40" t="s">
        <v>2020</v>
      </c>
      <c r="D1355" s="40" t="s">
        <v>2000</v>
      </c>
      <c r="E1355" s="40" t="s">
        <v>412</v>
      </c>
      <c r="F1355" s="69">
        <v>230490.27</v>
      </c>
    </row>
    <row r="1356" spans="1:6" ht="39" thickBot="1" x14ac:dyDescent="0.3">
      <c r="A1356" s="70" t="s">
        <v>2173</v>
      </c>
      <c r="B1356" s="75" t="s">
        <v>2885</v>
      </c>
      <c r="C1356" s="40" t="s">
        <v>2020</v>
      </c>
      <c r="D1356" s="40" t="s">
        <v>2000</v>
      </c>
      <c r="E1356" s="40" t="s">
        <v>412</v>
      </c>
      <c r="F1356" s="69">
        <v>2781393.87</v>
      </c>
    </row>
    <row r="1357" spans="1:6" ht="26.25" thickBot="1" x14ac:dyDescent="0.3">
      <c r="A1357" s="70" t="s">
        <v>2174</v>
      </c>
      <c r="B1357" s="75" t="s">
        <v>2885</v>
      </c>
      <c r="C1357" s="40" t="s">
        <v>2020</v>
      </c>
      <c r="D1357" s="40" t="s">
        <v>2000</v>
      </c>
      <c r="E1357" s="40" t="s">
        <v>412</v>
      </c>
      <c r="F1357" s="69">
        <v>255311.69</v>
      </c>
    </row>
    <row r="1358" spans="1:6" ht="26.25" thickBot="1" x14ac:dyDescent="0.3">
      <c r="A1358" s="70" t="s">
        <v>2175</v>
      </c>
      <c r="B1358" s="75" t="s">
        <v>2885</v>
      </c>
      <c r="C1358" s="40" t="s">
        <v>2020</v>
      </c>
      <c r="D1358" s="40" t="s">
        <v>2000</v>
      </c>
      <c r="E1358" s="40" t="s">
        <v>412</v>
      </c>
      <c r="F1358" s="69">
        <v>165877.98000000001</v>
      </c>
    </row>
    <row r="1359" spans="1:6" ht="39" thickBot="1" x14ac:dyDescent="0.3">
      <c r="A1359" s="70" t="s">
        <v>2176</v>
      </c>
      <c r="B1359" s="75" t="s">
        <v>2885</v>
      </c>
      <c r="C1359" s="40" t="s">
        <v>2020</v>
      </c>
      <c r="D1359" s="40" t="s">
        <v>2022</v>
      </c>
      <c r="E1359" s="40" t="s">
        <v>412</v>
      </c>
      <c r="F1359" s="69">
        <v>1962522.58</v>
      </c>
    </row>
    <row r="1360" spans="1:6" ht="39" thickBot="1" x14ac:dyDescent="0.3">
      <c r="A1360" s="70" t="s">
        <v>2177</v>
      </c>
      <c r="B1360" s="75" t="s">
        <v>2885</v>
      </c>
      <c r="C1360" s="40" t="s">
        <v>2020</v>
      </c>
      <c r="D1360" s="40" t="s">
        <v>2022</v>
      </c>
      <c r="E1360" s="40" t="s">
        <v>412</v>
      </c>
      <c r="F1360" s="69">
        <v>30197.19</v>
      </c>
    </row>
    <row r="1361" spans="1:6" ht="26.25" thickBot="1" x14ac:dyDescent="0.3">
      <c r="A1361" s="70" t="s">
        <v>2178</v>
      </c>
      <c r="B1361" s="75" t="s">
        <v>2885</v>
      </c>
      <c r="C1361" s="40" t="s">
        <v>2020</v>
      </c>
      <c r="D1361" s="40" t="s">
        <v>2000</v>
      </c>
      <c r="E1361" s="40" t="s">
        <v>412</v>
      </c>
      <c r="F1361" s="69">
        <v>290465.34999999998</v>
      </c>
    </row>
    <row r="1362" spans="1:6" ht="39" thickBot="1" x14ac:dyDescent="0.3">
      <c r="A1362" s="70" t="s">
        <v>2179</v>
      </c>
      <c r="B1362" s="75" t="s">
        <v>2885</v>
      </c>
      <c r="C1362" s="40" t="s">
        <v>2020</v>
      </c>
      <c r="D1362" s="40" t="s">
        <v>2022</v>
      </c>
      <c r="E1362" s="40" t="s">
        <v>412</v>
      </c>
      <c r="F1362" s="69">
        <v>3431538.06</v>
      </c>
    </row>
    <row r="1363" spans="1:6" ht="51.75" thickBot="1" x14ac:dyDescent="0.3">
      <c r="A1363" s="70" t="s">
        <v>2180</v>
      </c>
      <c r="B1363" s="75" t="s">
        <v>2885</v>
      </c>
      <c r="C1363" s="40" t="s">
        <v>2020</v>
      </c>
      <c r="D1363" s="40" t="s">
        <v>2022</v>
      </c>
      <c r="E1363" s="40" t="s">
        <v>412</v>
      </c>
      <c r="F1363" s="69">
        <v>2635020.2200000002</v>
      </c>
    </row>
    <row r="1364" spans="1:6" ht="51.75" thickBot="1" x14ac:dyDescent="0.3">
      <c r="A1364" s="70" t="s">
        <v>2181</v>
      </c>
      <c r="B1364" s="75" t="s">
        <v>2885</v>
      </c>
      <c r="C1364" s="40" t="s">
        <v>2020</v>
      </c>
      <c r="D1364" s="40" t="s">
        <v>2000</v>
      </c>
      <c r="E1364" s="40" t="s">
        <v>412</v>
      </c>
      <c r="F1364" s="69">
        <v>1235229.82</v>
      </c>
    </row>
    <row r="1365" spans="1:6" ht="38.25" x14ac:dyDescent="0.25">
      <c r="A1365" s="71" t="s">
        <v>2182</v>
      </c>
      <c r="B1365" s="142" t="s">
        <v>2884</v>
      </c>
      <c r="C1365" s="145" t="s">
        <v>2020</v>
      </c>
      <c r="D1365" s="145" t="s">
        <v>2000</v>
      </c>
      <c r="E1365" s="145" t="s">
        <v>412</v>
      </c>
      <c r="F1365" s="148">
        <v>3488434.25</v>
      </c>
    </row>
    <row r="1366" spans="1:6" ht="26.25" thickBot="1" x14ac:dyDescent="0.3">
      <c r="A1366" s="70" t="s">
        <v>2183</v>
      </c>
      <c r="B1366" s="144"/>
      <c r="C1366" s="147"/>
      <c r="D1366" s="147"/>
      <c r="E1366" s="147"/>
      <c r="F1366" s="150"/>
    </row>
    <row r="1367" spans="1:6" ht="39" thickBot="1" x14ac:dyDescent="0.3">
      <c r="A1367" s="70" t="s">
        <v>2184</v>
      </c>
      <c r="B1367" s="75" t="s">
        <v>2884</v>
      </c>
      <c r="C1367" s="40" t="s">
        <v>2020</v>
      </c>
      <c r="D1367" s="40" t="s">
        <v>2000</v>
      </c>
      <c r="E1367" s="40" t="s">
        <v>412</v>
      </c>
      <c r="F1367" s="69">
        <v>2265831.5099999998</v>
      </c>
    </row>
    <row r="1368" spans="1:6" ht="25.5" x14ac:dyDescent="0.25">
      <c r="A1368" s="71" t="s">
        <v>2185</v>
      </c>
      <c r="B1368" s="142" t="s">
        <v>2884</v>
      </c>
      <c r="C1368" s="145" t="s">
        <v>2020</v>
      </c>
      <c r="D1368" s="145" t="s">
        <v>2000</v>
      </c>
      <c r="E1368" s="145" t="s">
        <v>412</v>
      </c>
      <c r="F1368" s="148">
        <v>4299259.33</v>
      </c>
    </row>
    <row r="1369" spans="1:6" ht="38.25" x14ac:dyDescent="0.25">
      <c r="A1369" s="71" t="s">
        <v>2186</v>
      </c>
      <c r="B1369" s="143"/>
      <c r="C1369" s="146"/>
      <c r="D1369" s="146"/>
      <c r="E1369" s="146"/>
      <c r="F1369" s="149"/>
    </row>
    <row r="1370" spans="1:6" ht="26.25" thickBot="1" x14ac:dyDescent="0.3">
      <c r="A1370" s="70" t="s">
        <v>2187</v>
      </c>
      <c r="B1370" s="144"/>
      <c r="C1370" s="147"/>
      <c r="D1370" s="147"/>
      <c r="E1370" s="147"/>
      <c r="F1370" s="150"/>
    </row>
    <row r="1371" spans="1:6" ht="15.75" thickBot="1" x14ac:dyDescent="0.3">
      <c r="A1371" s="70" t="s">
        <v>2188</v>
      </c>
      <c r="B1371" s="75" t="s">
        <v>2885</v>
      </c>
      <c r="C1371" s="40" t="s">
        <v>2020</v>
      </c>
      <c r="D1371" s="40" t="s">
        <v>2032</v>
      </c>
      <c r="E1371" s="40" t="s">
        <v>412</v>
      </c>
      <c r="F1371" s="69">
        <v>432167</v>
      </c>
    </row>
    <row r="1372" spans="1:6" ht="26.25" thickBot="1" x14ac:dyDescent="0.3">
      <c r="A1372" s="70" t="s">
        <v>2189</v>
      </c>
      <c r="B1372" s="75" t="s">
        <v>2885</v>
      </c>
      <c r="C1372" s="40" t="s">
        <v>2020</v>
      </c>
      <c r="D1372" s="40" t="s">
        <v>2032</v>
      </c>
      <c r="E1372" s="40" t="s">
        <v>412</v>
      </c>
      <c r="F1372" s="69">
        <v>1736427.87</v>
      </c>
    </row>
    <row r="1373" spans="1:6" ht="26.25" thickBot="1" x14ac:dyDescent="0.3">
      <c r="A1373" s="70" t="s">
        <v>2190</v>
      </c>
      <c r="B1373" s="75" t="s">
        <v>2885</v>
      </c>
      <c r="C1373" s="40" t="s">
        <v>2020</v>
      </c>
      <c r="D1373" s="40" t="s">
        <v>2032</v>
      </c>
      <c r="E1373" s="40" t="s">
        <v>412</v>
      </c>
      <c r="F1373" s="69">
        <v>461029.3</v>
      </c>
    </row>
    <row r="1374" spans="1:6" ht="26.25" thickBot="1" x14ac:dyDescent="0.3">
      <c r="A1374" s="70" t="s">
        <v>2191</v>
      </c>
      <c r="B1374" s="75" t="s">
        <v>2885</v>
      </c>
      <c r="C1374" s="40" t="s">
        <v>2020</v>
      </c>
      <c r="D1374" s="40" t="s">
        <v>2032</v>
      </c>
      <c r="E1374" s="40" t="s">
        <v>412</v>
      </c>
      <c r="F1374" s="69">
        <v>501130.19</v>
      </c>
    </row>
    <row r="1375" spans="1:6" ht="39" thickBot="1" x14ac:dyDescent="0.3">
      <c r="A1375" s="70" t="s">
        <v>2192</v>
      </c>
      <c r="B1375" s="75" t="s">
        <v>2885</v>
      </c>
      <c r="C1375" s="40" t="s">
        <v>2020</v>
      </c>
      <c r="D1375" s="40" t="s">
        <v>2000</v>
      </c>
      <c r="E1375" s="40" t="s">
        <v>412</v>
      </c>
      <c r="F1375" s="69">
        <v>517114.12</v>
      </c>
    </row>
    <row r="1376" spans="1:6" ht="51.75" thickBot="1" x14ac:dyDescent="0.3">
      <c r="A1376" s="70" t="s">
        <v>2193</v>
      </c>
      <c r="B1376" s="75" t="s">
        <v>2885</v>
      </c>
      <c r="C1376" s="40" t="s">
        <v>2020</v>
      </c>
      <c r="D1376" s="40" t="s">
        <v>2032</v>
      </c>
      <c r="E1376" s="40" t="s">
        <v>412</v>
      </c>
      <c r="F1376" s="69">
        <v>541290.67000000004</v>
      </c>
    </row>
    <row r="1377" spans="1:6" ht="15.75" thickBot="1" x14ac:dyDescent="0.3">
      <c r="A1377" s="70" t="s">
        <v>2194</v>
      </c>
      <c r="B1377" s="75" t="s">
        <v>2885</v>
      </c>
      <c r="C1377" s="40" t="s">
        <v>2020</v>
      </c>
      <c r="D1377" s="40" t="s">
        <v>2032</v>
      </c>
      <c r="E1377" s="40" t="s">
        <v>412</v>
      </c>
      <c r="F1377" s="69">
        <v>576427.73</v>
      </c>
    </row>
    <row r="1378" spans="1:6" ht="39" thickBot="1" x14ac:dyDescent="0.3">
      <c r="A1378" s="70" t="s">
        <v>2195</v>
      </c>
      <c r="B1378" s="75" t="s">
        <v>2885</v>
      </c>
      <c r="C1378" s="40" t="s">
        <v>2020</v>
      </c>
      <c r="D1378" s="40" t="s">
        <v>2000</v>
      </c>
      <c r="E1378" s="40" t="s">
        <v>412</v>
      </c>
      <c r="F1378" s="69">
        <v>854853.02</v>
      </c>
    </row>
    <row r="1379" spans="1:6" ht="64.5" thickBot="1" x14ac:dyDescent="0.3">
      <c r="A1379" s="70" t="s">
        <v>2196</v>
      </c>
      <c r="B1379" s="75" t="s">
        <v>2885</v>
      </c>
      <c r="C1379" s="40" t="s">
        <v>2020</v>
      </c>
      <c r="D1379" s="40" t="s">
        <v>2000</v>
      </c>
      <c r="E1379" s="40" t="s">
        <v>412</v>
      </c>
      <c r="F1379" s="69">
        <v>2310593.34</v>
      </c>
    </row>
    <row r="1380" spans="1:6" ht="26.25" thickBot="1" x14ac:dyDescent="0.3">
      <c r="A1380" s="70" t="s">
        <v>2197</v>
      </c>
      <c r="B1380" s="75" t="s">
        <v>2885</v>
      </c>
      <c r="C1380" s="40" t="s">
        <v>2020</v>
      </c>
      <c r="D1380" s="40" t="s">
        <v>2032</v>
      </c>
      <c r="E1380" s="40" t="s">
        <v>412</v>
      </c>
      <c r="F1380" s="69">
        <v>769735.97</v>
      </c>
    </row>
    <row r="1381" spans="1:6" ht="26.25" thickBot="1" x14ac:dyDescent="0.3">
      <c r="A1381" s="70" t="s">
        <v>2198</v>
      </c>
      <c r="B1381" s="75" t="s">
        <v>2885</v>
      </c>
      <c r="C1381" s="40" t="s">
        <v>2020</v>
      </c>
      <c r="D1381" s="40" t="s">
        <v>2032</v>
      </c>
      <c r="E1381" s="40" t="s">
        <v>412</v>
      </c>
      <c r="F1381" s="69">
        <v>795963.96</v>
      </c>
    </row>
    <row r="1382" spans="1:6" ht="15.75" thickBot="1" x14ac:dyDescent="0.3">
      <c r="A1382" s="70" t="s">
        <v>2199</v>
      </c>
      <c r="B1382" s="75" t="s">
        <v>2885</v>
      </c>
      <c r="C1382" s="40" t="s">
        <v>2020</v>
      </c>
      <c r="D1382" s="40" t="s">
        <v>2000</v>
      </c>
      <c r="E1382" s="40" t="s">
        <v>412</v>
      </c>
      <c r="F1382" s="69">
        <v>61987.29</v>
      </c>
    </row>
    <row r="1383" spans="1:6" ht="39" thickBot="1" x14ac:dyDescent="0.3">
      <c r="A1383" s="70" t="s">
        <v>2200</v>
      </c>
      <c r="B1383" s="75" t="s">
        <v>2885</v>
      </c>
      <c r="C1383" s="40" t="s">
        <v>2020</v>
      </c>
      <c r="D1383" s="40" t="s">
        <v>2022</v>
      </c>
      <c r="E1383" s="40" t="s">
        <v>412</v>
      </c>
      <c r="F1383" s="69">
        <v>2396082.31</v>
      </c>
    </row>
    <row r="1384" spans="1:6" ht="26.25" thickBot="1" x14ac:dyDescent="0.3">
      <c r="A1384" s="70" t="s">
        <v>2201</v>
      </c>
      <c r="B1384" s="75" t="s">
        <v>2885</v>
      </c>
      <c r="C1384" s="40" t="s">
        <v>2020</v>
      </c>
      <c r="D1384" s="40" t="s">
        <v>2000</v>
      </c>
      <c r="E1384" s="40" t="s">
        <v>412</v>
      </c>
      <c r="F1384" s="69">
        <v>987397.41</v>
      </c>
    </row>
    <row r="1385" spans="1:6" ht="26.25" thickBot="1" x14ac:dyDescent="0.3">
      <c r="A1385" s="70" t="s">
        <v>2202</v>
      </c>
      <c r="B1385" s="75" t="s">
        <v>2885</v>
      </c>
      <c r="C1385" s="40" t="s">
        <v>2020</v>
      </c>
      <c r="D1385" s="40" t="s">
        <v>2022</v>
      </c>
      <c r="E1385" s="40" t="s">
        <v>412</v>
      </c>
      <c r="F1385" s="69">
        <v>1004877.24</v>
      </c>
    </row>
    <row r="1386" spans="1:6" ht="77.25" thickBot="1" x14ac:dyDescent="0.3">
      <c r="A1386" s="70" t="s">
        <v>2203</v>
      </c>
      <c r="B1386" s="75" t="s">
        <v>2885</v>
      </c>
      <c r="C1386" s="40" t="s">
        <v>2020</v>
      </c>
      <c r="D1386" s="40" t="s">
        <v>2000</v>
      </c>
      <c r="E1386" s="40" t="s">
        <v>412</v>
      </c>
      <c r="F1386" s="69">
        <v>6946400.6100000003</v>
      </c>
    </row>
    <row r="1387" spans="1:6" ht="15.75" thickBot="1" x14ac:dyDescent="0.3">
      <c r="A1387" s="70" t="s">
        <v>2204</v>
      </c>
      <c r="B1387" s="75" t="s">
        <v>2885</v>
      </c>
      <c r="C1387" s="40" t="s">
        <v>2020</v>
      </c>
      <c r="D1387" s="40" t="s">
        <v>2022</v>
      </c>
      <c r="E1387" s="40" t="s">
        <v>412</v>
      </c>
      <c r="F1387" s="69">
        <v>987783.34</v>
      </c>
    </row>
    <row r="1388" spans="1:6" ht="26.25" thickBot="1" x14ac:dyDescent="0.3">
      <c r="A1388" s="70" t="s">
        <v>2205</v>
      </c>
      <c r="B1388" s="75" t="s">
        <v>2885</v>
      </c>
      <c r="C1388" s="40" t="s">
        <v>2020</v>
      </c>
      <c r="D1388" s="40" t="s">
        <v>2022</v>
      </c>
      <c r="E1388" s="40" t="s">
        <v>412</v>
      </c>
      <c r="F1388" s="69">
        <v>63439.37</v>
      </c>
    </row>
    <row r="1389" spans="1:6" ht="39" thickBot="1" x14ac:dyDescent="0.3">
      <c r="A1389" s="70" t="s">
        <v>2206</v>
      </c>
      <c r="B1389" s="75" t="s">
        <v>2885</v>
      </c>
      <c r="C1389" s="40" t="s">
        <v>2020</v>
      </c>
      <c r="D1389" s="40" t="s">
        <v>2022</v>
      </c>
      <c r="E1389" s="40" t="s">
        <v>412</v>
      </c>
      <c r="F1389" s="69">
        <v>3454847.06</v>
      </c>
    </row>
    <row r="1390" spans="1:6" ht="26.25" thickBot="1" x14ac:dyDescent="0.3">
      <c r="A1390" s="70" t="s">
        <v>2207</v>
      </c>
      <c r="B1390" s="75" t="s">
        <v>2885</v>
      </c>
      <c r="C1390" s="40" t="s">
        <v>2020</v>
      </c>
      <c r="D1390" s="40" t="s">
        <v>2000</v>
      </c>
      <c r="E1390" s="40" t="s">
        <v>412</v>
      </c>
      <c r="F1390" s="69">
        <v>220300.7</v>
      </c>
    </row>
    <row r="1391" spans="1:6" ht="51.75" thickBot="1" x14ac:dyDescent="0.3">
      <c r="A1391" s="70" t="s">
        <v>2208</v>
      </c>
      <c r="B1391" s="75" t="s">
        <v>2885</v>
      </c>
      <c r="C1391" s="40" t="s">
        <v>2020</v>
      </c>
      <c r="D1391" s="40" t="s">
        <v>2022</v>
      </c>
      <c r="E1391" s="40" t="s">
        <v>412</v>
      </c>
      <c r="F1391" s="69">
        <v>383983.28</v>
      </c>
    </row>
    <row r="1392" spans="1:6" ht="26.25" thickBot="1" x14ac:dyDescent="0.3">
      <c r="A1392" s="70" t="s">
        <v>2209</v>
      </c>
      <c r="B1392" s="75" t="s">
        <v>2885</v>
      </c>
      <c r="C1392" s="40" t="s">
        <v>2020</v>
      </c>
      <c r="D1392" s="40" t="s">
        <v>2000</v>
      </c>
      <c r="E1392" s="40" t="s">
        <v>412</v>
      </c>
      <c r="F1392" s="69">
        <v>1113260.52</v>
      </c>
    </row>
    <row r="1393" spans="1:6" ht="26.25" thickBot="1" x14ac:dyDescent="0.3">
      <c r="A1393" s="70" t="s">
        <v>2210</v>
      </c>
      <c r="B1393" s="75" t="s">
        <v>2885</v>
      </c>
      <c r="C1393" s="40" t="s">
        <v>2020</v>
      </c>
      <c r="D1393" s="40" t="s">
        <v>2022</v>
      </c>
      <c r="E1393" s="40" t="s">
        <v>412</v>
      </c>
      <c r="F1393" s="69">
        <v>99354.47</v>
      </c>
    </row>
    <row r="1394" spans="1:6" ht="26.25" thickBot="1" x14ac:dyDescent="0.3">
      <c r="A1394" s="70" t="s">
        <v>2211</v>
      </c>
      <c r="B1394" s="75" t="s">
        <v>2885</v>
      </c>
      <c r="C1394" s="40" t="s">
        <v>2020</v>
      </c>
      <c r="D1394" s="40" t="s">
        <v>2032</v>
      </c>
      <c r="E1394" s="40" t="s">
        <v>412</v>
      </c>
      <c r="F1394" s="69">
        <v>1142394.69</v>
      </c>
    </row>
    <row r="1395" spans="1:6" ht="26.25" thickBot="1" x14ac:dyDescent="0.3">
      <c r="A1395" s="70" t="s">
        <v>2212</v>
      </c>
      <c r="B1395" s="75" t="s">
        <v>2885</v>
      </c>
      <c r="C1395" s="40" t="s">
        <v>2020</v>
      </c>
      <c r="D1395" s="40" t="s">
        <v>2022</v>
      </c>
      <c r="E1395" s="40" t="s">
        <v>412</v>
      </c>
      <c r="F1395" s="69">
        <v>1153269.18</v>
      </c>
    </row>
    <row r="1396" spans="1:6" ht="39" thickBot="1" x14ac:dyDescent="0.3">
      <c r="A1396" s="70" t="s">
        <v>2213</v>
      </c>
      <c r="B1396" s="75" t="s">
        <v>2885</v>
      </c>
      <c r="C1396" s="40" t="s">
        <v>2020</v>
      </c>
      <c r="D1396" s="40" t="s">
        <v>2000</v>
      </c>
      <c r="E1396" s="40" t="s">
        <v>412</v>
      </c>
      <c r="F1396" s="69">
        <v>233072.78</v>
      </c>
    </row>
    <row r="1397" spans="1:6" ht="26.25" thickBot="1" x14ac:dyDescent="0.3">
      <c r="A1397" s="70" t="s">
        <v>2214</v>
      </c>
      <c r="B1397" s="75" t="s">
        <v>2885</v>
      </c>
      <c r="C1397" s="40" t="s">
        <v>2020</v>
      </c>
      <c r="D1397" s="40" t="s">
        <v>2032</v>
      </c>
      <c r="E1397" s="40" t="s">
        <v>412</v>
      </c>
      <c r="F1397" s="69">
        <v>1233300.73</v>
      </c>
    </row>
    <row r="1398" spans="1:6" ht="26.25" thickBot="1" x14ac:dyDescent="0.3">
      <c r="A1398" s="70" t="s">
        <v>2215</v>
      </c>
      <c r="B1398" s="75" t="s">
        <v>2885</v>
      </c>
      <c r="C1398" s="40" t="s">
        <v>2020</v>
      </c>
      <c r="D1398" s="40" t="s">
        <v>2022</v>
      </c>
      <c r="E1398" s="40" t="s">
        <v>412</v>
      </c>
      <c r="F1398" s="69">
        <v>1263060.48</v>
      </c>
    </row>
    <row r="1399" spans="1:6" ht="26.25" thickBot="1" x14ac:dyDescent="0.3">
      <c r="A1399" s="70" t="s">
        <v>2216</v>
      </c>
      <c r="B1399" s="75" t="s">
        <v>2885</v>
      </c>
      <c r="C1399" s="40" t="s">
        <v>2020</v>
      </c>
      <c r="D1399" s="40" t="s">
        <v>2022</v>
      </c>
      <c r="E1399" s="40" t="s">
        <v>412</v>
      </c>
      <c r="F1399" s="69">
        <v>79261.52</v>
      </c>
    </row>
    <row r="1400" spans="1:6" ht="15.75" thickBot="1" x14ac:dyDescent="0.3">
      <c r="A1400" s="70" t="s">
        <v>2217</v>
      </c>
      <c r="B1400" s="75" t="s">
        <v>2885</v>
      </c>
      <c r="C1400" s="40" t="s">
        <v>2020</v>
      </c>
      <c r="D1400" s="40" t="s">
        <v>2032</v>
      </c>
      <c r="E1400" s="40" t="s">
        <v>412</v>
      </c>
      <c r="F1400" s="69">
        <v>1375425.73</v>
      </c>
    </row>
    <row r="1401" spans="1:6" ht="26.25" thickBot="1" x14ac:dyDescent="0.3">
      <c r="A1401" s="70" t="s">
        <v>2218</v>
      </c>
      <c r="B1401" s="75" t="s">
        <v>2885</v>
      </c>
      <c r="C1401" s="40" t="s">
        <v>2020</v>
      </c>
      <c r="D1401" s="40" t="s">
        <v>2000</v>
      </c>
      <c r="E1401" s="40" t="s">
        <v>412</v>
      </c>
      <c r="F1401" s="69">
        <v>1413889.2</v>
      </c>
    </row>
    <row r="1402" spans="1:6" ht="26.25" thickBot="1" x14ac:dyDescent="0.3">
      <c r="A1402" s="70" t="s">
        <v>2219</v>
      </c>
      <c r="B1402" s="75" t="s">
        <v>2885</v>
      </c>
      <c r="C1402" s="40" t="s">
        <v>2020</v>
      </c>
      <c r="D1402" s="40" t="s">
        <v>2022</v>
      </c>
      <c r="E1402" s="40" t="s">
        <v>412</v>
      </c>
      <c r="F1402" s="69">
        <v>81317.19</v>
      </c>
    </row>
    <row r="1403" spans="1:6" ht="26.25" thickBot="1" x14ac:dyDescent="0.3">
      <c r="A1403" s="70" t="s">
        <v>2220</v>
      </c>
      <c r="B1403" s="75" t="s">
        <v>2885</v>
      </c>
      <c r="C1403" s="40" t="s">
        <v>2020</v>
      </c>
      <c r="D1403" s="40" t="s">
        <v>2000</v>
      </c>
      <c r="E1403" s="40" t="s">
        <v>412</v>
      </c>
      <c r="F1403" s="69">
        <v>3112953.65</v>
      </c>
    </row>
    <row r="1404" spans="1:6" ht="26.25" thickBot="1" x14ac:dyDescent="0.3">
      <c r="A1404" s="70" t="s">
        <v>2221</v>
      </c>
      <c r="B1404" s="75" t="s">
        <v>2885</v>
      </c>
      <c r="C1404" s="40" t="s">
        <v>2020</v>
      </c>
      <c r="D1404" s="40" t="s">
        <v>2000</v>
      </c>
      <c r="E1404" s="40" t="s">
        <v>412</v>
      </c>
      <c r="F1404" s="69">
        <v>1539173.97</v>
      </c>
    </row>
    <row r="1405" spans="1:6" ht="51.75" thickBot="1" x14ac:dyDescent="0.3">
      <c r="A1405" s="70" t="s">
        <v>2222</v>
      </c>
      <c r="B1405" s="75" t="s">
        <v>2885</v>
      </c>
      <c r="C1405" s="40" t="s">
        <v>2020</v>
      </c>
      <c r="D1405" s="40" t="s">
        <v>2000</v>
      </c>
      <c r="E1405" s="40" t="s">
        <v>412</v>
      </c>
      <c r="F1405" s="69">
        <v>132502.13</v>
      </c>
    </row>
    <row r="1406" spans="1:6" ht="26.25" thickBot="1" x14ac:dyDescent="0.3">
      <c r="A1406" s="70" t="s">
        <v>2223</v>
      </c>
      <c r="B1406" s="75" t="s">
        <v>2885</v>
      </c>
      <c r="C1406" s="40" t="s">
        <v>2020</v>
      </c>
      <c r="D1406" s="40" t="s">
        <v>2000</v>
      </c>
      <c r="E1406" s="40" t="s">
        <v>412</v>
      </c>
      <c r="F1406" s="69">
        <v>274329.96000000002</v>
      </c>
    </row>
    <row r="1407" spans="1:6" ht="26.25" thickBot="1" x14ac:dyDescent="0.3">
      <c r="A1407" s="70" t="s">
        <v>2224</v>
      </c>
      <c r="B1407" s="75" t="s">
        <v>2885</v>
      </c>
      <c r="C1407" s="40" t="s">
        <v>2020</v>
      </c>
      <c r="D1407" s="40" t="s">
        <v>2000</v>
      </c>
      <c r="E1407" s="40" t="s">
        <v>412</v>
      </c>
      <c r="F1407" s="69">
        <v>1754800.47</v>
      </c>
    </row>
    <row r="1408" spans="1:6" ht="26.25" thickBot="1" x14ac:dyDescent="0.3">
      <c r="A1408" s="70" t="s">
        <v>2225</v>
      </c>
      <c r="B1408" s="75" t="s">
        <v>2885</v>
      </c>
      <c r="C1408" s="40" t="s">
        <v>2020</v>
      </c>
      <c r="D1408" s="40" t="s">
        <v>2022</v>
      </c>
      <c r="E1408" s="40" t="s">
        <v>412</v>
      </c>
      <c r="F1408" s="69">
        <v>133113.42000000001</v>
      </c>
    </row>
    <row r="1409" spans="1:6" ht="15.75" thickBot="1" x14ac:dyDescent="0.3">
      <c r="A1409" s="70" t="s">
        <v>2226</v>
      </c>
      <c r="B1409" s="75" t="s">
        <v>2885</v>
      </c>
      <c r="C1409" s="40" t="s">
        <v>2020</v>
      </c>
      <c r="D1409" s="40" t="s">
        <v>2032</v>
      </c>
      <c r="E1409" s="40" t="s">
        <v>412</v>
      </c>
      <c r="F1409" s="69">
        <v>4666415.4400000004</v>
      </c>
    </row>
    <row r="1410" spans="1:6" ht="26.25" thickBot="1" x14ac:dyDescent="0.3">
      <c r="A1410" s="70" t="s">
        <v>2227</v>
      </c>
      <c r="B1410" s="75" t="s">
        <v>2885</v>
      </c>
      <c r="C1410" s="40" t="s">
        <v>2020</v>
      </c>
      <c r="D1410" s="40" t="s">
        <v>2000</v>
      </c>
      <c r="E1410" s="40" t="s">
        <v>412</v>
      </c>
      <c r="F1410" s="69">
        <v>876904.17</v>
      </c>
    </row>
    <row r="1411" spans="1:6" ht="26.25" thickBot="1" x14ac:dyDescent="0.3">
      <c r="A1411" s="70" t="s">
        <v>2228</v>
      </c>
      <c r="B1411" s="75" t="s">
        <v>2885</v>
      </c>
      <c r="C1411" s="40" t="s">
        <v>2020</v>
      </c>
      <c r="D1411" s="40" t="s">
        <v>2000</v>
      </c>
      <c r="E1411" s="40" t="s">
        <v>412</v>
      </c>
      <c r="F1411" s="69">
        <v>630873.75</v>
      </c>
    </row>
    <row r="1412" spans="1:6" ht="26.25" thickBot="1" x14ac:dyDescent="0.3">
      <c r="A1412" s="70" t="s">
        <v>2229</v>
      </c>
      <c r="B1412" s="75" t="s">
        <v>2885</v>
      </c>
      <c r="C1412" s="40" t="s">
        <v>2020</v>
      </c>
      <c r="D1412" s="40" t="s">
        <v>2022</v>
      </c>
      <c r="E1412" s="40" t="s">
        <v>412</v>
      </c>
      <c r="F1412" s="69">
        <v>154620.07</v>
      </c>
    </row>
    <row r="1413" spans="1:6" ht="26.25" thickBot="1" x14ac:dyDescent="0.3">
      <c r="A1413" s="70" t="s">
        <v>2230</v>
      </c>
      <c r="B1413" s="75" t="s">
        <v>2885</v>
      </c>
      <c r="C1413" s="40" t="s">
        <v>2020</v>
      </c>
      <c r="D1413" s="40" t="s">
        <v>2022</v>
      </c>
      <c r="E1413" s="40" t="s">
        <v>412</v>
      </c>
      <c r="F1413" s="69">
        <v>1898556.49</v>
      </c>
    </row>
    <row r="1414" spans="1:6" ht="39" thickBot="1" x14ac:dyDescent="0.3">
      <c r="A1414" s="70" t="s">
        <v>2231</v>
      </c>
      <c r="B1414" s="75" t="s">
        <v>2885</v>
      </c>
      <c r="C1414" s="40" t="s">
        <v>2020</v>
      </c>
      <c r="D1414" s="40" t="s">
        <v>2022</v>
      </c>
      <c r="E1414" s="40" t="s">
        <v>412</v>
      </c>
      <c r="F1414" s="69">
        <v>75929.149999999994</v>
      </c>
    </row>
    <row r="1415" spans="1:6" ht="26.25" thickBot="1" x14ac:dyDescent="0.3">
      <c r="A1415" s="70" t="s">
        <v>2232</v>
      </c>
      <c r="B1415" s="75" t="s">
        <v>2885</v>
      </c>
      <c r="C1415" s="40" t="s">
        <v>2020</v>
      </c>
      <c r="D1415" s="40" t="s">
        <v>2022</v>
      </c>
      <c r="E1415" s="40" t="s">
        <v>412</v>
      </c>
      <c r="F1415" s="69">
        <v>2030232.19</v>
      </c>
    </row>
    <row r="1416" spans="1:6" ht="39" thickBot="1" x14ac:dyDescent="0.3">
      <c r="A1416" s="70" t="s">
        <v>2233</v>
      </c>
      <c r="B1416" s="75" t="s">
        <v>2885</v>
      </c>
      <c r="C1416" s="40" t="s">
        <v>2020</v>
      </c>
      <c r="D1416" s="40" t="s">
        <v>2022</v>
      </c>
      <c r="E1416" s="40" t="s">
        <v>412</v>
      </c>
      <c r="F1416" s="69">
        <v>296967.01</v>
      </c>
    </row>
    <row r="1417" spans="1:6" ht="26.25" thickBot="1" x14ac:dyDescent="0.3">
      <c r="A1417" s="70" t="s">
        <v>2234</v>
      </c>
      <c r="B1417" s="75" t="s">
        <v>2885</v>
      </c>
      <c r="C1417" s="40" t="s">
        <v>2020</v>
      </c>
      <c r="D1417" s="40" t="s">
        <v>2022</v>
      </c>
      <c r="E1417" s="40" t="s">
        <v>412</v>
      </c>
      <c r="F1417" s="69">
        <v>2117480.15</v>
      </c>
    </row>
    <row r="1418" spans="1:6" ht="26.25" thickBot="1" x14ac:dyDescent="0.3">
      <c r="A1418" s="70" t="s">
        <v>2235</v>
      </c>
      <c r="B1418" s="75" t="s">
        <v>2885</v>
      </c>
      <c r="C1418" s="40" t="s">
        <v>2020</v>
      </c>
      <c r="D1418" s="40" t="s">
        <v>2022</v>
      </c>
      <c r="E1418" s="40" t="s">
        <v>412</v>
      </c>
      <c r="F1418" s="69">
        <v>1106776.71</v>
      </c>
    </row>
    <row r="1419" spans="1:6" ht="26.25" thickBot="1" x14ac:dyDescent="0.3">
      <c r="A1419" s="70" t="s">
        <v>2236</v>
      </c>
      <c r="B1419" s="75" t="s">
        <v>2885</v>
      </c>
      <c r="C1419" s="40" t="s">
        <v>2020</v>
      </c>
      <c r="D1419" s="40" t="s">
        <v>2022</v>
      </c>
      <c r="E1419" s="40" t="s">
        <v>412</v>
      </c>
      <c r="F1419" s="69">
        <v>2160418.9700000002</v>
      </c>
    </row>
    <row r="1420" spans="1:6" ht="26.25" thickBot="1" x14ac:dyDescent="0.3">
      <c r="A1420" s="70" t="s">
        <v>2237</v>
      </c>
      <c r="B1420" s="75" t="s">
        <v>2885</v>
      </c>
      <c r="C1420" s="40" t="s">
        <v>2020</v>
      </c>
      <c r="D1420" s="40" t="s">
        <v>2022</v>
      </c>
      <c r="E1420" s="40" t="s">
        <v>412</v>
      </c>
      <c r="F1420" s="69">
        <v>2916459.25</v>
      </c>
    </row>
    <row r="1421" spans="1:6" ht="15.75" thickBot="1" x14ac:dyDescent="0.3">
      <c r="A1421" s="70" t="s">
        <v>2238</v>
      </c>
      <c r="B1421" s="75" t="s">
        <v>2885</v>
      </c>
      <c r="C1421" s="40" t="s">
        <v>2020</v>
      </c>
      <c r="D1421" s="40" t="s">
        <v>2032</v>
      </c>
      <c r="E1421" s="40" t="s">
        <v>412</v>
      </c>
      <c r="F1421" s="69">
        <v>2212776.91</v>
      </c>
    </row>
    <row r="1422" spans="1:6" ht="26.25" thickBot="1" x14ac:dyDescent="0.3">
      <c r="A1422" s="70" t="s">
        <v>2239</v>
      </c>
      <c r="B1422" s="75" t="s">
        <v>2885</v>
      </c>
      <c r="C1422" s="40" t="s">
        <v>2020</v>
      </c>
      <c r="D1422" s="40" t="s">
        <v>2000</v>
      </c>
      <c r="E1422" s="40" t="s">
        <v>412</v>
      </c>
      <c r="F1422" s="69">
        <v>221147.06</v>
      </c>
    </row>
    <row r="1423" spans="1:6" ht="26.25" thickBot="1" x14ac:dyDescent="0.3">
      <c r="A1423" s="70" t="s">
        <v>2240</v>
      </c>
      <c r="B1423" s="75" t="s">
        <v>2885</v>
      </c>
      <c r="C1423" s="40" t="s">
        <v>2020</v>
      </c>
      <c r="D1423" s="40" t="s">
        <v>2000</v>
      </c>
      <c r="E1423" s="40" t="s">
        <v>412</v>
      </c>
      <c r="F1423" s="69">
        <v>2232012.34</v>
      </c>
    </row>
    <row r="1424" spans="1:6" ht="39" thickBot="1" x14ac:dyDescent="0.3">
      <c r="A1424" s="70" t="s">
        <v>2241</v>
      </c>
      <c r="B1424" s="75" t="s">
        <v>2885</v>
      </c>
      <c r="C1424" s="40" t="s">
        <v>2020</v>
      </c>
      <c r="D1424" s="40" t="s">
        <v>2022</v>
      </c>
      <c r="E1424" s="40" t="s">
        <v>412</v>
      </c>
      <c r="F1424" s="69">
        <v>5335885.57</v>
      </c>
    </row>
    <row r="1425" spans="1:6" ht="39" thickBot="1" x14ac:dyDescent="0.3">
      <c r="A1425" s="70" t="s">
        <v>2242</v>
      </c>
      <c r="B1425" s="75" t="s">
        <v>2885</v>
      </c>
      <c r="C1425" s="40" t="s">
        <v>2020</v>
      </c>
      <c r="D1425" s="40" t="s">
        <v>2022</v>
      </c>
      <c r="E1425" s="40" t="s">
        <v>412</v>
      </c>
      <c r="F1425" s="69">
        <v>191197.44</v>
      </c>
    </row>
    <row r="1426" spans="1:6" ht="26.25" thickBot="1" x14ac:dyDescent="0.3">
      <c r="A1426" s="70" t="s">
        <v>2243</v>
      </c>
      <c r="B1426" s="75" t="s">
        <v>2885</v>
      </c>
      <c r="C1426" s="40" t="s">
        <v>2020</v>
      </c>
      <c r="D1426" s="40" t="s">
        <v>2000</v>
      </c>
      <c r="E1426" s="40" t="s">
        <v>412</v>
      </c>
      <c r="F1426" s="69">
        <v>139774.72</v>
      </c>
    </row>
    <row r="1427" spans="1:6" ht="26.25" thickBot="1" x14ac:dyDescent="0.3">
      <c r="A1427" s="70" t="s">
        <v>2244</v>
      </c>
      <c r="B1427" s="75" t="s">
        <v>2885</v>
      </c>
      <c r="C1427" s="40" t="s">
        <v>2020</v>
      </c>
      <c r="D1427" s="40" t="s">
        <v>2000</v>
      </c>
      <c r="E1427" s="40" t="s">
        <v>412</v>
      </c>
      <c r="F1427" s="69">
        <v>971604.28</v>
      </c>
    </row>
    <row r="1428" spans="1:6" ht="26.25" thickBot="1" x14ac:dyDescent="0.3">
      <c r="A1428" s="70" t="s">
        <v>2245</v>
      </c>
      <c r="B1428" s="75" t="s">
        <v>2885</v>
      </c>
      <c r="C1428" s="40" t="s">
        <v>2020</v>
      </c>
      <c r="D1428" s="40" t="s">
        <v>2000</v>
      </c>
      <c r="E1428" s="40" t="s">
        <v>412</v>
      </c>
      <c r="F1428" s="69">
        <v>133734.65</v>
      </c>
    </row>
    <row r="1429" spans="1:6" ht="26.25" thickBot="1" x14ac:dyDescent="0.3">
      <c r="A1429" s="70" t="s">
        <v>2246</v>
      </c>
      <c r="B1429" s="75" t="s">
        <v>2885</v>
      </c>
      <c r="C1429" s="40" t="s">
        <v>2020</v>
      </c>
      <c r="D1429" s="40" t="s">
        <v>2000</v>
      </c>
      <c r="E1429" s="40" t="s">
        <v>412</v>
      </c>
      <c r="F1429" s="69">
        <v>324315.33</v>
      </c>
    </row>
    <row r="1430" spans="1:6" ht="26.25" thickBot="1" x14ac:dyDescent="0.3">
      <c r="A1430" s="70" t="s">
        <v>2247</v>
      </c>
      <c r="B1430" s="75" t="s">
        <v>2885</v>
      </c>
      <c r="C1430" s="40" t="s">
        <v>2020</v>
      </c>
      <c r="D1430" s="40" t="s">
        <v>2000</v>
      </c>
      <c r="E1430" s="40" t="s">
        <v>412</v>
      </c>
      <c r="F1430" s="69">
        <v>1131558.4099999999</v>
      </c>
    </row>
    <row r="1431" spans="1:6" ht="26.25" thickBot="1" x14ac:dyDescent="0.3">
      <c r="A1431" s="70" t="s">
        <v>2248</v>
      </c>
      <c r="B1431" s="75" t="s">
        <v>2885</v>
      </c>
      <c r="C1431" s="40" t="s">
        <v>2020</v>
      </c>
      <c r="D1431" s="40" t="s">
        <v>2000</v>
      </c>
      <c r="E1431" s="40" t="s">
        <v>412</v>
      </c>
      <c r="F1431" s="69">
        <v>192510.24</v>
      </c>
    </row>
    <row r="1432" spans="1:6" ht="26.25" thickBot="1" x14ac:dyDescent="0.3">
      <c r="A1432" s="70" t="s">
        <v>2249</v>
      </c>
      <c r="B1432" s="75" t="s">
        <v>2885</v>
      </c>
      <c r="C1432" s="40" t="s">
        <v>2020</v>
      </c>
      <c r="D1432" s="40" t="s">
        <v>2000</v>
      </c>
      <c r="E1432" s="40" t="s">
        <v>412</v>
      </c>
      <c r="F1432" s="69">
        <v>1241888.5</v>
      </c>
    </row>
    <row r="1433" spans="1:6" ht="26.25" thickBot="1" x14ac:dyDescent="0.3">
      <c r="A1433" s="70" t="s">
        <v>2250</v>
      </c>
      <c r="B1433" s="75" t="s">
        <v>2885</v>
      </c>
      <c r="C1433" s="40" t="s">
        <v>2020</v>
      </c>
      <c r="D1433" s="40" t="s">
        <v>2000</v>
      </c>
      <c r="E1433" s="40" t="s">
        <v>412</v>
      </c>
      <c r="F1433" s="69">
        <v>279912.89</v>
      </c>
    </row>
    <row r="1434" spans="1:6" ht="26.25" thickBot="1" x14ac:dyDescent="0.3">
      <c r="A1434" s="70" t="s">
        <v>2251</v>
      </c>
      <c r="B1434" s="75" t="s">
        <v>2885</v>
      </c>
      <c r="C1434" s="40" t="s">
        <v>2020</v>
      </c>
      <c r="D1434" s="40" t="s">
        <v>2000</v>
      </c>
      <c r="E1434" s="40" t="s">
        <v>412</v>
      </c>
      <c r="F1434" s="69">
        <v>2671540.85</v>
      </c>
    </row>
    <row r="1435" spans="1:6" ht="39" thickBot="1" x14ac:dyDescent="0.3">
      <c r="A1435" s="70" t="s">
        <v>2252</v>
      </c>
      <c r="B1435" s="75" t="s">
        <v>2885</v>
      </c>
      <c r="C1435" s="40" t="s">
        <v>2020</v>
      </c>
      <c r="D1435" s="40" t="s">
        <v>2000</v>
      </c>
      <c r="E1435" s="40" t="s">
        <v>412</v>
      </c>
      <c r="F1435" s="69">
        <v>2680380.04</v>
      </c>
    </row>
    <row r="1436" spans="1:6" ht="26.25" thickBot="1" x14ac:dyDescent="0.3">
      <c r="A1436" s="70" t="s">
        <v>2253</v>
      </c>
      <c r="B1436" s="75" t="s">
        <v>2885</v>
      </c>
      <c r="C1436" s="40" t="s">
        <v>2020</v>
      </c>
      <c r="D1436" s="40" t="s">
        <v>2022</v>
      </c>
      <c r="E1436" s="40" t="s">
        <v>412</v>
      </c>
      <c r="F1436" s="69">
        <v>2736121.23</v>
      </c>
    </row>
    <row r="1437" spans="1:6" ht="25.5" x14ac:dyDescent="0.25">
      <c r="A1437" s="71" t="s">
        <v>2254</v>
      </c>
      <c r="B1437" s="142" t="s">
        <v>2884</v>
      </c>
      <c r="C1437" s="145" t="s">
        <v>2020</v>
      </c>
      <c r="D1437" s="145" t="s">
        <v>2022</v>
      </c>
      <c r="E1437" s="145" t="s">
        <v>412</v>
      </c>
      <c r="F1437" s="148">
        <v>2569655.86</v>
      </c>
    </row>
    <row r="1438" spans="1:6" ht="39" thickBot="1" x14ac:dyDescent="0.3">
      <c r="A1438" s="70" t="s">
        <v>2255</v>
      </c>
      <c r="B1438" s="144"/>
      <c r="C1438" s="147"/>
      <c r="D1438" s="147"/>
      <c r="E1438" s="147"/>
      <c r="F1438" s="150"/>
    </row>
    <row r="1439" spans="1:6" ht="51.75" thickBot="1" x14ac:dyDescent="0.3">
      <c r="A1439" s="70" t="s">
        <v>2256</v>
      </c>
      <c r="B1439" s="75" t="s">
        <v>2885</v>
      </c>
      <c r="C1439" s="40" t="s">
        <v>2020</v>
      </c>
      <c r="D1439" s="40" t="s">
        <v>2022</v>
      </c>
      <c r="E1439" s="40" t="s">
        <v>412</v>
      </c>
      <c r="F1439" s="69">
        <v>678786.85</v>
      </c>
    </row>
    <row r="1440" spans="1:6" ht="26.25" thickBot="1" x14ac:dyDescent="0.3">
      <c r="A1440" s="70" t="s">
        <v>2257</v>
      </c>
      <c r="B1440" s="75" t="s">
        <v>2885</v>
      </c>
      <c r="C1440" s="40" t="s">
        <v>2020</v>
      </c>
      <c r="D1440" s="40" t="s">
        <v>2000</v>
      </c>
      <c r="E1440" s="40" t="s">
        <v>412</v>
      </c>
      <c r="F1440" s="69">
        <v>585422.69999999995</v>
      </c>
    </row>
    <row r="1441" spans="1:6" ht="15.75" thickBot="1" x14ac:dyDescent="0.3">
      <c r="A1441" s="70" t="s">
        <v>2258</v>
      </c>
      <c r="B1441" s="75" t="s">
        <v>2885</v>
      </c>
      <c r="C1441" s="40" t="s">
        <v>2020</v>
      </c>
      <c r="D1441" s="40" t="s">
        <v>2000</v>
      </c>
      <c r="E1441" s="40" t="s">
        <v>412</v>
      </c>
      <c r="F1441" s="69">
        <v>2779640.77</v>
      </c>
    </row>
    <row r="1442" spans="1:6" ht="26.25" thickBot="1" x14ac:dyDescent="0.3">
      <c r="A1442" s="70" t="s">
        <v>2259</v>
      </c>
      <c r="B1442" s="75" t="s">
        <v>2885</v>
      </c>
      <c r="C1442" s="40" t="s">
        <v>2020</v>
      </c>
      <c r="D1442" s="40" t="s">
        <v>2000</v>
      </c>
      <c r="E1442" s="40" t="s">
        <v>412</v>
      </c>
      <c r="F1442" s="69">
        <v>2790755.89</v>
      </c>
    </row>
    <row r="1443" spans="1:6" ht="39" thickBot="1" x14ac:dyDescent="0.3">
      <c r="A1443" s="70" t="s">
        <v>2260</v>
      </c>
      <c r="B1443" s="75" t="s">
        <v>2885</v>
      </c>
      <c r="C1443" s="40" t="s">
        <v>2020</v>
      </c>
      <c r="D1443" s="40" t="s">
        <v>2000</v>
      </c>
      <c r="E1443" s="40" t="s">
        <v>412</v>
      </c>
      <c r="F1443" s="69">
        <v>2795279.52</v>
      </c>
    </row>
    <row r="1444" spans="1:6" ht="39" thickBot="1" x14ac:dyDescent="0.3">
      <c r="A1444" s="70" t="s">
        <v>2261</v>
      </c>
      <c r="B1444" s="75" t="s">
        <v>2885</v>
      </c>
      <c r="C1444" s="40" t="s">
        <v>2020</v>
      </c>
      <c r="D1444" s="40" t="s">
        <v>2000</v>
      </c>
      <c r="E1444" s="40" t="s">
        <v>412</v>
      </c>
      <c r="F1444" s="69">
        <v>21040.87</v>
      </c>
    </row>
    <row r="1445" spans="1:6" ht="26.25" thickBot="1" x14ac:dyDescent="0.3">
      <c r="A1445" s="70" t="s">
        <v>2262</v>
      </c>
      <c r="B1445" s="75" t="s">
        <v>2885</v>
      </c>
      <c r="C1445" s="40" t="s">
        <v>2020</v>
      </c>
      <c r="D1445" s="40" t="s">
        <v>2000</v>
      </c>
      <c r="E1445" s="40" t="s">
        <v>412</v>
      </c>
      <c r="F1445" s="69">
        <v>2857615.48</v>
      </c>
    </row>
    <row r="1446" spans="1:6" ht="39" thickBot="1" x14ac:dyDescent="0.3">
      <c r="A1446" s="70" t="s">
        <v>2263</v>
      </c>
      <c r="B1446" s="75" t="s">
        <v>2885</v>
      </c>
      <c r="C1446" s="40" t="s">
        <v>2020</v>
      </c>
      <c r="D1446" s="40" t="s">
        <v>2000</v>
      </c>
      <c r="E1446" s="40" t="s">
        <v>412</v>
      </c>
      <c r="F1446" s="69">
        <v>1442671.28</v>
      </c>
    </row>
    <row r="1447" spans="1:6" ht="26.25" thickBot="1" x14ac:dyDescent="0.3">
      <c r="A1447" s="70" t="s">
        <v>2264</v>
      </c>
      <c r="B1447" s="75" t="s">
        <v>2885</v>
      </c>
      <c r="C1447" s="40" t="s">
        <v>2020</v>
      </c>
      <c r="D1447" s="40" t="s">
        <v>2022</v>
      </c>
      <c r="E1447" s="40" t="s">
        <v>412</v>
      </c>
      <c r="F1447" s="69">
        <v>210661.59</v>
      </c>
    </row>
    <row r="1448" spans="1:6" ht="26.25" thickBot="1" x14ac:dyDescent="0.3">
      <c r="A1448" s="70" t="s">
        <v>2265</v>
      </c>
      <c r="B1448" s="75" t="s">
        <v>2885</v>
      </c>
      <c r="C1448" s="40" t="s">
        <v>2020</v>
      </c>
      <c r="D1448" s="40" t="s">
        <v>2000</v>
      </c>
      <c r="E1448" s="40" t="s">
        <v>412</v>
      </c>
      <c r="F1448" s="69">
        <v>2890377.06</v>
      </c>
    </row>
    <row r="1449" spans="1:6" ht="26.25" thickBot="1" x14ac:dyDescent="0.3">
      <c r="A1449" s="70" t="s">
        <v>2266</v>
      </c>
      <c r="B1449" s="75" t="s">
        <v>2885</v>
      </c>
      <c r="C1449" s="40" t="s">
        <v>2020</v>
      </c>
      <c r="D1449" s="40" t="s">
        <v>2000</v>
      </c>
      <c r="E1449" s="40" t="s">
        <v>412</v>
      </c>
      <c r="F1449" s="69">
        <v>3699197.47</v>
      </c>
    </row>
    <row r="1450" spans="1:6" ht="26.25" thickBot="1" x14ac:dyDescent="0.3">
      <c r="A1450" s="70" t="s">
        <v>2267</v>
      </c>
      <c r="B1450" s="75" t="s">
        <v>2885</v>
      </c>
      <c r="C1450" s="40" t="s">
        <v>2020</v>
      </c>
      <c r="D1450" s="40" t="s">
        <v>2022</v>
      </c>
      <c r="E1450" s="40" t="s">
        <v>412</v>
      </c>
      <c r="F1450" s="69">
        <v>2962360.02</v>
      </c>
    </row>
    <row r="1451" spans="1:6" ht="26.25" thickBot="1" x14ac:dyDescent="0.3">
      <c r="A1451" s="70" t="s">
        <v>2268</v>
      </c>
      <c r="B1451" s="75" t="s">
        <v>2885</v>
      </c>
      <c r="C1451" s="40" t="s">
        <v>2020</v>
      </c>
      <c r="D1451" s="40" t="s">
        <v>2022</v>
      </c>
      <c r="E1451" s="40" t="s">
        <v>412</v>
      </c>
      <c r="F1451" s="69">
        <v>166950.62</v>
      </c>
    </row>
    <row r="1452" spans="1:6" ht="51.75" thickBot="1" x14ac:dyDescent="0.3">
      <c r="A1452" s="70" t="s">
        <v>2269</v>
      </c>
      <c r="B1452" s="75" t="s">
        <v>2885</v>
      </c>
      <c r="C1452" s="40" t="s">
        <v>2020</v>
      </c>
      <c r="D1452" s="40" t="s">
        <v>2022</v>
      </c>
      <c r="E1452" s="40" t="s">
        <v>412</v>
      </c>
      <c r="F1452" s="69">
        <v>3182130.4</v>
      </c>
    </row>
    <row r="1453" spans="1:6" ht="26.25" thickBot="1" x14ac:dyDescent="0.3">
      <c r="A1453" s="70" t="s">
        <v>2270</v>
      </c>
      <c r="B1453" s="75" t="s">
        <v>2885</v>
      </c>
      <c r="C1453" s="40" t="s">
        <v>2020</v>
      </c>
      <c r="D1453" s="40" t="s">
        <v>2000</v>
      </c>
      <c r="E1453" s="40" t="s">
        <v>412</v>
      </c>
      <c r="F1453" s="69">
        <v>2441291.25</v>
      </c>
    </row>
    <row r="1454" spans="1:6" ht="15.75" thickBot="1" x14ac:dyDescent="0.3">
      <c r="A1454" s="70" t="s">
        <v>2271</v>
      </c>
      <c r="B1454" s="75" t="s">
        <v>2885</v>
      </c>
      <c r="C1454" s="40" t="s">
        <v>2020</v>
      </c>
      <c r="D1454" s="40" t="s">
        <v>2000</v>
      </c>
      <c r="E1454" s="40" t="s">
        <v>412</v>
      </c>
      <c r="F1454" s="69">
        <v>3263212.85</v>
      </c>
    </row>
    <row r="1455" spans="1:6" ht="39" thickBot="1" x14ac:dyDescent="0.3">
      <c r="A1455" s="70" t="s">
        <v>2272</v>
      </c>
      <c r="B1455" s="75" t="s">
        <v>2885</v>
      </c>
      <c r="C1455" s="40" t="s">
        <v>2020</v>
      </c>
      <c r="D1455" s="40" t="s">
        <v>2022</v>
      </c>
      <c r="E1455" s="40" t="s">
        <v>412</v>
      </c>
      <c r="F1455" s="69">
        <v>3346031.87</v>
      </c>
    </row>
    <row r="1456" spans="1:6" ht="26.25" thickBot="1" x14ac:dyDescent="0.3">
      <c r="A1456" s="70" t="s">
        <v>2273</v>
      </c>
      <c r="B1456" s="75" t="s">
        <v>2885</v>
      </c>
      <c r="C1456" s="40" t="s">
        <v>2020</v>
      </c>
      <c r="D1456" s="40" t="s">
        <v>2000</v>
      </c>
      <c r="E1456" s="40" t="s">
        <v>412</v>
      </c>
      <c r="F1456" s="69">
        <v>3371015.92</v>
      </c>
    </row>
    <row r="1457" spans="1:6" ht="25.5" x14ac:dyDescent="0.25">
      <c r="A1457" s="71" t="s">
        <v>2274</v>
      </c>
      <c r="B1457" s="142" t="s">
        <v>2884</v>
      </c>
      <c r="C1457" s="145" t="s">
        <v>2020</v>
      </c>
      <c r="D1457" s="145" t="s">
        <v>2022</v>
      </c>
      <c r="E1457" s="145" t="s">
        <v>412</v>
      </c>
      <c r="F1457" s="148">
        <v>2809075.83</v>
      </c>
    </row>
    <row r="1458" spans="1:6" ht="39" thickBot="1" x14ac:dyDescent="0.3">
      <c r="A1458" s="70" t="s">
        <v>2275</v>
      </c>
      <c r="B1458" s="144"/>
      <c r="C1458" s="147"/>
      <c r="D1458" s="147"/>
      <c r="E1458" s="147"/>
      <c r="F1458" s="150"/>
    </row>
    <row r="1459" spans="1:6" ht="39" thickBot="1" x14ac:dyDescent="0.3">
      <c r="A1459" s="70" t="s">
        <v>2276</v>
      </c>
      <c r="B1459" s="75" t="s">
        <v>2885</v>
      </c>
      <c r="C1459" s="40" t="s">
        <v>2020</v>
      </c>
      <c r="D1459" s="40" t="s">
        <v>2000</v>
      </c>
      <c r="E1459" s="40" t="s">
        <v>412</v>
      </c>
      <c r="F1459" s="69">
        <v>3419373.95</v>
      </c>
    </row>
    <row r="1460" spans="1:6" ht="39" thickBot="1" x14ac:dyDescent="0.3">
      <c r="A1460" s="70" t="s">
        <v>2277</v>
      </c>
      <c r="B1460" s="75" t="s">
        <v>2885</v>
      </c>
      <c r="C1460" s="40" t="s">
        <v>2020</v>
      </c>
      <c r="D1460" s="40" t="s">
        <v>2000</v>
      </c>
      <c r="E1460" s="40" t="s">
        <v>412</v>
      </c>
      <c r="F1460" s="69">
        <v>3421262.78</v>
      </c>
    </row>
    <row r="1461" spans="1:6" ht="51.75" thickBot="1" x14ac:dyDescent="0.3">
      <c r="A1461" s="70" t="s">
        <v>2278</v>
      </c>
      <c r="B1461" s="75" t="s">
        <v>2885</v>
      </c>
      <c r="C1461" s="40" t="s">
        <v>2020</v>
      </c>
      <c r="D1461" s="40" t="s">
        <v>2022</v>
      </c>
      <c r="E1461" s="40" t="s">
        <v>412</v>
      </c>
      <c r="F1461" s="69">
        <v>3424049.42</v>
      </c>
    </row>
    <row r="1462" spans="1:6" ht="39" thickBot="1" x14ac:dyDescent="0.3">
      <c r="A1462" s="70" t="s">
        <v>2279</v>
      </c>
      <c r="B1462" s="75" t="s">
        <v>2885</v>
      </c>
      <c r="C1462" s="40" t="s">
        <v>2020</v>
      </c>
      <c r="D1462" s="40" t="s">
        <v>2000</v>
      </c>
      <c r="E1462" s="40" t="s">
        <v>412</v>
      </c>
      <c r="F1462" s="69">
        <v>4577774.0999999996</v>
      </c>
    </row>
    <row r="1463" spans="1:6" ht="39" thickBot="1" x14ac:dyDescent="0.3">
      <c r="A1463" s="70" t="s">
        <v>2280</v>
      </c>
      <c r="B1463" s="75" t="s">
        <v>2885</v>
      </c>
      <c r="C1463" s="40" t="s">
        <v>2020</v>
      </c>
      <c r="D1463" s="40" t="s">
        <v>2022</v>
      </c>
      <c r="E1463" s="40" t="s">
        <v>412</v>
      </c>
      <c r="F1463" s="69">
        <v>227393.44</v>
      </c>
    </row>
    <row r="1464" spans="1:6" ht="26.25" thickBot="1" x14ac:dyDescent="0.3">
      <c r="A1464" s="70" t="s">
        <v>2281</v>
      </c>
      <c r="B1464" s="75" t="s">
        <v>2885</v>
      </c>
      <c r="C1464" s="40" t="s">
        <v>2020</v>
      </c>
      <c r="D1464" s="40" t="s">
        <v>2000</v>
      </c>
      <c r="E1464" s="40" t="s">
        <v>412</v>
      </c>
      <c r="F1464" s="69">
        <v>3447287.21</v>
      </c>
    </row>
    <row r="1465" spans="1:6" ht="51.75" thickBot="1" x14ac:dyDescent="0.3">
      <c r="A1465" s="70" t="s">
        <v>2282</v>
      </c>
      <c r="B1465" s="75" t="s">
        <v>2885</v>
      </c>
      <c r="C1465" s="40" t="s">
        <v>2020</v>
      </c>
      <c r="D1465" s="40" t="s">
        <v>2022</v>
      </c>
      <c r="E1465" s="40" t="s">
        <v>412</v>
      </c>
      <c r="F1465" s="69">
        <v>452895.31</v>
      </c>
    </row>
    <row r="1466" spans="1:6" ht="26.25" thickBot="1" x14ac:dyDescent="0.3">
      <c r="A1466" s="70" t="s">
        <v>2283</v>
      </c>
      <c r="B1466" s="75" t="s">
        <v>2885</v>
      </c>
      <c r="C1466" s="40" t="s">
        <v>2020</v>
      </c>
      <c r="D1466" s="40" t="s">
        <v>2022</v>
      </c>
      <c r="E1466" s="40" t="s">
        <v>412</v>
      </c>
      <c r="F1466" s="69">
        <v>3474170.2</v>
      </c>
    </row>
    <row r="1467" spans="1:6" ht="39" thickBot="1" x14ac:dyDescent="0.3">
      <c r="A1467" s="70" t="s">
        <v>2284</v>
      </c>
      <c r="B1467" s="75" t="s">
        <v>2885</v>
      </c>
      <c r="C1467" s="40" t="s">
        <v>2020</v>
      </c>
      <c r="D1467" s="40" t="s">
        <v>2000</v>
      </c>
      <c r="E1467" s="40" t="s">
        <v>412</v>
      </c>
      <c r="F1467" s="69">
        <v>250367.66</v>
      </c>
    </row>
    <row r="1468" spans="1:6" ht="26.25" thickBot="1" x14ac:dyDescent="0.3">
      <c r="A1468" s="70" t="s">
        <v>2285</v>
      </c>
      <c r="B1468" s="75" t="s">
        <v>2885</v>
      </c>
      <c r="C1468" s="40" t="s">
        <v>2020</v>
      </c>
      <c r="D1468" s="40" t="s">
        <v>2000</v>
      </c>
      <c r="E1468" s="40" t="s">
        <v>412</v>
      </c>
      <c r="F1468" s="69">
        <v>3489157.09</v>
      </c>
    </row>
    <row r="1469" spans="1:6" ht="26.25" thickBot="1" x14ac:dyDescent="0.3">
      <c r="A1469" s="70" t="s">
        <v>2286</v>
      </c>
      <c r="B1469" s="75" t="s">
        <v>2885</v>
      </c>
      <c r="C1469" s="40" t="s">
        <v>2020</v>
      </c>
      <c r="D1469" s="40" t="s">
        <v>2000</v>
      </c>
      <c r="E1469" s="40" t="s">
        <v>412</v>
      </c>
      <c r="F1469" s="69">
        <v>3548252.91</v>
      </c>
    </row>
    <row r="1470" spans="1:6" ht="26.25" thickBot="1" x14ac:dyDescent="0.3">
      <c r="A1470" s="70" t="s">
        <v>2287</v>
      </c>
      <c r="B1470" s="75" t="s">
        <v>2885</v>
      </c>
      <c r="C1470" s="40" t="s">
        <v>2020</v>
      </c>
      <c r="D1470" s="40" t="s">
        <v>2000</v>
      </c>
      <c r="E1470" s="40" t="s">
        <v>412</v>
      </c>
      <c r="F1470" s="69">
        <v>226554.62</v>
      </c>
    </row>
    <row r="1471" spans="1:6" ht="26.25" thickBot="1" x14ac:dyDescent="0.3">
      <c r="A1471" s="70" t="s">
        <v>2288</v>
      </c>
      <c r="B1471" s="75" t="s">
        <v>2885</v>
      </c>
      <c r="C1471" s="40" t="s">
        <v>2020</v>
      </c>
      <c r="D1471" s="40" t="s">
        <v>2000</v>
      </c>
      <c r="E1471" s="40" t="s">
        <v>412</v>
      </c>
      <c r="F1471" s="69">
        <v>3548252.91</v>
      </c>
    </row>
    <row r="1472" spans="1:6" ht="26.25" thickBot="1" x14ac:dyDescent="0.3">
      <c r="A1472" s="70" t="s">
        <v>2289</v>
      </c>
      <c r="B1472" s="75" t="s">
        <v>2885</v>
      </c>
      <c r="C1472" s="40" t="s">
        <v>2020</v>
      </c>
      <c r="D1472" s="40" t="s">
        <v>2000</v>
      </c>
      <c r="E1472" s="40" t="s">
        <v>412</v>
      </c>
      <c r="F1472" s="69">
        <v>322087.27</v>
      </c>
    </row>
    <row r="1473" spans="1:6" ht="39" thickBot="1" x14ac:dyDescent="0.3">
      <c r="A1473" s="70" t="s">
        <v>2290</v>
      </c>
      <c r="B1473" s="75" t="s">
        <v>2885</v>
      </c>
      <c r="C1473" s="40" t="s">
        <v>2020</v>
      </c>
      <c r="D1473" s="40" t="s">
        <v>2000</v>
      </c>
      <c r="E1473" s="40" t="s">
        <v>412</v>
      </c>
      <c r="F1473" s="69">
        <v>223312.71</v>
      </c>
    </row>
    <row r="1474" spans="1:6" ht="26.25" thickBot="1" x14ac:dyDescent="0.3">
      <c r="A1474" s="70" t="s">
        <v>2291</v>
      </c>
      <c r="B1474" s="75" t="s">
        <v>2885</v>
      </c>
      <c r="C1474" s="40" t="s">
        <v>2020</v>
      </c>
      <c r="D1474" s="40" t="s">
        <v>2000</v>
      </c>
      <c r="E1474" s="40" t="s">
        <v>412</v>
      </c>
      <c r="F1474" s="69">
        <v>1984109.58</v>
      </c>
    </row>
    <row r="1475" spans="1:6" ht="39" thickBot="1" x14ac:dyDescent="0.3">
      <c r="A1475" s="70" t="s">
        <v>2292</v>
      </c>
      <c r="B1475" s="75" t="s">
        <v>2885</v>
      </c>
      <c r="C1475" s="40" t="s">
        <v>2020</v>
      </c>
      <c r="D1475" s="40" t="s">
        <v>2000</v>
      </c>
      <c r="E1475" s="40" t="s">
        <v>412</v>
      </c>
      <c r="F1475" s="69">
        <v>326548.24</v>
      </c>
    </row>
    <row r="1476" spans="1:6" ht="39" thickBot="1" x14ac:dyDescent="0.3">
      <c r="A1476" s="70" t="s">
        <v>2293</v>
      </c>
      <c r="B1476" s="75" t="s">
        <v>2885</v>
      </c>
      <c r="C1476" s="40" t="s">
        <v>2020</v>
      </c>
      <c r="D1476" s="40" t="s">
        <v>2000</v>
      </c>
      <c r="E1476" s="40" t="s">
        <v>412</v>
      </c>
      <c r="F1476" s="69">
        <v>229014.88</v>
      </c>
    </row>
    <row r="1477" spans="1:6" ht="26.25" thickBot="1" x14ac:dyDescent="0.3">
      <c r="A1477" s="70" t="s">
        <v>2294</v>
      </c>
      <c r="B1477" s="75" t="s">
        <v>2885</v>
      </c>
      <c r="C1477" s="40" t="s">
        <v>2020</v>
      </c>
      <c r="D1477" s="40" t="s">
        <v>2000</v>
      </c>
      <c r="E1477" s="40" t="s">
        <v>412</v>
      </c>
      <c r="F1477" s="69">
        <v>3617264.37</v>
      </c>
    </row>
    <row r="1478" spans="1:6" ht="39" thickBot="1" x14ac:dyDescent="0.3">
      <c r="A1478" s="70" t="s">
        <v>2295</v>
      </c>
      <c r="B1478" s="75" t="s">
        <v>2885</v>
      </c>
      <c r="C1478" s="40" t="s">
        <v>2020</v>
      </c>
      <c r="D1478" s="40" t="s">
        <v>2022</v>
      </c>
      <c r="E1478" s="40" t="s">
        <v>412</v>
      </c>
      <c r="F1478" s="69">
        <v>3675552.09</v>
      </c>
    </row>
    <row r="1479" spans="1:6" ht="26.25" thickBot="1" x14ac:dyDescent="0.3">
      <c r="A1479" s="70" t="s">
        <v>2296</v>
      </c>
      <c r="B1479" s="75" t="s">
        <v>2885</v>
      </c>
      <c r="C1479" s="40" t="s">
        <v>2020</v>
      </c>
      <c r="D1479" s="40" t="s">
        <v>2000</v>
      </c>
      <c r="E1479" s="40" t="s">
        <v>412</v>
      </c>
      <c r="F1479" s="69">
        <v>2960183.95</v>
      </c>
    </row>
    <row r="1480" spans="1:6" ht="39" thickBot="1" x14ac:dyDescent="0.3">
      <c r="A1480" s="70" t="s">
        <v>2297</v>
      </c>
      <c r="B1480" s="75" t="s">
        <v>2885</v>
      </c>
      <c r="C1480" s="40" t="s">
        <v>2020</v>
      </c>
      <c r="D1480" s="40" t="s">
        <v>2022</v>
      </c>
      <c r="E1480" s="40" t="s">
        <v>412</v>
      </c>
      <c r="F1480" s="69">
        <v>967748.77</v>
      </c>
    </row>
    <row r="1481" spans="1:6" ht="51.75" thickBot="1" x14ac:dyDescent="0.3">
      <c r="A1481" s="70" t="s">
        <v>2298</v>
      </c>
      <c r="B1481" s="75" t="s">
        <v>2885</v>
      </c>
      <c r="C1481" s="40" t="s">
        <v>2020</v>
      </c>
      <c r="D1481" s="40" t="s">
        <v>2000</v>
      </c>
      <c r="E1481" s="40" t="s">
        <v>412</v>
      </c>
      <c r="F1481" s="69">
        <v>496446.55</v>
      </c>
    </row>
    <row r="1482" spans="1:6" ht="51.75" thickBot="1" x14ac:dyDescent="0.3">
      <c r="A1482" s="70" t="s">
        <v>2299</v>
      </c>
      <c r="B1482" s="75" t="s">
        <v>2885</v>
      </c>
      <c r="C1482" s="40" t="s">
        <v>2020</v>
      </c>
      <c r="D1482" s="40" t="s">
        <v>2022</v>
      </c>
      <c r="E1482" s="40" t="s">
        <v>412</v>
      </c>
      <c r="F1482" s="69">
        <v>723270.63</v>
      </c>
    </row>
    <row r="1483" spans="1:6" ht="26.25" thickBot="1" x14ac:dyDescent="0.3">
      <c r="A1483" s="70" t="s">
        <v>2300</v>
      </c>
      <c r="B1483" s="75" t="s">
        <v>2885</v>
      </c>
      <c r="C1483" s="40" t="s">
        <v>2020</v>
      </c>
      <c r="D1483" s="40" t="s">
        <v>2000</v>
      </c>
      <c r="E1483" s="40" t="s">
        <v>412</v>
      </c>
      <c r="F1483" s="69">
        <v>3725665.77</v>
      </c>
    </row>
    <row r="1484" spans="1:6" ht="39" thickBot="1" x14ac:dyDescent="0.3">
      <c r="A1484" s="70" t="s">
        <v>2301</v>
      </c>
      <c r="B1484" s="75" t="s">
        <v>2885</v>
      </c>
      <c r="C1484" s="40" t="s">
        <v>2020</v>
      </c>
      <c r="D1484" s="40" t="s">
        <v>2000</v>
      </c>
      <c r="E1484" s="40" t="s">
        <v>412</v>
      </c>
      <c r="F1484" s="69">
        <v>35273.269999999997</v>
      </c>
    </row>
    <row r="1485" spans="1:6" ht="15.75" thickBot="1" x14ac:dyDescent="0.3">
      <c r="A1485" s="70" t="s">
        <v>2302</v>
      </c>
      <c r="B1485" s="75" t="s">
        <v>2885</v>
      </c>
      <c r="C1485" s="40" t="s">
        <v>2020</v>
      </c>
      <c r="D1485" s="40" t="s">
        <v>2000</v>
      </c>
      <c r="E1485" s="40" t="s">
        <v>412</v>
      </c>
      <c r="F1485" s="69">
        <v>3798985.21</v>
      </c>
    </row>
    <row r="1486" spans="1:6" ht="39" thickBot="1" x14ac:dyDescent="0.3">
      <c r="A1486" s="70" t="s">
        <v>2303</v>
      </c>
      <c r="B1486" s="75" t="s">
        <v>2885</v>
      </c>
      <c r="C1486" s="40" t="s">
        <v>2020</v>
      </c>
      <c r="D1486" s="40" t="s">
        <v>2022</v>
      </c>
      <c r="E1486" s="40" t="s">
        <v>412</v>
      </c>
      <c r="F1486" s="69">
        <v>2902649.84</v>
      </c>
    </row>
    <row r="1487" spans="1:6" ht="39" thickBot="1" x14ac:dyDescent="0.3">
      <c r="A1487" s="70" t="s">
        <v>2304</v>
      </c>
      <c r="B1487" s="75" t="s">
        <v>2885</v>
      </c>
      <c r="C1487" s="40" t="s">
        <v>2020</v>
      </c>
      <c r="D1487" s="40" t="s">
        <v>2022</v>
      </c>
      <c r="E1487" s="40" t="s">
        <v>412</v>
      </c>
      <c r="F1487" s="69">
        <v>3912403.76</v>
      </c>
    </row>
    <row r="1488" spans="1:6" ht="51.75" thickBot="1" x14ac:dyDescent="0.3">
      <c r="A1488" s="70" t="s">
        <v>2305</v>
      </c>
      <c r="B1488" s="75" t="s">
        <v>2885</v>
      </c>
      <c r="C1488" s="40" t="s">
        <v>2020</v>
      </c>
      <c r="D1488" s="40" t="s">
        <v>2000</v>
      </c>
      <c r="E1488" s="40" t="s">
        <v>412</v>
      </c>
      <c r="F1488" s="69">
        <v>1176541.5900000001</v>
      </c>
    </row>
    <row r="1489" spans="1:6" ht="26.25" thickBot="1" x14ac:dyDescent="0.3">
      <c r="A1489" s="70" t="s">
        <v>2306</v>
      </c>
      <c r="B1489" s="75" t="s">
        <v>2885</v>
      </c>
      <c r="C1489" s="40" t="s">
        <v>2020</v>
      </c>
      <c r="D1489" s="40" t="s">
        <v>2022</v>
      </c>
      <c r="E1489" s="40" t="s">
        <v>412</v>
      </c>
      <c r="F1489" s="69">
        <v>4603746.26</v>
      </c>
    </row>
    <row r="1490" spans="1:6" ht="39" thickBot="1" x14ac:dyDescent="0.3">
      <c r="A1490" s="70" t="s">
        <v>2307</v>
      </c>
      <c r="B1490" s="75" t="s">
        <v>2885</v>
      </c>
      <c r="C1490" s="40" t="s">
        <v>2020</v>
      </c>
      <c r="D1490" s="40" t="s">
        <v>2022</v>
      </c>
      <c r="E1490" s="40" t="s">
        <v>412</v>
      </c>
      <c r="F1490" s="69">
        <v>480533.89</v>
      </c>
    </row>
    <row r="1491" spans="1:6" ht="51.75" thickBot="1" x14ac:dyDescent="0.3">
      <c r="A1491" s="70" t="s">
        <v>2308</v>
      </c>
      <c r="B1491" s="75" t="s">
        <v>2885</v>
      </c>
      <c r="C1491" s="40" t="s">
        <v>2020</v>
      </c>
      <c r="D1491" s="40" t="s">
        <v>2022</v>
      </c>
      <c r="E1491" s="40" t="s">
        <v>412</v>
      </c>
      <c r="F1491" s="69">
        <v>314246.61</v>
      </c>
    </row>
    <row r="1492" spans="1:6" ht="51.75" thickBot="1" x14ac:dyDescent="0.3">
      <c r="A1492" s="70" t="s">
        <v>2309</v>
      </c>
      <c r="B1492" s="75" t="s">
        <v>2885</v>
      </c>
      <c r="C1492" s="40" t="s">
        <v>2020</v>
      </c>
      <c r="D1492" s="40" t="s">
        <v>2022</v>
      </c>
      <c r="E1492" s="40" t="s">
        <v>412</v>
      </c>
      <c r="F1492" s="69">
        <v>737359.42</v>
      </c>
    </row>
    <row r="1493" spans="1:6" ht="39" thickBot="1" x14ac:dyDescent="0.3">
      <c r="A1493" s="70" t="s">
        <v>2310</v>
      </c>
      <c r="B1493" s="75" t="s">
        <v>2885</v>
      </c>
      <c r="C1493" s="40" t="s">
        <v>2020</v>
      </c>
      <c r="D1493" s="40" t="s">
        <v>2000</v>
      </c>
      <c r="E1493" s="40" t="s">
        <v>412</v>
      </c>
      <c r="F1493" s="69">
        <v>2084167.99</v>
      </c>
    </row>
    <row r="1494" spans="1:6" ht="15.75" thickBot="1" x14ac:dyDescent="0.3">
      <c r="A1494" s="70" t="s">
        <v>2311</v>
      </c>
      <c r="B1494" s="75" t="s">
        <v>2885</v>
      </c>
      <c r="C1494" s="40" t="s">
        <v>2020</v>
      </c>
      <c r="D1494" s="40" t="s">
        <v>2022</v>
      </c>
      <c r="E1494" s="40" t="s">
        <v>412</v>
      </c>
      <c r="F1494" s="69">
        <v>4125906.28</v>
      </c>
    </row>
    <row r="1495" spans="1:6" ht="38.25" x14ac:dyDescent="0.25">
      <c r="A1495" s="71" t="s">
        <v>2312</v>
      </c>
      <c r="B1495" s="142" t="s">
        <v>2884</v>
      </c>
      <c r="C1495" s="145" t="s">
        <v>2020</v>
      </c>
      <c r="D1495" s="145" t="s">
        <v>2022</v>
      </c>
      <c r="E1495" s="145" t="s">
        <v>412</v>
      </c>
      <c r="F1495" s="148">
        <v>393800.02</v>
      </c>
    </row>
    <row r="1496" spans="1:6" ht="38.25" x14ac:dyDescent="0.25">
      <c r="A1496" s="71" t="s">
        <v>2313</v>
      </c>
      <c r="B1496" s="143"/>
      <c r="C1496" s="146"/>
      <c r="D1496" s="146"/>
      <c r="E1496" s="146"/>
      <c r="F1496" s="149"/>
    </row>
    <row r="1497" spans="1:6" ht="15.75" thickBot="1" x14ac:dyDescent="0.3">
      <c r="A1497" s="70" t="s">
        <v>2314</v>
      </c>
      <c r="B1497" s="144"/>
      <c r="C1497" s="147"/>
      <c r="D1497" s="147"/>
      <c r="E1497" s="147"/>
      <c r="F1497" s="150"/>
    </row>
    <row r="1498" spans="1:6" ht="26.25" thickBot="1" x14ac:dyDescent="0.3">
      <c r="A1498" s="70" t="s">
        <v>2315</v>
      </c>
      <c r="B1498" s="75" t="s">
        <v>2885</v>
      </c>
      <c r="C1498" s="40" t="s">
        <v>2020</v>
      </c>
      <c r="D1498" s="40" t="s">
        <v>2000</v>
      </c>
      <c r="E1498" s="40" t="s">
        <v>412</v>
      </c>
      <c r="F1498" s="69">
        <v>3236204.93</v>
      </c>
    </row>
    <row r="1499" spans="1:6" ht="77.25" thickBot="1" x14ac:dyDescent="0.3">
      <c r="A1499" s="70" t="s">
        <v>2316</v>
      </c>
      <c r="B1499" s="75" t="s">
        <v>2885</v>
      </c>
      <c r="C1499" s="40" t="s">
        <v>2020</v>
      </c>
      <c r="D1499" s="40" t="s">
        <v>2022</v>
      </c>
      <c r="E1499" s="40" t="s">
        <v>412</v>
      </c>
      <c r="F1499" s="69">
        <v>2996814.09</v>
      </c>
    </row>
    <row r="1500" spans="1:6" ht="39" thickBot="1" x14ac:dyDescent="0.3">
      <c r="A1500" s="70" t="s">
        <v>2317</v>
      </c>
      <c r="B1500" s="75" t="s">
        <v>2885</v>
      </c>
      <c r="C1500" s="40" t="s">
        <v>2020</v>
      </c>
      <c r="D1500" s="40" t="s">
        <v>2022</v>
      </c>
      <c r="E1500" s="40" t="s">
        <v>412</v>
      </c>
      <c r="F1500" s="69">
        <v>756385.71</v>
      </c>
    </row>
    <row r="1501" spans="1:6" ht="25.5" x14ac:dyDescent="0.25">
      <c r="A1501" s="71" t="s">
        <v>2318</v>
      </c>
      <c r="B1501" s="142" t="s">
        <v>2884</v>
      </c>
      <c r="C1501" s="145" t="s">
        <v>2020</v>
      </c>
      <c r="D1501" s="145" t="s">
        <v>2022</v>
      </c>
      <c r="E1501" s="145" t="s">
        <v>412</v>
      </c>
      <c r="F1501" s="148">
        <v>4441328.5599999996</v>
      </c>
    </row>
    <row r="1502" spans="1:6" x14ac:dyDescent="0.25">
      <c r="A1502" s="71" t="s">
        <v>2319</v>
      </c>
      <c r="B1502" s="143"/>
      <c r="C1502" s="146"/>
      <c r="D1502" s="146"/>
      <c r="E1502" s="146"/>
      <c r="F1502" s="149"/>
    </row>
    <row r="1503" spans="1:6" x14ac:dyDescent="0.25">
      <c r="A1503" s="71" t="s">
        <v>2320</v>
      </c>
      <c r="B1503" s="143"/>
      <c r="C1503" s="146"/>
      <c r="D1503" s="146"/>
      <c r="E1503" s="146"/>
      <c r="F1503" s="149"/>
    </row>
    <row r="1504" spans="1:6" ht="26.25" thickBot="1" x14ac:dyDescent="0.3">
      <c r="A1504" s="70" t="s">
        <v>2321</v>
      </c>
      <c r="B1504" s="144"/>
      <c r="C1504" s="147"/>
      <c r="D1504" s="147"/>
      <c r="E1504" s="147"/>
      <c r="F1504" s="150"/>
    </row>
    <row r="1505" spans="1:6" ht="64.5" thickBot="1" x14ac:dyDescent="0.3">
      <c r="A1505" s="70" t="s">
        <v>2322</v>
      </c>
      <c r="B1505" s="75" t="s">
        <v>2885</v>
      </c>
      <c r="C1505" s="40" t="s">
        <v>2020</v>
      </c>
      <c r="D1505" s="40" t="s">
        <v>2022</v>
      </c>
      <c r="E1505" s="40" t="s">
        <v>412</v>
      </c>
      <c r="F1505" s="69">
        <v>124009.55</v>
      </c>
    </row>
    <row r="1506" spans="1:6" ht="102.75" thickBot="1" x14ac:dyDescent="0.3">
      <c r="A1506" s="70" t="s">
        <v>2323</v>
      </c>
      <c r="B1506" s="75" t="s">
        <v>2885</v>
      </c>
      <c r="C1506" s="40" t="s">
        <v>2020</v>
      </c>
      <c r="D1506" s="40" t="s">
        <v>2022</v>
      </c>
      <c r="E1506" s="40" t="s">
        <v>412</v>
      </c>
      <c r="F1506" s="69">
        <v>4477697.71</v>
      </c>
    </row>
    <row r="1507" spans="1:6" ht="39" thickBot="1" x14ac:dyDescent="0.3">
      <c r="A1507" s="70" t="s">
        <v>2324</v>
      </c>
      <c r="B1507" s="75" t="s">
        <v>2885</v>
      </c>
      <c r="C1507" s="40" t="s">
        <v>2020</v>
      </c>
      <c r="D1507" s="40" t="s">
        <v>2000</v>
      </c>
      <c r="E1507" s="40" t="s">
        <v>412</v>
      </c>
      <c r="F1507" s="69">
        <v>4547365.13</v>
      </c>
    </row>
    <row r="1508" spans="1:6" ht="25.5" x14ac:dyDescent="0.25">
      <c r="A1508" s="71" t="s">
        <v>2325</v>
      </c>
      <c r="B1508" s="142" t="s">
        <v>2884</v>
      </c>
      <c r="C1508" s="145" t="s">
        <v>2020</v>
      </c>
      <c r="D1508" s="145" t="s">
        <v>2022</v>
      </c>
      <c r="E1508" s="145" t="s">
        <v>412</v>
      </c>
      <c r="F1508" s="148">
        <v>4593521</v>
      </c>
    </row>
    <row r="1509" spans="1:6" x14ac:dyDescent="0.25">
      <c r="A1509" s="71" t="s">
        <v>2326</v>
      </c>
      <c r="B1509" s="143"/>
      <c r="C1509" s="146"/>
      <c r="D1509" s="146"/>
      <c r="E1509" s="146"/>
      <c r="F1509" s="149"/>
    </row>
    <row r="1510" spans="1:6" ht="26.25" thickBot="1" x14ac:dyDescent="0.3">
      <c r="A1510" s="70" t="s">
        <v>2327</v>
      </c>
      <c r="B1510" s="144"/>
      <c r="C1510" s="147"/>
      <c r="D1510" s="147"/>
      <c r="E1510" s="147"/>
      <c r="F1510" s="150"/>
    </row>
    <row r="1511" spans="1:6" ht="26.25" thickBot="1" x14ac:dyDescent="0.3">
      <c r="A1511" s="70" t="s">
        <v>2328</v>
      </c>
      <c r="B1511" s="75" t="s">
        <v>2885</v>
      </c>
      <c r="C1511" s="40" t="s">
        <v>2020</v>
      </c>
      <c r="D1511" s="40" t="s">
        <v>2022</v>
      </c>
      <c r="E1511" s="40" t="s">
        <v>412</v>
      </c>
      <c r="F1511" s="69">
        <v>4602611.42</v>
      </c>
    </row>
    <row r="1512" spans="1:6" ht="51.75" thickBot="1" x14ac:dyDescent="0.3">
      <c r="A1512" s="70" t="s">
        <v>2329</v>
      </c>
      <c r="B1512" s="75" t="s">
        <v>2885</v>
      </c>
      <c r="C1512" s="40" t="s">
        <v>2020</v>
      </c>
      <c r="D1512" s="40" t="s">
        <v>2022</v>
      </c>
      <c r="E1512" s="40" t="s">
        <v>412</v>
      </c>
      <c r="F1512" s="69">
        <v>4603451.2300000004</v>
      </c>
    </row>
    <row r="1513" spans="1:6" ht="39" thickBot="1" x14ac:dyDescent="0.3">
      <c r="A1513" s="70" t="s">
        <v>2330</v>
      </c>
      <c r="B1513" s="75" t="s">
        <v>2885</v>
      </c>
      <c r="C1513" s="40" t="s">
        <v>2020</v>
      </c>
      <c r="D1513" s="40" t="s">
        <v>2022</v>
      </c>
      <c r="E1513" s="40" t="s">
        <v>412</v>
      </c>
      <c r="F1513" s="69">
        <v>4626631.99</v>
      </c>
    </row>
    <row r="1514" spans="1:6" ht="26.25" thickBot="1" x14ac:dyDescent="0.3">
      <c r="A1514" s="70" t="s">
        <v>2331</v>
      </c>
      <c r="B1514" s="75" t="s">
        <v>2885</v>
      </c>
      <c r="C1514" s="40" t="s">
        <v>2020</v>
      </c>
      <c r="D1514" s="40" t="s">
        <v>2032</v>
      </c>
      <c r="E1514" s="40" t="s">
        <v>412</v>
      </c>
      <c r="F1514" s="69">
        <v>4647316.08</v>
      </c>
    </row>
    <row r="1515" spans="1:6" ht="51.75" thickBot="1" x14ac:dyDescent="0.3">
      <c r="A1515" s="70" t="s">
        <v>2332</v>
      </c>
      <c r="B1515" s="75" t="s">
        <v>2885</v>
      </c>
      <c r="C1515" s="40" t="s">
        <v>2020</v>
      </c>
      <c r="D1515" s="40" t="s">
        <v>2000</v>
      </c>
      <c r="E1515" s="40" t="s">
        <v>412</v>
      </c>
      <c r="F1515" s="69">
        <v>437558.64</v>
      </c>
    </row>
    <row r="1516" spans="1:6" ht="39" thickBot="1" x14ac:dyDescent="0.3">
      <c r="A1516" s="70" t="s">
        <v>2333</v>
      </c>
      <c r="B1516" s="75" t="s">
        <v>2885</v>
      </c>
      <c r="C1516" s="40" t="s">
        <v>2020</v>
      </c>
      <c r="D1516" s="40" t="s">
        <v>2000</v>
      </c>
      <c r="E1516" s="40" t="s">
        <v>412</v>
      </c>
      <c r="F1516" s="69">
        <v>8173.42</v>
      </c>
    </row>
    <row r="1517" spans="1:6" ht="38.25" x14ac:dyDescent="0.25">
      <c r="A1517" s="71" t="s">
        <v>2334</v>
      </c>
      <c r="B1517" s="142" t="s">
        <v>2884</v>
      </c>
      <c r="C1517" s="145" t="s">
        <v>2020</v>
      </c>
      <c r="D1517" s="145" t="s">
        <v>2022</v>
      </c>
      <c r="E1517" s="145" t="s">
        <v>412</v>
      </c>
      <c r="F1517" s="148">
        <v>9295114.4900000002</v>
      </c>
    </row>
    <row r="1518" spans="1:6" ht="38.25" x14ac:dyDescent="0.25">
      <c r="A1518" s="71" t="s">
        <v>2335</v>
      </c>
      <c r="B1518" s="143"/>
      <c r="C1518" s="146"/>
      <c r="D1518" s="146"/>
      <c r="E1518" s="146"/>
      <c r="F1518" s="149"/>
    </row>
    <row r="1519" spans="1:6" ht="51.75" thickBot="1" x14ac:dyDescent="0.3">
      <c r="A1519" s="70" t="s">
        <v>2336</v>
      </c>
      <c r="B1519" s="144"/>
      <c r="C1519" s="147"/>
      <c r="D1519" s="147"/>
      <c r="E1519" s="147"/>
      <c r="F1519" s="150"/>
    </row>
    <row r="1520" spans="1:6" ht="51.75" thickBot="1" x14ac:dyDescent="0.3">
      <c r="A1520" s="70" t="s">
        <v>2337</v>
      </c>
      <c r="B1520" s="75" t="s">
        <v>2885</v>
      </c>
      <c r="C1520" s="40" t="s">
        <v>2020</v>
      </c>
      <c r="D1520" s="40" t="s">
        <v>2022</v>
      </c>
      <c r="E1520" s="40" t="s">
        <v>412</v>
      </c>
      <c r="F1520" s="69">
        <v>4896453.01</v>
      </c>
    </row>
    <row r="1521" spans="1:6" ht="26.25" thickBot="1" x14ac:dyDescent="0.3">
      <c r="A1521" s="70" t="s">
        <v>2338</v>
      </c>
      <c r="B1521" s="75" t="s">
        <v>2885</v>
      </c>
      <c r="C1521" s="40" t="s">
        <v>2020</v>
      </c>
      <c r="D1521" s="40" t="s">
        <v>2000</v>
      </c>
      <c r="E1521" s="40" t="s">
        <v>412</v>
      </c>
      <c r="F1521" s="69">
        <v>245724.71</v>
      </c>
    </row>
    <row r="1522" spans="1:6" ht="77.25" thickBot="1" x14ac:dyDescent="0.3">
      <c r="A1522" s="70" t="s">
        <v>2339</v>
      </c>
      <c r="B1522" s="75" t="s">
        <v>2885</v>
      </c>
      <c r="C1522" s="40" t="s">
        <v>2020</v>
      </c>
      <c r="D1522" s="40" t="s">
        <v>2022</v>
      </c>
      <c r="E1522" s="40" t="s">
        <v>412</v>
      </c>
      <c r="F1522" s="69">
        <v>4948845.5199999996</v>
      </c>
    </row>
    <row r="1523" spans="1:6" ht="39" thickBot="1" x14ac:dyDescent="0.3">
      <c r="A1523" s="70" t="s">
        <v>2340</v>
      </c>
      <c r="B1523" s="75" t="s">
        <v>2885</v>
      </c>
      <c r="C1523" s="40" t="s">
        <v>2020</v>
      </c>
      <c r="D1523" s="40" t="s">
        <v>2022</v>
      </c>
      <c r="E1523" s="40" t="s">
        <v>412</v>
      </c>
      <c r="F1523" s="69">
        <v>342222.99</v>
      </c>
    </row>
    <row r="1524" spans="1:6" ht="15.75" thickBot="1" x14ac:dyDescent="0.3">
      <c r="A1524" s="70" t="s">
        <v>2341</v>
      </c>
      <c r="B1524" s="75" t="s">
        <v>2885</v>
      </c>
      <c r="C1524" s="40" t="s">
        <v>2020</v>
      </c>
      <c r="D1524" s="40" t="s">
        <v>2032</v>
      </c>
      <c r="E1524" s="40" t="s">
        <v>412</v>
      </c>
      <c r="F1524" s="69">
        <v>5040178.04</v>
      </c>
    </row>
    <row r="1525" spans="1:6" ht="51.75" thickBot="1" x14ac:dyDescent="0.3">
      <c r="A1525" s="70" t="s">
        <v>2342</v>
      </c>
      <c r="B1525" s="75" t="s">
        <v>2885</v>
      </c>
      <c r="C1525" s="40" t="s">
        <v>2020</v>
      </c>
      <c r="D1525" s="40" t="s">
        <v>2000</v>
      </c>
      <c r="E1525" s="40" t="s">
        <v>412</v>
      </c>
      <c r="F1525" s="69">
        <v>5402767.6600000001</v>
      </c>
    </row>
    <row r="1526" spans="1:6" ht="26.25" thickBot="1" x14ac:dyDescent="0.3">
      <c r="A1526" s="70" t="s">
        <v>2343</v>
      </c>
      <c r="B1526" s="75" t="s">
        <v>2885</v>
      </c>
      <c r="C1526" s="40" t="s">
        <v>2020</v>
      </c>
      <c r="D1526" s="40" t="s">
        <v>2000</v>
      </c>
      <c r="E1526" s="40" t="s">
        <v>412</v>
      </c>
      <c r="F1526" s="69">
        <v>5429646.9699999997</v>
      </c>
    </row>
    <row r="1527" spans="1:6" ht="90" thickBot="1" x14ac:dyDescent="0.3">
      <c r="A1527" s="70" t="s">
        <v>2344</v>
      </c>
      <c r="B1527" s="75" t="s">
        <v>2885</v>
      </c>
      <c r="C1527" s="40" t="s">
        <v>2020</v>
      </c>
      <c r="D1527" s="40" t="s">
        <v>2000</v>
      </c>
      <c r="E1527" s="40" t="s">
        <v>412</v>
      </c>
      <c r="F1527" s="69">
        <v>5578237.8700000001</v>
      </c>
    </row>
    <row r="1528" spans="1:6" ht="51.75" thickBot="1" x14ac:dyDescent="0.3">
      <c r="A1528" s="70" t="s">
        <v>2345</v>
      </c>
      <c r="B1528" s="75" t="s">
        <v>2885</v>
      </c>
      <c r="C1528" s="40" t="s">
        <v>2020</v>
      </c>
      <c r="D1528" s="40" t="s">
        <v>2022</v>
      </c>
      <c r="E1528" s="40" t="s">
        <v>412</v>
      </c>
      <c r="F1528" s="69">
        <v>640215.25</v>
      </c>
    </row>
    <row r="1529" spans="1:6" ht="51.75" thickBot="1" x14ac:dyDescent="0.3">
      <c r="A1529" s="70" t="s">
        <v>2346</v>
      </c>
      <c r="B1529" s="75" t="s">
        <v>2885</v>
      </c>
      <c r="C1529" s="40" t="s">
        <v>2020</v>
      </c>
      <c r="D1529" s="40" t="s">
        <v>2000</v>
      </c>
      <c r="E1529" s="40" t="s">
        <v>412</v>
      </c>
      <c r="F1529" s="69">
        <v>6110560.8099999996</v>
      </c>
    </row>
    <row r="1530" spans="1:6" ht="25.5" x14ac:dyDescent="0.25">
      <c r="A1530" s="71" t="s">
        <v>2347</v>
      </c>
      <c r="B1530" s="142" t="s">
        <v>2884</v>
      </c>
      <c r="C1530" s="145" t="s">
        <v>2020</v>
      </c>
      <c r="D1530" s="145" t="s">
        <v>2022</v>
      </c>
      <c r="E1530" s="145" t="s">
        <v>412</v>
      </c>
      <c r="F1530" s="148">
        <v>9283005.6300000008</v>
      </c>
    </row>
    <row r="1531" spans="1:6" ht="25.5" x14ac:dyDescent="0.25">
      <c r="A1531" s="71" t="s">
        <v>2348</v>
      </c>
      <c r="B1531" s="143"/>
      <c r="C1531" s="146"/>
      <c r="D1531" s="146"/>
      <c r="E1531" s="146"/>
      <c r="F1531" s="149"/>
    </row>
    <row r="1532" spans="1:6" ht="39" thickBot="1" x14ac:dyDescent="0.3">
      <c r="A1532" s="70" t="s">
        <v>2349</v>
      </c>
      <c r="B1532" s="144"/>
      <c r="C1532" s="147"/>
      <c r="D1532" s="147"/>
      <c r="E1532" s="147"/>
      <c r="F1532" s="150"/>
    </row>
    <row r="1533" spans="1:6" ht="38.25" x14ac:dyDescent="0.25">
      <c r="A1533" s="71" t="s">
        <v>2350</v>
      </c>
      <c r="B1533" s="142" t="s">
        <v>2884</v>
      </c>
      <c r="C1533" s="145" t="s">
        <v>2020</v>
      </c>
      <c r="D1533" s="145" t="s">
        <v>2022</v>
      </c>
      <c r="E1533" s="145" t="s">
        <v>412</v>
      </c>
      <c r="F1533" s="148">
        <v>7123793.3600000003</v>
      </c>
    </row>
    <row r="1534" spans="1:6" ht="26.25" thickBot="1" x14ac:dyDescent="0.3">
      <c r="A1534" s="70" t="s">
        <v>2351</v>
      </c>
      <c r="B1534" s="144"/>
      <c r="C1534" s="147"/>
      <c r="D1534" s="147"/>
      <c r="E1534" s="147"/>
      <c r="F1534" s="150"/>
    </row>
    <row r="1535" spans="1:6" ht="90" thickBot="1" x14ac:dyDescent="0.3">
      <c r="A1535" s="70" t="s">
        <v>2352</v>
      </c>
      <c r="B1535" s="75" t="s">
        <v>2884</v>
      </c>
      <c r="C1535" s="40" t="s">
        <v>2020</v>
      </c>
      <c r="D1535" s="40" t="s">
        <v>2022</v>
      </c>
      <c r="E1535" s="40" t="s">
        <v>412</v>
      </c>
      <c r="F1535" s="69">
        <v>9249057.6199999992</v>
      </c>
    </row>
    <row r="1536" spans="1:6" x14ac:dyDescent="0.25">
      <c r="A1536" s="71" t="s">
        <v>2353</v>
      </c>
      <c r="B1536" s="142" t="s">
        <v>2884</v>
      </c>
      <c r="C1536" s="145" t="s">
        <v>2020</v>
      </c>
      <c r="D1536" s="145" t="s">
        <v>2000</v>
      </c>
      <c r="E1536" s="145" t="s">
        <v>412</v>
      </c>
      <c r="F1536" s="148">
        <v>5762993.3200000003</v>
      </c>
    </row>
    <row r="1537" spans="1:6" ht="25.5" x14ac:dyDescent="0.25">
      <c r="A1537" s="71" t="s">
        <v>2354</v>
      </c>
      <c r="B1537" s="143"/>
      <c r="C1537" s="146"/>
      <c r="D1537" s="146"/>
      <c r="E1537" s="146"/>
      <c r="F1537" s="149"/>
    </row>
    <row r="1538" spans="1:6" ht="15.75" thickBot="1" x14ac:dyDescent="0.3">
      <c r="A1538" s="70" t="s">
        <v>2355</v>
      </c>
      <c r="B1538" s="144"/>
      <c r="C1538" s="147"/>
      <c r="D1538" s="147"/>
      <c r="E1538" s="147"/>
      <c r="F1538" s="150"/>
    </row>
    <row r="1539" spans="1:6" ht="51.75" thickBot="1" x14ac:dyDescent="0.3">
      <c r="A1539" s="70" t="s">
        <v>2356</v>
      </c>
      <c r="B1539" s="75" t="s">
        <v>2884</v>
      </c>
      <c r="C1539" s="40" t="s">
        <v>2020</v>
      </c>
      <c r="D1539" s="40" t="s">
        <v>2000</v>
      </c>
      <c r="E1539" s="40" t="s">
        <v>412</v>
      </c>
      <c r="F1539" s="69">
        <v>496264.9</v>
      </c>
    </row>
    <row r="1540" spans="1:6" ht="51.75" thickBot="1" x14ac:dyDescent="0.3">
      <c r="A1540" s="70" t="s">
        <v>2357</v>
      </c>
      <c r="B1540" s="75" t="s">
        <v>2884</v>
      </c>
      <c r="C1540" s="40" t="s">
        <v>2020</v>
      </c>
      <c r="D1540" s="40" t="s">
        <v>2000</v>
      </c>
      <c r="E1540" s="40" t="s">
        <v>412</v>
      </c>
      <c r="F1540" s="69">
        <v>5819955.3399999999</v>
      </c>
    </row>
    <row r="1541" spans="1:6" ht="26.25" thickBot="1" x14ac:dyDescent="0.3">
      <c r="A1541" s="70" t="s">
        <v>2358</v>
      </c>
      <c r="B1541" s="75" t="s">
        <v>2884</v>
      </c>
      <c r="C1541" s="40" t="s">
        <v>2020</v>
      </c>
      <c r="D1541" s="40" t="s">
        <v>2022</v>
      </c>
      <c r="E1541" s="40" t="s">
        <v>412</v>
      </c>
      <c r="F1541" s="69">
        <v>7151001.2699999996</v>
      </c>
    </row>
    <row r="1542" spans="1:6" ht="51.75" thickBot="1" x14ac:dyDescent="0.3">
      <c r="A1542" s="70" t="s">
        <v>2359</v>
      </c>
      <c r="B1542" s="75" t="s">
        <v>2884</v>
      </c>
      <c r="C1542" s="40" t="s">
        <v>2020</v>
      </c>
      <c r="D1542" s="40" t="s">
        <v>2022</v>
      </c>
      <c r="E1542" s="40" t="s">
        <v>412</v>
      </c>
      <c r="F1542" s="69">
        <v>7366215.4100000001</v>
      </c>
    </row>
    <row r="1543" spans="1:6" ht="26.25" thickBot="1" x14ac:dyDescent="0.3">
      <c r="A1543" s="70" t="s">
        <v>2360</v>
      </c>
      <c r="B1543" s="75" t="s">
        <v>2884</v>
      </c>
      <c r="C1543" s="40" t="s">
        <v>2020</v>
      </c>
      <c r="D1543" s="40" t="s">
        <v>2022</v>
      </c>
      <c r="E1543" s="40" t="s">
        <v>412</v>
      </c>
      <c r="F1543" s="69">
        <v>7434643.5599999996</v>
      </c>
    </row>
    <row r="1544" spans="1:6" ht="90" thickBot="1" x14ac:dyDescent="0.3">
      <c r="A1544" s="70" t="s">
        <v>2361</v>
      </c>
      <c r="B1544" s="75" t="s">
        <v>2884</v>
      </c>
      <c r="C1544" s="40" t="s">
        <v>2020</v>
      </c>
      <c r="D1544" s="40" t="s">
        <v>2022</v>
      </c>
      <c r="E1544" s="40" t="s">
        <v>412</v>
      </c>
      <c r="F1544" s="69">
        <v>7598350.6299999999</v>
      </c>
    </row>
    <row r="1545" spans="1:6" ht="90" thickBot="1" x14ac:dyDescent="0.3">
      <c r="A1545" s="70" t="s">
        <v>2362</v>
      </c>
      <c r="B1545" s="75" t="s">
        <v>2884</v>
      </c>
      <c r="C1545" s="40" t="s">
        <v>2020</v>
      </c>
      <c r="D1545" s="40" t="s">
        <v>2022</v>
      </c>
      <c r="E1545" s="40" t="s">
        <v>412</v>
      </c>
      <c r="F1545" s="69">
        <v>7646199.7699999996</v>
      </c>
    </row>
    <row r="1546" spans="1:6" ht="51.75" thickBot="1" x14ac:dyDescent="0.3">
      <c r="A1546" s="70" t="s">
        <v>2363</v>
      </c>
      <c r="B1546" s="75" t="s">
        <v>2884</v>
      </c>
      <c r="C1546" s="40" t="s">
        <v>2020</v>
      </c>
      <c r="D1546" s="40" t="s">
        <v>2022</v>
      </c>
      <c r="E1546" s="40" t="s">
        <v>412</v>
      </c>
      <c r="F1546" s="69">
        <v>3129410.84</v>
      </c>
    </row>
    <row r="1547" spans="1:6" ht="64.5" thickBot="1" x14ac:dyDescent="0.3">
      <c r="A1547" s="70" t="s">
        <v>2364</v>
      </c>
      <c r="B1547" s="75" t="s">
        <v>2884</v>
      </c>
      <c r="C1547" s="40" t="s">
        <v>2020</v>
      </c>
      <c r="D1547" s="40" t="s">
        <v>2022</v>
      </c>
      <c r="E1547" s="40" t="s">
        <v>412</v>
      </c>
      <c r="F1547" s="69">
        <v>7866178.7400000002</v>
      </c>
    </row>
    <row r="1548" spans="1:6" ht="39" thickBot="1" x14ac:dyDescent="0.3">
      <c r="A1548" s="70" t="s">
        <v>2365</v>
      </c>
      <c r="B1548" s="75" t="s">
        <v>2884</v>
      </c>
      <c r="C1548" s="40" t="s">
        <v>2020</v>
      </c>
      <c r="D1548" s="40" t="s">
        <v>2022</v>
      </c>
      <c r="E1548" s="40" t="s">
        <v>412</v>
      </c>
      <c r="F1548" s="69">
        <v>8275709.0199999996</v>
      </c>
    </row>
    <row r="1549" spans="1:6" ht="51.75" thickBot="1" x14ac:dyDescent="0.3">
      <c r="A1549" s="70" t="s">
        <v>2366</v>
      </c>
      <c r="B1549" s="75" t="s">
        <v>2884</v>
      </c>
      <c r="C1549" s="40" t="s">
        <v>2020</v>
      </c>
      <c r="D1549" s="40" t="s">
        <v>2000</v>
      </c>
      <c r="E1549" s="40" t="s">
        <v>412</v>
      </c>
      <c r="F1549" s="69">
        <v>441735.18</v>
      </c>
    </row>
    <row r="1550" spans="1:6" ht="64.5" thickBot="1" x14ac:dyDescent="0.3">
      <c r="A1550" s="70" t="s">
        <v>2367</v>
      </c>
      <c r="B1550" s="75" t="s">
        <v>2884</v>
      </c>
      <c r="C1550" s="40" t="s">
        <v>2020</v>
      </c>
      <c r="D1550" s="40" t="s">
        <v>2022</v>
      </c>
      <c r="E1550" s="40" t="s">
        <v>412</v>
      </c>
      <c r="F1550" s="69">
        <v>4714267.12</v>
      </c>
    </row>
    <row r="1551" spans="1:6" ht="15.75" thickBot="1" x14ac:dyDescent="0.3">
      <c r="A1551" s="70" t="s">
        <v>2368</v>
      </c>
      <c r="B1551" s="75" t="s">
        <v>2884</v>
      </c>
      <c r="C1551" s="40" t="s">
        <v>2020</v>
      </c>
      <c r="D1551" s="40" t="s">
        <v>2032</v>
      </c>
      <c r="E1551" s="40" t="s">
        <v>412</v>
      </c>
      <c r="F1551" s="69">
        <v>9172296.1600000001</v>
      </c>
    </row>
    <row r="1552" spans="1:6" ht="25.5" x14ac:dyDescent="0.25">
      <c r="A1552" s="71" t="s">
        <v>2369</v>
      </c>
      <c r="B1552" s="142" t="s">
        <v>2884</v>
      </c>
      <c r="C1552" s="145" t="s">
        <v>2020</v>
      </c>
      <c r="D1552" s="145" t="s">
        <v>2022</v>
      </c>
      <c r="E1552" s="145" t="s">
        <v>412</v>
      </c>
      <c r="F1552" s="148">
        <v>1016320.21</v>
      </c>
    </row>
    <row r="1553" spans="1:6" ht="25.5" x14ac:dyDescent="0.25">
      <c r="A1553" s="71" t="s">
        <v>2370</v>
      </c>
      <c r="B1553" s="143"/>
      <c r="C1553" s="146"/>
      <c r="D1553" s="146"/>
      <c r="E1553" s="146"/>
      <c r="F1553" s="149"/>
    </row>
    <row r="1554" spans="1:6" ht="25.5" x14ac:dyDescent="0.25">
      <c r="A1554" s="71" t="s">
        <v>2371</v>
      </c>
      <c r="B1554" s="143"/>
      <c r="C1554" s="146"/>
      <c r="D1554" s="146"/>
      <c r="E1554" s="146"/>
      <c r="F1554" s="149"/>
    </row>
    <row r="1555" spans="1:6" x14ac:dyDescent="0.25">
      <c r="A1555" s="71" t="s">
        <v>2372</v>
      </c>
      <c r="B1555" s="143"/>
      <c r="C1555" s="146"/>
      <c r="D1555" s="146"/>
      <c r="E1555" s="146"/>
      <c r="F1555" s="149"/>
    </row>
    <row r="1556" spans="1:6" ht="15.75" thickBot="1" x14ac:dyDescent="0.3">
      <c r="A1556" s="70" t="s">
        <v>2373</v>
      </c>
      <c r="B1556" s="144"/>
      <c r="C1556" s="147"/>
      <c r="D1556" s="147"/>
      <c r="E1556" s="147"/>
      <c r="F1556" s="150"/>
    </row>
    <row r="1557" spans="1:6" ht="64.5" thickBot="1" x14ac:dyDescent="0.3">
      <c r="A1557" s="70" t="s">
        <v>2374</v>
      </c>
      <c r="B1557" s="75" t="s">
        <v>2884</v>
      </c>
      <c r="C1557" s="40" t="s">
        <v>2020</v>
      </c>
      <c r="D1557" s="40" t="s">
        <v>2000</v>
      </c>
      <c r="E1557" s="40" t="s">
        <v>412</v>
      </c>
      <c r="F1557" s="69">
        <v>3243520.43</v>
      </c>
    </row>
    <row r="1558" spans="1:6" ht="26.25" thickBot="1" x14ac:dyDescent="0.3">
      <c r="A1558" s="70" t="s">
        <v>2375</v>
      </c>
      <c r="B1558" s="75" t="s">
        <v>2884</v>
      </c>
      <c r="C1558" s="40" t="s">
        <v>2020</v>
      </c>
      <c r="D1558" s="40" t="s">
        <v>2000</v>
      </c>
      <c r="E1558" s="40" t="s">
        <v>412</v>
      </c>
      <c r="F1558" s="69">
        <v>9287376.9399999995</v>
      </c>
    </row>
    <row r="1559" spans="1:6" ht="38.25" x14ac:dyDescent="0.25">
      <c r="A1559" s="71" t="s">
        <v>2376</v>
      </c>
      <c r="B1559" s="142" t="s">
        <v>2884</v>
      </c>
      <c r="C1559" s="145" t="s">
        <v>2020</v>
      </c>
      <c r="D1559" s="145" t="s">
        <v>2000</v>
      </c>
      <c r="E1559" s="145" t="s">
        <v>412</v>
      </c>
      <c r="F1559" s="148">
        <v>9302955.1400000006</v>
      </c>
    </row>
    <row r="1560" spans="1:6" ht="38.25" x14ac:dyDescent="0.25">
      <c r="A1560" s="71" t="s">
        <v>2377</v>
      </c>
      <c r="B1560" s="143"/>
      <c r="C1560" s="146"/>
      <c r="D1560" s="146"/>
      <c r="E1560" s="146"/>
      <c r="F1560" s="149"/>
    </row>
    <row r="1561" spans="1:6" ht="25.5" x14ac:dyDescent="0.25">
      <c r="A1561" s="71" t="s">
        <v>2378</v>
      </c>
      <c r="B1561" s="143"/>
      <c r="C1561" s="146"/>
      <c r="D1561" s="146"/>
      <c r="E1561" s="146"/>
      <c r="F1561" s="149"/>
    </row>
    <row r="1562" spans="1:6" ht="26.25" thickBot="1" x14ac:dyDescent="0.3">
      <c r="A1562" s="70" t="s">
        <v>2379</v>
      </c>
      <c r="B1562" s="144"/>
      <c r="C1562" s="147"/>
      <c r="D1562" s="147"/>
      <c r="E1562" s="147"/>
      <c r="F1562" s="150"/>
    </row>
    <row r="1563" spans="1:6" ht="26.25" thickBot="1" x14ac:dyDescent="0.3">
      <c r="A1563" s="70" t="s">
        <v>2380</v>
      </c>
      <c r="B1563" s="75" t="s">
        <v>2884</v>
      </c>
      <c r="C1563" s="40" t="s">
        <v>2020</v>
      </c>
      <c r="D1563" s="40" t="s">
        <v>2000</v>
      </c>
      <c r="E1563" s="40" t="s">
        <v>412</v>
      </c>
      <c r="F1563" s="69">
        <v>9538927.3800000008</v>
      </c>
    </row>
    <row r="1564" spans="1:6" ht="39" thickBot="1" x14ac:dyDescent="0.3">
      <c r="A1564" s="70" t="s">
        <v>2381</v>
      </c>
      <c r="B1564" s="75" t="s">
        <v>2884</v>
      </c>
      <c r="C1564" s="40" t="s">
        <v>2020</v>
      </c>
      <c r="D1564" s="40" t="s">
        <v>2000</v>
      </c>
      <c r="E1564" s="40" t="s">
        <v>412</v>
      </c>
      <c r="F1564" s="69">
        <v>4754001.04</v>
      </c>
    </row>
    <row r="1565" spans="1:6" ht="26.25" thickBot="1" x14ac:dyDescent="0.3">
      <c r="A1565" s="70" t="s">
        <v>2382</v>
      </c>
      <c r="B1565" s="75" t="s">
        <v>2884</v>
      </c>
      <c r="C1565" s="40" t="s">
        <v>2020</v>
      </c>
      <c r="D1565" s="40" t="s">
        <v>2022</v>
      </c>
      <c r="E1565" s="40" t="s">
        <v>412</v>
      </c>
      <c r="F1565" s="69">
        <v>13121550.800000001</v>
      </c>
    </row>
    <row r="1566" spans="1:6" ht="38.25" x14ac:dyDescent="0.25">
      <c r="A1566" s="71" t="s">
        <v>2383</v>
      </c>
      <c r="B1566" s="142" t="s">
        <v>2884</v>
      </c>
      <c r="C1566" s="145" t="s">
        <v>2020</v>
      </c>
      <c r="D1566" s="145" t="s">
        <v>2000</v>
      </c>
      <c r="E1566" s="145" t="s">
        <v>412</v>
      </c>
      <c r="F1566" s="148">
        <v>745468.02</v>
      </c>
    </row>
    <row r="1567" spans="1:6" ht="38.25" x14ac:dyDescent="0.25">
      <c r="A1567" s="71" t="s">
        <v>2384</v>
      </c>
      <c r="B1567" s="143"/>
      <c r="C1567" s="146"/>
      <c r="D1567" s="146"/>
      <c r="E1567" s="146"/>
      <c r="F1567" s="149"/>
    </row>
    <row r="1568" spans="1:6" ht="39" thickBot="1" x14ac:dyDescent="0.3">
      <c r="A1568" s="70" t="s">
        <v>2385</v>
      </c>
      <c r="B1568" s="144"/>
      <c r="C1568" s="147"/>
      <c r="D1568" s="147"/>
      <c r="E1568" s="147"/>
      <c r="F1568" s="150"/>
    </row>
    <row r="1569" spans="1:6" ht="26.25" thickBot="1" x14ac:dyDescent="0.3">
      <c r="A1569" s="70" t="s">
        <v>2386</v>
      </c>
      <c r="B1569" s="75" t="s">
        <v>2884</v>
      </c>
      <c r="C1569" s="40" t="s">
        <v>2020</v>
      </c>
      <c r="D1569" s="40" t="s">
        <v>2032</v>
      </c>
      <c r="E1569" s="40" t="s">
        <v>412</v>
      </c>
      <c r="F1569" s="69">
        <v>6604227.2699999996</v>
      </c>
    </row>
    <row r="1570" spans="1:6" ht="26.25" thickBot="1" x14ac:dyDescent="0.3">
      <c r="A1570" s="70" t="s">
        <v>2387</v>
      </c>
      <c r="B1570" s="75" t="s">
        <v>2884</v>
      </c>
      <c r="C1570" s="40" t="s">
        <v>2020</v>
      </c>
      <c r="D1570" s="40" t="s">
        <v>2032</v>
      </c>
      <c r="E1570" s="40" t="s">
        <v>412</v>
      </c>
      <c r="F1570" s="69">
        <v>13801422.17</v>
      </c>
    </row>
    <row r="1571" spans="1:6" ht="25.5" x14ac:dyDescent="0.25">
      <c r="A1571" s="71" t="s">
        <v>2388</v>
      </c>
      <c r="B1571" s="142" t="s">
        <v>2884</v>
      </c>
      <c r="C1571" s="145" t="s">
        <v>2020</v>
      </c>
      <c r="D1571" s="145" t="s">
        <v>2022</v>
      </c>
      <c r="E1571" s="145" t="s">
        <v>412</v>
      </c>
      <c r="F1571" s="148">
        <v>13867331.880000001</v>
      </c>
    </row>
    <row r="1572" spans="1:6" x14ac:dyDescent="0.25">
      <c r="A1572" s="71" t="s">
        <v>2389</v>
      </c>
      <c r="B1572" s="143"/>
      <c r="C1572" s="146"/>
      <c r="D1572" s="146"/>
      <c r="E1572" s="146"/>
      <c r="F1572" s="149"/>
    </row>
    <row r="1573" spans="1:6" ht="25.5" x14ac:dyDescent="0.25">
      <c r="A1573" s="71" t="s">
        <v>2390</v>
      </c>
      <c r="B1573" s="143"/>
      <c r="C1573" s="146"/>
      <c r="D1573" s="146"/>
      <c r="E1573" s="146"/>
      <c r="F1573" s="149"/>
    </row>
    <row r="1574" spans="1:6" ht="25.5" x14ac:dyDescent="0.25">
      <c r="A1574" s="71" t="s">
        <v>2391</v>
      </c>
      <c r="B1574" s="143"/>
      <c r="C1574" s="146"/>
      <c r="D1574" s="146"/>
      <c r="E1574" s="146"/>
      <c r="F1574" s="149"/>
    </row>
    <row r="1575" spans="1:6" x14ac:dyDescent="0.25">
      <c r="A1575" s="71" t="s">
        <v>2392</v>
      </c>
      <c r="B1575" s="143"/>
      <c r="C1575" s="146"/>
      <c r="D1575" s="146"/>
      <c r="E1575" s="146"/>
      <c r="F1575" s="149"/>
    </row>
    <row r="1576" spans="1:6" ht="26.25" thickBot="1" x14ac:dyDescent="0.3">
      <c r="A1576" s="70" t="s">
        <v>2393</v>
      </c>
      <c r="B1576" s="144"/>
      <c r="C1576" s="147"/>
      <c r="D1576" s="147"/>
      <c r="E1576" s="147"/>
      <c r="F1576" s="150"/>
    </row>
    <row r="1577" spans="1:6" ht="64.5" thickBot="1" x14ac:dyDescent="0.3">
      <c r="A1577" s="70" t="s">
        <v>2394</v>
      </c>
      <c r="B1577" s="75" t="s">
        <v>2884</v>
      </c>
      <c r="C1577" s="40" t="s">
        <v>2020</v>
      </c>
      <c r="D1577" s="40" t="s">
        <v>2022</v>
      </c>
      <c r="E1577" s="40" t="s">
        <v>412</v>
      </c>
      <c r="F1577" s="69">
        <v>905475.68</v>
      </c>
    </row>
    <row r="1578" spans="1:6" ht="39" thickBot="1" x14ac:dyDescent="0.3">
      <c r="A1578" s="70" t="s">
        <v>2395</v>
      </c>
      <c r="B1578" s="75" t="s">
        <v>2884</v>
      </c>
      <c r="C1578" s="40" t="s">
        <v>2020</v>
      </c>
      <c r="D1578" s="40" t="s">
        <v>2000</v>
      </c>
      <c r="E1578" s="40" t="s">
        <v>412</v>
      </c>
      <c r="F1578" s="69">
        <v>799453.16</v>
      </c>
    </row>
    <row r="1579" spans="1:6" ht="39" thickBot="1" x14ac:dyDescent="0.3">
      <c r="A1579" s="70" t="s">
        <v>2396</v>
      </c>
      <c r="B1579" s="75" t="s">
        <v>2884</v>
      </c>
      <c r="C1579" s="40" t="s">
        <v>2020</v>
      </c>
      <c r="D1579" s="40" t="s">
        <v>2000</v>
      </c>
      <c r="E1579" s="40" t="s">
        <v>412</v>
      </c>
      <c r="F1579" s="69">
        <v>3451406.51</v>
      </c>
    </row>
    <row r="1580" spans="1:6" ht="39" thickBot="1" x14ac:dyDescent="0.3">
      <c r="A1580" s="70" t="s">
        <v>2397</v>
      </c>
      <c r="B1580" s="75" t="s">
        <v>2884</v>
      </c>
      <c r="C1580" s="40" t="s">
        <v>2020</v>
      </c>
      <c r="D1580" s="40" t="s">
        <v>2000</v>
      </c>
      <c r="E1580" s="40" t="s">
        <v>412</v>
      </c>
      <c r="F1580" s="69">
        <v>5023838.55</v>
      </c>
    </row>
    <row r="1581" spans="1:6" ht="26.25" thickBot="1" x14ac:dyDescent="0.3">
      <c r="A1581" s="70" t="s">
        <v>2398</v>
      </c>
      <c r="B1581" s="75" t="s">
        <v>2884</v>
      </c>
      <c r="C1581" s="40" t="s">
        <v>2020</v>
      </c>
      <c r="D1581" s="40" t="s">
        <v>2000</v>
      </c>
      <c r="E1581" s="40" t="s">
        <v>412</v>
      </c>
      <c r="F1581" s="69">
        <v>1555048.37</v>
      </c>
    </row>
    <row r="1582" spans="1:6" ht="26.25" thickBot="1" x14ac:dyDescent="0.3">
      <c r="A1582" s="70" t="s">
        <v>2399</v>
      </c>
      <c r="B1582" s="75" t="s">
        <v>2884</v>
      </c>
      <c r="C1582" s="40" t="s">
        <v>2020</v>
      </c>
      <c r="D1582" s="40" t="s">
        <v>2000</v>
      </c>
      <c r="E1582" s="40" t="s">
        <v>412</v>
      </c>
      <c r="F1582" s="69">
        <v>2339733.96</v>
      </c>
    </row>
    <row r="1583" spans="1:6" ht="26.25" thickBot="1" x14ac:dyDescent="0.3">
      <c r="A1583" s="70" t="s">
        <v>2400</v>
      </c>
      <c r="B1583" s="75" t="s">
        <v>2884</v>
      </c>
      <c r="C1583" s="40" t="s">
        <v>2020</v>
      </c>
      <c r="D1583" s="40" t="s">
        <v>2000</v>
      </c>
      <c r="E1583" s="40" t="s">
        <v>412</v>
      </c>
      <c r="F1583" s="69">
        <v>1111665.77</v>
      </c>
    </row>
    <row r="1584" spans="1:6" ht="26.25" thickBot="1" x14ac:dyDescent="0.3">
      <c r="A1584" s="70" t="s">
        <v>2401</v>
      </c>
      <c r="B1584" s="75" t="s">
        <v>2884</v>
      </c>
      <c r="C1584" s="40" t="s">
        <v>2020</v>
      </c>
      <c r="D1584" s="40" t="s">
        <v>2000</v>
      </c>
      <c r="E1584" s="40" t="s">
        <v>412</v>
      </c>
      <c r="F1584" s="69">
        <v>252067.68</v>
      </c>
    </row>
    <row r="1585" spans="1:6" ht="26.25" thickBot="1" x14ac:dyDescent="0.3">
      <c r="A1585" s="70" t="s">
        <v>2402</v>
      </c>
      <c r="B1585" s="75" t="s">
        <v>2884</v>
      </c>
      <c r="C1585" s="40" t="s">
        <v>2020</v>
      </c>
      <c r="D1585" s="40" t="s">
        <v>2000</v>
      </c>
      <c r="E1585" s="40" t="s">
        <v>412</v>
      </c>
      <c r="F1585" s="69">
        <v>429488.88</v>
      </c>
    </row>
    <row r="1586" spans="1:6" ht="26.25" thickBot="1" x14ac:dyDescent="0.3">
      <c r="A1586" s="70" t="s">
        <v>2403</v>
      </c>
      <c r="B1586" s="75" t="s">
        <v>2884</v>
      </c>
      <c r="C1586" s="40" t="s">
        <v>2020</v>
      </c>
      <c r="D1586" s="40" t="s">
        <v>2000</v>
      </c>
      <c r="E1586" s="40" t="s">
        <v>412</v>
      </c>
      <c r="F1586" s="69">
        <v>429488.88</v>
      </c>
    </row>
    <row r="1587" spans="1:6" ht="26.25" thickBot="1" x14ac:dyDescent="0.3">
      <c r="A1587" s="70" t="s">
        <v>2404</v>
      </c>
      <c r="B1587" s="75" t="s">
        <v>2884</v>
      </c>
      <c r="C1587" s="40" t="s">
        <v>2020</v>
      </c>
      <c r="D1587" s="40" t="s">
        <v>2000</v>
      </c>
      <c r="E1587" s="40" t="s">
        <v>412</v>
      </c>
      <c r="F1587" s="69">
        <v>414643.56</v>
      </c>
    </row>
    <row r="1588" spans="1:6" ht="26.25" thickBot="1" x14ac:dyDescent="0.3">
      <c r="A1588" s="70" t="s">
        <v>2405</v>
      </c>
      <c r="B1588" s="75" t="s">
        <v>2884</v>
      </c>
      <c r="C1588" s="40" t="s">
        <v>2020</v>
      </c>
      <c r="D1588" s="40" t="s">
        <v>2022</v>
      </c>
      <c r="E1588" s="40" t="s">
        <v>412</v>
      </c>
      <c r="F1588" s="69">
        <v>1254316.18</v>
      </c>
    </row>
    <row r="1589" spans="1:6" ht="26.25" thickBot="1" x14ac:dyDescent="0.3">
      <c r="A1589" s="70" t="s">
        <v>2406</v>
      </c>
      <c r="B1589" s="75" t="s">
        <v>2884</v>
      </c>
      <c r="C1589" s="40" t="s">
        <v>2020</v>
      </c>
      <c r="D1589" s="40" t="s">
        <v>2022</v>
      </c>
      <c r="E1589" s="40" t="s">
        <v>412</v>
      </c>
      <c r="F1589" s="69">
        <v>175470.79</v>
      </c>
    </row>
    <row r="1590" spans="1:6" ht="26.25" thickBot="1" x14ac:dyDescent="0.3">
      <c r="A1590" s="70" t="s">
        <v>2407</v>
      </c>
      <c r="B1590" s="75" t="s">
        <v>2884</v>
      </c>
      <c r="C1590" s="40" t="s">
        <v>2020</v>
      </c>
      <c r="D1590" s="40" t="s">
        <v>2022</v>
      </c>
      <c r="E1590" s="40" t="s">
        <v>412</v>
      </c>
      <c r="F1590" s="69">
        <v>489323.22</v>
      </c>
    </row>
    <row r="1591" spans="1:6" ht="26.25" thickBot="1" x14ac:dyDescent="0.3">
      <c r="A1591" s="70" t="s">
        <v>2408</v>
      </c>
      <c r="B1591" s="75" t="s">
        <v>2884</v>
      </c>
      <c r="C1591" s="40" t="s">
        <v>2020</v>
      </c>
      <c r="D1591" s="40" t="s">
        <v>2022</v>
      </c>
      <c r="E1591" s="40" t="s">
        <v>412</v>
      </c>
      <c r="F1591" s="69">
        <v>170053.62</v>
      </c>
    </row>
    <row r="1592" spans="1:6" ht="26.25" thickBot="1" x14ac:dyDescent="0.3">
      <c r="A1592" s="70" t="s">
        <v>2409</v>
      </c>
      <c r="B1592" s="75" t="s">
        <v>2884</v>
      </c>
      <c r="C1592" s="40" t="s">
        <v>2020</v>
      </c>
      <c r="D1592" s="40" t="s">
        <v>2022</v>
      </c>
      <c r="E1592" s="40" t="s">
        <v>412</v>
      </c>
      <c r="F1592" s="69">
        <v>135455.49</v>
      </c>
    </row>
    <row r="1593" spans="1:6" ht="39" thickBot="1" x14ac:dyDescent="0.3">
      <c r="A1593" s="70" t="s">
        <v>2410</v>
      </c>
      <c r="B1593" s="75" t="s">
        <v>2884</v>
      </c>
      <c r="C1593" s="40" t="s">
        <v>2020</v>
      </c>
      <c r="D1593" s="40" t="s">
        <v>2022</v>
      </c>
      <c r="E1593" s="40" t="s">
        <v>412</v>
      </c>
      <c r="F1593" s="69">
        <v>2865473.94</v>
      </c>
    </row>
    <row r="1594" spans="1:6" ht="26.25" thickBot="1" x14ac:dyDescent="0.3">
      <c r="A1594" s="70" t="s">
        <v>2411</v>
      </c>
      <c r="B1594" s="75" t="s">
        <v>2884</v>
      </c>
      <c r="C1594" s="40" t="s">
        <v>2020</v>
      </c>
      <c r="D1594" s="40" t="s">
        <v>2022</v>
      </c>
      <c r="E1594" s="40" t="s">
        <v>412</v>
      </c>
      <c r="F1594" s="69">
        <v>245292.28</v>
      </c>
    </row>
    <row r="1595" spans="1:6" ht="26.25" thickBot="1" x14ac:dyDescent="0.3">
      <c r="A1595" s="70" t="s">
        <v>2412</v>
      </c>
      <c r="B1595" s="75" t="s">
        <v>2884</v>
      </c>
      <c r="C1595" s="40" t="s">
        <v>2020</v>
      </c>
      <c r="D1595" s="40" t="s">
        <v>2022</v>
      </c>
      <c r="E1595" s="40" t="s">
        <v>412</v>
      </c>
      <c r="F1595" s="69">
        <v>168950.41</v>
      </c>
    </row>
    <row r="1596" spans="1:6" ht="51.75" thickBot="1" x14ac:dyDescent="0.3">
      <c r="A1596" s="70" t="s">
        <v>2413</v>
      </c>
      <c r="B1596" s="75" t="s">
        <v>2884</v>
      </c>
      <c r="C1596" s="40" t="s">
        <v>2020</v>
      </c>
      <c r="D1596" s="40" t="s">
        <v>2022</v>
      </c>
      <c r="E1596" s="40" t="s">
        <v>412</v>
      </c>
      <c r="F1596" s="69">
        <v>580805.38</v>
      </c>
    </row>
    <row r="1597" spans="1:6" ht="26.25" thickBot="1" x14ac:dyDescent="0.3">
      <c r="A1597" s="70" t="s">
        <v>2414</v>
      </c>
      <c r="B1597" s="75" t="s">
        <v>2884</v>
      </c>
      <c r="C1597" s="40" t="s">
        <v>2020</v>
      </c>
      <c r="D1597" s="40" t="s">
        <v>2022</v>
      </c>
      <c r="E1597" s="40" t="s">
        <v>412</v>
      </c>
      <c r="F1597" s="69">
        <v>130616.08</v>
      </c>
    </row>
    <row r="1598" spans="1:6" ht="26.25" thickBot="1" x14ac:dyDescent="0.3">
      <c r="A1598" s="70" t="s">
        <v>2415</v>
      </c>
      <c r="B1598" s="75" t="s">
        <v>2884</v>
      </c>
      <c r="C1598" s="40" t="s">
        <v>2020</v>
      </c>
      <c r="D1598" s="40" t="s">
        <v>2022</v>
      </c>
      <c r="E1598" s="40" t="s">
        <v>412</v>
      </c>
      <c r="F1598" s="69">
        <v>901034.3</v>
      </c>
    </row>
    <row r="1599" spans="1:6" ht="26.25" thickBot="1" x14ac:dyDescent="0.3">
      <c r="A1599" s="70" t="s">
        <v>2416</v>
      </c>
      <c r="B1599" s="75" t="s">
        <v>2884</v>
      </c>
      <c r="C1599" s="40" t="s">
        <v>2020</v>
      </c>
      <c r="D1599" s="40" t="s">
        <v>2022</v>
      </c>
      <c r="E1599" s="40" t="s">
        <v>412</v>
      </c>
      <c r="F1599" s="69">
        <v>178501.74</v>
      </c>
    </row>
    <row r="1600" spans="1:6" ht="26.25" thickBot="1" x14ac:dyDescent="0.3">
      <c r="A1600" s="70" t="s">
        <v>2417</v>
      </c>
      <c r="B1600" s="75" t="s">
        <v>2884</v>
      </c>
      <c r="C1600" s="40" t="s">
        <v>2020</v>
      </c>
      <c r="D1600" s="40" t="s">
        <v>2022</v>
      </c>
      <c r="E1600" s="40" t="s">
        <v>412</v>
      </c>
      <c r="F1600" s="69">
        <v>224133.44</v>
      </c>
    </row>
    <row r="1601" spans="1:6" ht="64.5" thickBot="1" x14ac:dyDescent="0.3">
      <c r="A1601" s="70" t="s">
        <v>2418</v>
      </c>
      <c r="B1601" s="75" t="s">
        <v>2884</v>
      </c>
      <c r="C1601" s="40" t="s">
        <v>2020</v>
      </c>
      <c r="D1601" s="40" t="s">
        <v>2022</v>
      </c>
      <c r="E1601" s="40" t="s">
        <v>412</v>
      </c>
      <c r="F1601" s="69">
        <v>2770540.34</v>
      </c>
    </row>
    <row r="1602" spans="1:6" ht="39" thickBot="1" x14ac:dyDescent="0.3">
      <c r="A1602" s="70" t="s">
        <v>2419</v>
      </c>
      <c r="B1602" s="75" t="s">
        <v>2884</v>
      </c>
      <c r="C1602" s="40" t="s">
        <v>2020</v>
      </c>
      <c r="D1602" s="40" t="s">
        <v>2022</v>
      </c>
      <c r="E1602" s="40" t="s">
        <v>412</v>
      </c>
      <c r="F1602" s="69">
        <v>73693</v>
      </c>
    </row>
    <row r="1603" spans="1:6" ht="26.25" thickBot="1" x14ac:dyDescent="0.3">
      <c r="A1603" s="70" t="s">
        <v>2420</v>
      </c>
      <c r="B1603" s="75" t="s">
        <v>2884</v>
      </c>
      <c r="C1603" s="40" t="s">
        <v>2020</v>
      </c>
      <c r="D1603" s="40" t="s">
        <v>2022</v>
      </c>
      <c r="E1603" s="40" t="s">
        <v>412</v>
      </c>
      <c r="F1603" s="69">
        <v>3124622.95</v>
      </c>
    </row>
    <row r="1604" spans="1:6" ht="26.25" thickBot="1" x14ac:dyDescent="0.3">
      <c r="A1604" s="70" t="s">
        <v>2421</v>
      </c>
      <c r="B1604" s="75" t="s">
        <v>2884</v>
      </c>
      <c r="C1604" s="40" t="s">
        <v>2020</v>
      </c>
      <c r="D1604" s="40" t="s">
        <v>2022</v>
      </c>
      <c r="E1604" s="40" t="s">
        <v>412</v>
      </c>
      <c r="F1604" s="69">
        <v>3675902.71</v>
      </c>
    </row>
    <row r="1605" spans="1:6" ht="51.75" thickBot="1" x14ac:dyDescent="0.3">
      <c r="A1605" s="70" t="s">
        <v>2422</v>
      </c>
      <c r="B1605" s="75" t="s">
        <v>2884</v>
      </c>
      <c r="C1605" s="40" t="s">
        <v>2020</v>
      </c>
      <c r="D1605" s="40" t="s">
        <v>2022</v>
      </c>
      <c r="E1605" s="40" t="s">
        <v>412</v>
      </c>
      <c r="F1605" s="69">
        <v>7313.53</v>
      </c>
    </row>
    <row r="1606" spans="1:6" ht="51.75" thickBot="1" x14ac:dyDescent="0.3">
      <c r="A1606" s="70" t="s">
        <v>2423</v>
      </c>
      <c r="B1606" s="75" t="s">
        <v>2884</v>
      </c>
      <c r="C1606" s="40" t="s">
        <v>2020</v>
      </c>
      <c r="D1606" s="40" t="s">
        <v>2022</v>
      </c>
      <c r="E1606" s="40" t="s">
        <v>412</v>
      </c>
      <c r="F1606" s="69">
        <v>303510.95</v>
      </c>
    </row>
    <row r="1607" spans="1:6" ht="39" thickBot="1" x14ac:dyDescent="0.3">
      <c r="A1607" s="70" t="s">
        <v>2424</v>
      </c>
      <c r="B1607" s="75" t="s">
        <v>2884</v>
      </c>
      <c r="C1607" s="40" t="s">
        <v>2020</v>
      </c>
      <c r="D1607" s="40" t="s">
        <v>2022</v>
      </c>
      <c r="E1607" s="40" t="s">
        <v>412</v>
      </c>
      <c r="F1607" s="69">
        <v>262623.8</v>
      </c>
    </row>
    <row r="1608" spans="1:6" ht="26.25" thickBot="1" x14ac:dyDescent="0.3">
      <c r="A1608" s="70" t="s">
        <v>2425</v>
      </c>
      <c r="B1608" s="75" t="s">
        <v>2884</v>
      </c>
      <c r="C1608" s="40" t="s">
        <v>2020</v>
      </c>
      <c r="D1608" s="40" t="s">
        <v>2032</v>
      </c>
      <c r="E1608" s="40" t="s">
        <v>412</v>
      </c>
      <c r="F1608" s="69">
        <v>600916.59</v>
      </c>
    </row>
    <row r="1609" spans="1:6" ht="26.25" thickBot="1" x14ac:dyDescent="0.3">
      <c r="A1609" s="70" t="s">
        <v>2426</v>
      </c>
      <c r="B1609" s="75" t="s">
        <v>2884</v>
      </c>
      <c r="C1609" s="40" t="s">
        <v>2020</v>
      </c>
      <c r="D1609" s="40" t="s">
        <v>2032</v>
      </c>
      <c r="E1609" s="40" t="s">
        <v>412</v>
      </c>
      <c r="F1609" s="69">
        <v>679045.8</v>
      </c>
    </row>
    <row r="1610" spans="1:6" ht="26.25" thickBot="1" x14ac:dyDescent="0.3">
      <c r="A1610" s="70" t="s">
        <v>2427</v>
      </c>
      <c r="B1610" s="75" t="s">
        <v>2884</v>
      </c>
      <c r="C1610" s="40" t="s">
        <v>2020</v>
      </c>
      <c r="D1610" s="40" t="s">
        <v>2032</v>
      </c>
      <c r="E1610" s="40" t="s">
        <v>412</v>
      </c>
      <c r="F1610" s="69">
        <v>904166.36</v>
      </c>
    </row>
    <row r="1611" spans="1:6" ht="26.25" thickBot="1" x14ac:dyDescent="0.3">
      <c r="A1611" s="70" t="s">
        <v>2428</v>
      </c>
      <c r="B1611" s="75" t="s">
        <v>2884</v>
      </c>
      <c r="C1611" s="40" t="s">
        <v>2020</v>
      </c>
      <c r="D1611" s="40" t="s">
        <v>2032</v>
      </c>
      <c r="E1611" s="40" t="s">
        <v>412</v>
      </c>
      <c r="F1611" s="69">
        <v>211952.8</v>
      </c>
    </row>
    <row r="1612" spans="1:6" ht="51.75" thickBot="1" x14ac:dyDescent="0.3">
      <c r="A1612" s="70" t="s">
        <v>2429</v>
      </c>
      <c r="B1612" s="75" t="s">
        <v>2884</v>
      </c>
      <c r="C1612" s="40" t="s">
        <v>2020</v>
      </c>
      <c r="D1612" s="40" t="s">
        <v>2000</v>
      </c>
      <c r="E1612" s="40" t="s">
        <v>412</v>
      </c>
      <c r="F1612" s="69">
        <v>10808835.279999999</v>
      </c>
    </row>
    <row r="1613" spans="1:6" ht="15.75" thickBot="1" x14ac:dyDescent="0.3">
      <c r="A1613" s="70" t="s">
        <v>2430</v>
      </c>
      <c r="B1613" s="75" t="s">
        <v>2884</v>
      </c>
      <c r="C1613" s="40" t="s">
        <v>2020</v>
      </c>
      <c r="D1613" s="40" t="s">
        <v>2022</v>
      </c>
      <c r="E1613" s="40" t="s">
        <v>412</v>
      </c>
      <c r="F1613" s="69">
        <v>158985.04</v>
      </c>
    </row>
    <row r="1614" spans="1:6" ht="26.25" thickBot="1" x14ac:dyDescent="0.3">
      <c r="A1614" s="70" t="s">
        <v>2431</v>
      </c>
      <c r="B1614" s="75" t="s">
        <v>2884</v>
      </c>
      <c r="C1614" s="40" t="s">
        <v>2020</v>
      </c>
      <c r="D1614" s="40" t="s">
        <v>2022</v>
      </c>
      <c r="E1614" s="40" t="s">
        <v>412</v>
      </c>
      <c r="F1614" s="69">
        <v>1550096.35</v>
      </c>
    </row>
    <row r="1615" spans="1:6" ht="26.25" thickBot="1" x14ac:dyDescent="0.3">
      <c r="A1615" s="70" t="s">
        <v>2432</v>
      </c>
      <c r="B1615" s="75" t="s">
        <v>2884</v>
      </c>
      <c r="C1615" s="40" t="s">
        <v>2020</v>
      </c>
      <c r="D1615" s="40" t="s">
        <v>2022</v>
      </c>
      <c r="E1615" s="40" t="s">
        <v>412</v>
      </c>
      <c r="F1615" s="69">
        <v>2965611.37</v>
      </c>
    </row>
    <row r="1616" spans="1:6" ht="39" thickBot="1" x14ac:dyDescent="0.3">
      <c r="A1616" s="70" t="s">
        <v>2433</v>
      </c>
      <c r="B1616" s="75" t="s">
        <v>2884</v>
      </c>
      <c r="C1616" s="40" t="s">
        <v>2020</v>
      </c>
      <c r="D1616" s="40" t="s">
        <v>2022</v>
      </c>
      <c r="E1616" s="40" t="s">
        <v>412</v>
      </c>
      <c r="F1616" s="69">
        <v>1781409.71</v>
      </c>
    </row>
    <row r="1617" spans="1:6" ht="26.25" thickBot="1" x14ac:dyDescent="0.3">
      <c r="A1617" s="70" t="s">
        <v>2434</v>
      </c>
      <c r="B1617" s="75" t="s">
        <v>2884</v>
      </c>
      <c r="C1617" s="40" t="s">
        <v>2020</v>
      </c>
      <c r="D1617" s="40" t="s">
        <v>2022</v>
      </c>
      <c r="E1617" s="40" t="s">
        <v>412</v>
      </c>
      <c r="F1617" s="69">
        <v>4330948.4000000004</v>
      </c>
    </row>
    <row r="1618" spans="1:6" ht="39" thickBot="1" x14ac:dyDescent="0.3">
      <c r="A1618" s="70" t="s">
        <v>2435</v>
      </c>
      <c r="B1618" s="75" t="s">
        <v>2884</v>
      </c>
      <c r="C1618" s="40" t="s">
        <v>2020</v>
      </c>
      <c r="D1618" s="40" t="s">
        <v>2022</v>
      </c>
      <c r="E1618" s="40" t="s">
        <v>412</v>
      </c>
      <c r="F1618" s="69">
        <v>411988.58</v>
      </c>
    </row>
    <row r="1619" spans="1:6" ht="39" thickBot="1" x14ac:dyDescent="0.3">
      <c r="A1619" s="70" t="s">
        <v>2436</v>
      </c>
      <c r="B1619" s="75" t="s">
        <v>2884</v>
      </c>
      <c r="C1619" s="40" t="s">
        <v>2020</v>
      </c>
      <c r="D1619" s="40" t="s">
        <v>2022</v>
      </c>
      <c r="E1619" s="40" t="s">
        <v>412</v>
      </c>
      <c r="F1619" s="69">
        <v>1213075.3899999999</v>
      </c>
    </row>
    <row r="1620" spans="1:6" ht="26.25" thickBot="1" x14ac:dyDescent="0.3">
      <c r="A1620" s="70" t="s">
        <v>2437</v>
      </c>
      <c r="B1620" s="75" t="s">
        <v>2884</v>
      </c>
      <c r="C1620" s="40" t="s">
        <v>2020</v>
      </c>
      <c r="D1620" s="40" t="s">
        <v>2000</v>
      </c>
      <c r="E1620" s="40" t="s">
        <v>412</v>
      </c>
      <c r="F1620" s="69">
        <v>273541.34000000003</v>
      </c>
    </row>
    <row r="1621" spans="1:6" ht="39" thickBot="1" x14ac:dyDescent="0.3">
      <c r="A1621" s="70" t="s">
        <v>2438</v>
      </c>
      <c r="B1621" s="75" t="s">
        <v>2884</v>
      </c>
      <c r="C1621" s="40" t="s">
        <v>2020</v>
      </c>
      <c r="D1621" s="40" t="s">
        <v>2022</v>
      </c>
      <c r="E1621" s="40" t="s">
        <v>412</v>
      </c>
      <c r="F1621" s="69">
        <v>529542.21</v>
      </c>
    </row>
    <row r="1622" spans="1:6" ht="39" thickBot="1" x14ac:dyDescent="0.3">
      <c r="A1622" s="70" t="s">
        <v>2439</v>
      </c>
      <c r="B1622" s="75" t="s">
        <v>2884</v>
      </c>
      <c r="C1622" s="40" t="s">
        <v>2020</v>
      </c>
      <c r="D1622" s="40" t="s">
        <v>2022</v>
      </c>
      <c r="E1622" s="40" t="s">
        <v>412</v>
      </c>
      <c r="F1622" s="69">
        <v>4318567.78</v>
      </c>
    </row>
    <row r="1623" spans="1:6" ht="39" thickBot="1" x14ac:dyDescent="0.3">
      <c r="A1623" s="70" t="s">
        <v>2440</v>
      </c>
      <c r="B1623" s="75" t="s">
        <v>2884</v>
      </c>
      <c r="C1623" s="40" t="s">
        <v>2020</v>
      </c>
      <c r="D1623" s="40" t="s">
        <v>2022</v>
      </c>
      <c r="E1623" s="40" t="s">
        <v>412</v>
      </c>
      <c r="F1623" s="69">
        <v>1789461.96</v>
      </c>
    </row>
    <row r="1624" spans="1:6" ht="26.25" thickBot="1" x14ac:dyDescent="0.3">
      <c r="A1624" s="70" t="s">
        <v>2441</v>
      </c>
      <c r="B1624" s="75" t="s">
        <v>2884</v>
      </c>
      <c r="C1624" s="40" t="s">
        <v>2020</v>
      </c>
      <c r="D1624" s="40" t="s">
        <v>2022</v>
      </c>
      <c r="E1624" s="40" t="s">
        <v>412</v>
      </c>
      <c r="F1624" s="69">
        <v>229370.08</v>
      </c>
    </row>
    <row r="1625" spans="1:6" ht="39" thickBot="1" x14ac:dyDescent="0.3">
      <c r="A1625" s="70" t="s">
        <v>2442</v>
      </c>
      <c r="B1625" s="75" t="s">
        <v>2884</v>
      </c>
      <c r="C1625" s="40" t="s">
        <v>2020</v>
      </c>
      <c r="D1625" s="40" t="s">
        <v>2022</v>
      </c>
      <c r="E1625" s="40" t="s">
        <v>412</v>
      </c>
      <c r="F1625" s="69">
        <v>4355257.38</v>
      </c>
    </row>
    <row r="1626" spans="1:6" ht="64.5" thickBot="1" x14ac:dyDescent="0.3">
      <c r="A1626" s="70" t="s">
        <v>2443</v>
      </c>
      <c r="B1626" s="75" t="s">
        <v>2884</v>
      </c>
      <c r="C1626" s="40" t="s">
        <v>2020</v>
      </c>
      <c r="D1626" s="40" t="s">
        <v>2022</v>
      </c>
      <c r="E1626" s="40" t="s">
        <v>412</v>
      </c>
      <c r="F1626" s="69">
        <v>7894488.9000000004</v>
      </c>
    </row>
    <row r="1627" spans="1:6" ht="15.75" thickBot="1" x14ac:dyDescent="0.3">
      <c r="A1627" s="70" t="s">
        <v>2444</v>
      </c>
      <c r="B1627" s="75" t="s">
        <v>2884</v>
      </c>
      <c r="C1627" s="40" t="s">
        <v>2020</v>
      </c>
      <c r="D1627" s="40" t="s">
        <v>2000</v>
      </c>
      <c r="E1627" s="40" t="s">
        <v>412</v>
      </c>
      <c r="F1627" s="69">
        <v>69909.97</v>
      </c>
    </row>
    <row r="1628" spans="1:6" ht="26.25" thickBot="1" x14ac:dyDescent="0.3">
      <c r="A1628" s="70" t="s">
        <v>2445</v>
      </c>
      <c r="B1628" s="75" t="s">
        <v>2884</v>
      </c>
      <c r="C1628" s="40" t="s">
        <v>2020</v>
      </c>
      <c r="D1628" s="40" t="s">
        <v>2022</v>
      </c>
      <c r="E1628" s="40" t="s">
        <v>412</v>
      </c>
      <c r="F1628" s="69">
        <v>297640.43</v>
      </c>
    </row>
    <row r="1629" spans="1:6" ht="51.75" thickBot="1" x14ac:dyDescent="0.3">
      <c r="A1629" s="70" t="s">
        <v>2446</v>
      </c>
      <c r="B1629" s="75" t="s">
        <v>2884</v>
      </c>
      <c r="C1629" s="40" t="s">
        <v>2020</v>
      </c>
      <c r="D1629" s="40" t="s">
        <v>2022</v>
      </c>
      <c r="E1629" s="40" t="s">
        <v>412</v>
      </c>
      <c r="F1629" s="69">
        <v>2180087.9</v>
      </c>
    </row>
    <row r="1630" spans="1:6" ht="39" thickBot="1" x14ac:dyDescent="0.3">
      <c r="A1630" s="70" t="s">
        <v>2447</v>
      </c>
      <c r="B1630" s="75" t="s">
        <v>2884</v>
      </c>
      <c r="C1630" s="40" t="s">
        <v>2020</v>
      </c>
      <c r="D1630" s="40" t="s">
        <v>2022</v>
      </c>
      <c r="E1630" s="40" t="s">
        <v>412</v>
      </c>
      <c r="F1630" s="69">
        <v>2677388.7400000002</v>
      </c>
    </row>
    <row r="1631" spans="1:6" ht="39" thickBot="1" x14ac:dyDescent="0.3">
      <c r="A1631" s="70" t="s">
        <v>2448</v>
      </c>
      <c r="B1631" s="75" t="s">
        <v>2884</v>
      </c>
      <c r="C1631" s="40" t="s">
        <v>2020</v>
      </c>
      <c r="D1631" s="40" t="s">
        <v>2000</v>
      </c>
      <c r="E1631" s="40" t="s">
        <v>412</v>
      </c>
      <c r="F1631" s="69">
        <v>3005893.57</v>
      </c>
    </row>
    <row r="1632" spans="1:6" ht="39" thickBot="1" x14ac:dyDescent="0.3">
      <c r="A1632" s="70" t="s">
        <v>2449</v>
      </c>
      <c r="B1632" s="75" t="s">
        <v>2884</v>
      </c>
      <c r="C1632" s="40" t="s">
        <v>2020</v>
      </c>
      <c r="D1632" s="40" t="s">
        <v>2022</v>
      </c>
      <c r="E1632" s="40" t="s">
        <v>412</v>
      </c>
      <c r="F1632" s="69">
        <v>3720502.63</v>
      </c>
    </row>
    <row r="1633" spans="1:6" ht="26.25" thickBot="1" x14ac:dyDescent="0.3">
      <c r="A1633" s="70" t="s">
        <v>2450</v>
      </c>
      <c r="B1633" s="75" t="s">
        <v>2884</v>
      </c>
      <c r="C1633" s="40" t="s">
        <v>2020</v>
      </c>
      <c r="D1633" s="40" t="s">
        <v>2022</v>
      </c>
      <c r="E1633" s="40" t="s">
        <v>412</v>
      </c>
      <c r="F1633" s="69">
        <v>495731.4</v>
      </c>
    </row>
    <row r="1634" spans="1:6" ht="39" thickBot="1" x14ac:dyDescent="0.3">
      <c r="A1634" s="70" t="s">
        <v>2451</v>
      </c>
      <c r="B1634" s="75" t="s">
        <v>2884</v>
      </c>
      <c r="C1634" s="40" t="s">
        <v>2020</v>
      </c>
      <c r="D1634" s="40" t="s">
        <v>2022</v>
      </c>
      <c r="E1634" s="40" t="s">
        <v>412</v>
      </c>
      <c r="F1634" s="69">
        <v>781357.55</v>
      </c>
    </row>
    <row r="1635" spans="1:6" ht="26.25" thickBot="1" x14ac:dyDescent="0.3">
      <c r="A1635" s="70" t="s">
        <v>2452</v>
      </c>
      <c r="B1635" s="75" t="s">
        <v>2884</v>
      </c>
      <c r="C1635" s="40" t="s">
        <v>2020</v>
      </c>
      <c r="D1635" s="40" t="s">
        <v>2022</v>
      </c>
      <c r="E1635" s="40" t="s">
        <v>412</v>
      </c>
      <c r="F1635" s="69">
        <v>132721.39000000001</v>
      </c>
    </row>
    <row r="1636" spans="1:6" ht="39" thickBot="1" x14ac:dyDescent="0.3">
      <c r="A1636" s="70" t="s">
        <v>2453</v>
      </c>
      <c r="B1636" s="75" t="s">
        <v>2884</v>
      </c>
      <c r="C1636" s="40" t="s">
        <v>2020</v>
      </c>
      <c r="D1636" s="40" t="s">
        <v>2022</v>
      </c>
      <c r="E1636" s="40" t="s">
        <v>412</v>
      </c>
      <c r="F1636" s="69">
        <v>227976.2</v>
      </c>
    </row>
    <row r="1637" spans="1:6" ht="26.25" thickBot="1" x14ac:dyDescent="0.3">
      <c r="A1637" s="70" t="s">
        <v>2454</v>
      </c>
      <c r="B1637" s="75" t="s">
        <v>2884</v>
      </c>
      <c r="C1637" s="40" t="s">
        <v>2020</v>
      </c>
      <c r="D1637" s="40" t="s">
        <v>2022</v>
      </c>
      <c r="E1637" s="40" t="s">
        <v>412</v>
      </c>
      <c r="F1637" s="69">
        <v>139292.45000000001</v>
      </c>
    </row>
    <row r="1638" spans="1:6" ht="26.25" thickBot="1" x14ac:dyDescent="0.3">
      <c r="A1638" s="70" t="s">
        <v>2455</v>
      </c>
      <c r="B1638" s="75" t="s">
        <v>2884</v>
      </c>
      <c r="C1638" s="40" t="s">
        <v>2020</v>
      </c>
      <c r="D1638" s="40" t="s">
        <v>2022</v>
      </c>
      <c r="E1638" s="40" t="s">
        <v>412</v>
      </c>
      <c r="F1638" s="69">
        <v>495731.4</v>
      </c>
    </row>
    <row r="1639" spans="1:6" ht="39" thickBot="1" x14ac:dyDescent="0.3">
      <c r="A1639" s="70" t="s">
        <v>2456</v>
      </c>
      <c r="B1639" s="75" t="s">
        <v>2884</v>
      </c>
      <c r="C1639" s="40" t="s">
        <v>2020</v>
      </c>
      <c r="D1639" s="40" t="s">
        <v>2022</v>
      </c>
      <c r="E1639" s="40" t="s">
        <v>412</v>
      </c>
      <c r="F1639" s="69">
        <v>781357.55</v>
      </c>
    </row>
    <row r="1640" spans="1:6" ht="26.25" thickBot="1" x14ac:dyDescent="0.3">
      <c r="A1640" s="70" t="s">
        <v>2457</v>
      </c>
      <c r="B1640" s="75" t="s">
        <v>2884</v>
      </c>
      <c r="C1640" s="40" t="s">
        <v>2020</v>
      </c>
      <c r="D1640" s="40" t="s">
        <v>2000</v>
      </c>
      <c r="E1640" s="40" t="s">
        <v>412</v>
      </c>
      <c r="F1640" s="69">
        <v>8855530.9800000004</v>
      </c>
    </row>
    <row r="1641" spans="1:6" ht="39" thickBot="1" x14ac:dyDescent="0.3">
      <c r="A1641" s="70" t="s">
        <v>2458</v>
      </c>
      <c r="B1641" s="75" t="s">
        <v>2884</v>
      </c>
      <c r="C1641" s="40" t="s">
        <v>2020</v>
      </c>
      <c r="D1641" s="40" t="s">
        <v>2000</v>
      </c>
      <c r="E1641" s="40" t="s">
        <v>412</v>
      </c>
      <c r="F1641" s="69">
        <v>12315618</v>
      </c>
    </row>
    <row r="1642" spans="1:6" ht="15.75" thickBot="1" x14ac:dyDescent="0.3">
      <c r="A1642" s="70" t="s">
        <v>2459</v>
      </c>
      <c r="B1642" s="75" t="s">
        <v>2884</v>
      </c>
      <c r="C1642" s="40" t="s">
        <v>2020</v>
      </c>
      <c r="D1642" s="40" t="s">
        <v>2022</v>
      </c>
      <c r="E1642" s="40" t="s">
        <v>412</v>
      </c>
      <c r="F1642" s="69">
        <v>171110.18</v>
      </c>
    </row>
    <row r="1643" spans="1:6" ht="39" thickBot="1" x14ac:dyDescent="0.3">
      <c r="A1643" s="70" t="s">
        <v>2460</v>
      </c>
      <c r="B1643" s="75" t="s">
        <v>2884</v>
      </c>
      <c r="C1643" s="40" t="s">
        <v>2020</v>
      </c>
      <c r="D1643" s="40" t="s">
        <v>2022</v>
      </c>
      <c r="E1643" s="40" t="s">
        <v>412</v>
      </c>
      <c r="F1643" s="69">
        <v>5676695.9500000002</v>
      </c>
    </row>
    <row r="1644" spans="1:6" ht="26.25" thickBot="1" x14ac:dyDescent="0.3">
      <c r="A1644" s="70" t="s">
        <v>2461</v>
      </c>
      <c r="B1644" s="75" t="s">
        <v>2884</v>
      </c>
      <c r="C1644" s="40" t="s">
        <v>2020</v>
      </c>
      <c r="D1644" s="40" t="s">
        <v>2000</v>
      </c>
      <c r="E1644" s="40" t="s">
        <v>412</v>
      </c>
      <c r="F1644" s="69">
        <v>8968393.8300000001</v>
      </c>
    </row>
    <row r="1645" spans="1:6" ht="39" thickBot="1" x14ac:dyDescent="0.3">
      <c r="A1645" s="70" t="s">
        <v>2462</v>
      </c>
      <c r="B1645" s="75" t="s">
        <v>2884</v>
      </c>
      <c r="C1645" s="40" t="s">
        <v>2020</v>
      </c>
      <c r="D1645" s="40" t="s">
        <v>2000</v>
      </c>
      <c r="E1645" s="40" t="s">
        <v>412</v>
      </c>
      <c r="F1645" s="69">
        <v>5693535.9299999997</v>
      </c>
    </row>
    <row r="1646" spans="1:6" ht="51.75" thickBot="1" x14ac:dyDescent="0.3">
      <c r="A1646" s="70" t="s">
        <v>2463</v>
      </c>
      <c r="B1646" s="75" t="s">
        <v>2884</v>
      </c>
      <c r="C1646" s="40" t="s">
        <v>2020</v>
      </c>
      <c r="D1646" s="40" t="s">
        <v>2000</v>
      </c>
      <c r="E1646" s="40" t="s">
        <v>412</v>
      </c>
      <c r="F1646" s="69">
        <v>10102368.77</v>
      </c>
    </row>
    <row r="1647" spans="1:6" ht="26.25" thickBot="1" x14ac:dyDescent="0.3">
      <c r="A1647" s="70" t="s">
        <v>2464</v>
      </c>
      <c r="B1647" s="75" t="s">
        <v>2884</v>
      </c>
      <c r="C1647" s="40" t="s">
        <v>2020</v>
      </c>
      <c r="D1647" s="40" t="s">
        <v>2022</v>
      </c>
      <c r="E1647" s="40" t="s">
        <v>412</v>
      </c>
      <c r="F1647" s="69">
        <v>115500.48</v>
      </c>
    </row>
    <row r="1648" spans="1:6" ht="26.25" thickBot="1" x14ac:dyDescent="0.3">
      <c r="A1648" s="70" t="s">
        <v>2465</v>
      </c>
      <c r="B1648" s="75" t="s">
        <v>2884</v>
      </c>
      <c r="C1648" s="40" t="s">
        <v>2020</v>
      </c>
      <c r="D1648" s="40" t="s">
        <v>2022</v>
      </c>
      <c r="E1648" s="40" t="s">
        <v>412</v>
      </c>
      <c r="F1648" s="69">
        <v>25990.78</v>
      </c>
    </row>
    <row r="1649" spans="1:6" ht="26.25" thickBot="1" x14ac:dyDescent="0.3">
      <c r="A1649" s="70" t="s">
        <v>2466</v>
      </c>
      <c r="B1649" s="75" t="s">
        <v>2884</v>
      </c>
      <c r="C1649" s="40" t="s">
        <v>2020</v>
      </c>
      <c r="D1649" s="40" t="s">
        <v>2022</v>
      </c>
      <c r="E1649" s="40" t="s">
        <v>412</v>
      </c>
      <c r="F1649" s="69">
        <v>233200.74</v>
      </c>
    </row>
    <row r="1650" spans="1:6" ht="39" thickBot="1" x14ac:dyDescent="0.3">
      <c r="A1650" s="70" t="s">
        <v>2467</v>
      </c>
      <c r="B1650" s="75" t="s">
        <v>2884</v>
      </c>
      <c r="C1650" s="40" t="s">
        <v>2020</v>
      </c>
      <c r="D1650" s="40" t="s">
        <v>2022</v>
      </c>
      <c r="E1650" s="40" t="s">
        <v>412</v>
      </c>
      <c r="F1650" s="69">
        <v>1324459.28</v>
      </c>
    </row>
    <row r="1651" spans="1:6" ht="26.25" thickBot="1" x14ac:dyDescent="0.3">
      <c r="A1651" s="70" t="s">
        <v>2468</v>
      </c>
      <c r="B1651" s="75" t="s">
        <v>2884</v>
      </c>
      <c r="C1651" s="40" t="s">
        <v>2020</v>
      </c>
      <c r="D1651" s="40" t="s">
        <v>2032</v>
      </c>
      <c r="E1651" s="40" t="s">
        <v>412</v>
      </c>
      <c r="F1651" s="69">
        <v>22097256.66</v>
      </c>
    </row>
    <row r="1652" spans="1:6" ht="26.25" thickBot="1" x14ac:dyDescent="0.3">
      <c r="A1652" s="70" t="s">
        <v>2469</v>
      </c>
      <c r="B1652" s="75" t="s">
        <v>2884</v>
      </c>
      <c r="C1652" s="40" t="s">
        <v>2020</v>
      </c>
      <c r="D1652" s="40" t="s">
        <v>2000</v>
      </c>
      <c r="E1652" s="40" t="s">
        <v>412</v>
      </c>
      <c r="F1652" s="69">
        <v>9967351.2599999998</v>
      </c>
    </row>
    <row r="1653" spans="1:6" ht="39" thickBot="1" x14ac:dyDescent="0.3">
      <c r="A1653" s="70" t="s">
        <v>2470</v>
      </c>
      <c r="B1653" s="75" t="s">
        <v>2884</v>
      </c>
      <c r="C1653" s="40" t="s">
        <v>2020</v>
      </c>
      <c r="D1653" s="40" t="s">
        <v>2022</v>
      </c>
      <c r="E1653" s="40" t="s">
        <v>412</v>
      </c>
      <c r="F1653" s="69">
        <v>220935.39</v>
      </c>
    </row>
    <row r="1654" spans="1:6" ht="39" thickBot="1" x14ac:dyDescent="0.3">
      <c r="A1654" s="70" t="s">
        <v>2471</v>
      </c>
      <c r="B1654" s="75" t="s">
        <v>2884</v>
      </c>
      <c r="C1654" s="40" t="s">
        <v>2020</v>
      </c>
      <c r="D1654" s="40" t="s">
        <v>2022</v>
      </c>
      <c r="E1654" s="40" t="s">
        <v>412</v>
      </c>
      <c r="F1654" s="69">
        <v>6734966.8600000003</v>
      </c>
    </row>
    <row r="1655" spans="1:6" ht="39" thickBot="1" x14ac:dyDescent="0.3">
      <c r="A1655" s="70" t="s">
        <v>2472</v>
      </c>
      <c r="B1655" s="75" t="s">
        <v>2884</v>
      </c>
      <c r="C1655" s="40" t="s">
        <v>2020</v>
      </c>
      <c r="D1655" s="40" t="s">
        <v>2022</v>
      </c>
      <c r="E1655" s="40" t="s">
        <v>412</v>
      </c>
      <c r="F1655" s="69">
        <v>9225902.8000000007</v>
      </c>
    </row>
    <row r="1656" spans="1:6" ht="39" thickBot="1" x14ac:dyDescent="0.3">
      <c r="A1656" s="70" t="s">
        <v>2473</v>
      </c>
      <c r="B1656" s="75" t="s">
        <v>2884</v>
      </c>
      <c r="C1656" s="40" t="s">
        <v>2020</v>
      </c>
      <c r="D1656" s="40" t="s">
        <v>2022</v>
      </c>
      <c r="E1656" s="40" t="s">
        <v>412</v>
      </c>
      <c r="F1656" s="69">
        <v>6947432.5999999996</v>
      </c>
    </row>
    <row r="1657" spans="1:6" ht="15.75" thickBot="1" x14ac:dyDescent="0.3">
      <c r="A1657" s="70" t="s">
        <v>2474</v>
      </c>
      <c r="B1657" s="75" t="s">
        <v>2884</v>
      </c>
      <c r="C1657" s="40" t="s">
        <v>2020</v>
      </c>
      <c r="D1657" s="40" t="s">
        <v>2032</v>
      </c>
      <c r="E1657" s="40" t="s">
        <v>412</v>
      </c>
      <c r="F1657" s="69">
        <v>28834170.32</v>
      </c>
    </row>
    <row r="1658" spans="1:6" ht="90" thickBot="1" x14ac:dyDescent="0.3">
      <c r="A1658" s="70" t="s">
        <v>2475</v>
      </c>
      <c r="B1658" s="75" t="s">
        <v>2884</v>
      </c>
      <c r="C1658" s="40" t="s">
        <v>2020</v>
      </c>
      <c r="D1658" s="40" t="s">
        <v>2022</v>
      </c>
      <c r="E1658" s="40" t="s">
        <v>412</v>
      </c>
      <c r="F1658" s="69">
        <v>14502540.16</v>
      </c>
    </row>
    <row r="1659" spans="1:6" ht="26.25" thickBot="1" x14ac:dyDescent="0.3">
      <c r="A1659" s="70" t="s">
        <v>2476</v>
      </c>
      <c r="B1659" s="75" t="s">
        <v>2884</v>
      </c>
      <c r="C1659" s="40" t="s">
        <v>2020</v>
      </c>
      <c r="D1659" s="40" t="s">
        <v>2022</v>
      </c>
      <c r="E1659" s="40" t="s">
        <v>412</v>
      </c>
      <c r="F1659" s="69">
        <v>11970223.35</v>
      </c>
    </row>
    <row r="1660" spans="1:6" ht="39" thickBot="1" x14ac:dyDescent="0.3">
      <c r="A1660" s="70" t="s">
        <v>2477</v>
      </c>
      <c r="B1660" s="75" t="s">
        <v>2884</v>
      </c>
      <c r="C1660" s="40" t="s">
        <v>2020</v>
      </c>
      <c r="D1660" s="40" t="s">
        <v>2022</v>
      </c>
      <c r="E1660" s="40" t="s">
        <v>412</v>
      </c>
      <c r="F1660" s="69">
        <v>8243503.7999999998</v>
      </c>
    </row>
    <row r="1661" spans="1:6" ht="26.25" thickBot="1" x14ac:dyDescent="0.3">
      <c r="A1661" s="70" t="s">
        <v>2478</v>
      </c>
      <c r="B1661" s="75" t="s">
        <v>2884</v>
      </c>
      <c r="C1661" s="40" t="s">
        <v>2020</v>
      </c>
      <c r="D1661" s="40" t="s">
        <v>2000</v>
      </c>
      <c r="E1661" s="40" t="s">
        <v>412</v>
      </c>
      <c r="F1661" s="69">
        <v>10656375.949999999</v>
      </c>
    </row>
    <row r="1662" spans="1:6" ht="39" thickBot="1" x14ac:dyDescent="0.3">
      <c r="A1662" s="70" t="s">
        <v>2479</v>
      </c>
      <c r="B1662" s="75" t="s">
        <v>2884</v>
      </c>
      <c r="C1662" s="40" t="s">
        <v>2020</v>
      </c>
      <c r="D1662" s="40" t="s">
        <v>2022</v>
      </c>
      <c r="E1662" s="40" t="s">
        <v>412</v>
      </c>
      <c r="F1662" s="69">
        <v>6880616.79</v>
      </c>
    </row>
    <row r="1663" spans="1:6" ht="39" thickBot="1" x14ac:dyDescent="0.3">
      <c r="A1663" s="70" t="s">
        <v>2480</v>
      </c>
      <c r="B1663" s="75" t="s">
        <v>2884</v>
      </c>
      <c r="C1663" s="40" t="s">
        <v>2020</v>
      </c>
      <c r="D1663" s="40" t="s">
        <v>2000</v>
      </c>
      <c r="E1663" s="40" t="s">
        <v>412</v>
      </c>
      <c r="F1663" s="69">
        <v>5729561.8799999999</v>
      </c>
    </row>
    <row r="1664" spans="1:6" ht="15.75" thickBot="1" x14ac:dyDescent="0.3">
      <c r="A1664" s="70" t="s">
        <v>2481</v>
      </c>
      <c r="B1664" s="75" t="s">
        <v>2884</v>
      </c>
      <c r="C1664" s="40" t="s">
        <v>2020</v>
      </c>
      <c r="D1664" s="40" t="s">
        <v>2032</v>
      </c>
      <c r="E1664" s="40" t="s">
        <v>412</v>
      </c>
      <c r="F1664" s="69">
        <v>5782295.9199999999</v>
      </c>
    </row>
    <row r="1665" spans="1:6" ht="26.25" thickBot="1" x14ac:dyDescent="0.3">
      <c r="A1665" s="70" t="s">
        <v>2482</v>
      </c>
      <c r="B1665" s="75" t="s">
        <v>2884</v>
      </c>
      <c r="C1665" s="40" t="s">
        <v>2020</v>
      </c>
      <c r="D1665" s="40" t="s">
        <v>2022</v>
      </c>
      <c r="E1665" s="40" t="s">
        <v>412</v>
      </c>
      <c r="F1665" s="69">
        <v>5237474.79</v>
      </c>
    </row>
    <row r="1666" spans="1:6" ht="39" thickBot="1" x14ac:dyDescent="0.3">
      <c r="A1666" s="70" t="s">
        <v>2483</v>
      </c>
      <c r="B1666" s="75" t="s">
        <v>2884</v>
      </c>
      <c r="C1666" s="40" t="s">
        <v>2020</v>
      </c>
      <c r="D1666" s="40" t="s">
        <v>2022</v>
      </c>
      <c r="E1666" s="40" t="s">
        <v>412</v>
      </c>
      <c r="F1666" s="69">
        <v>430574.56</v>
      </c>
    </row>
    <row r="1667" spans="1:6" ht="39" thickBot="1" x14ac:dyDescent="0.3">
      <c r="A1667" s="70" t="s">
        <v>2484</v>
      </c>
      <c r="B1667" s="75" t="s">
        <v>2884</v>
      </c>
      <c r="C1667" s="40" t="s">
        <v>2020</v>
      </c>
      <c r="D1667" s="40" t="s">
        <v>2000</v>
      </c>
      <c r="E1667" s="40" t="s">
        <v>412</v>
      </c>
      <c r="F1667" s="69">
        <v>4490014.21</v>
      </c>
    </row>
    <row r="1668" spans="1:6" ht="39" thickBot="1" x14ac:dyDescent="0.3">
      <c r="A1668" s="70" t="s">
        <v>2485</v>
      </c>
      <c r="B1668" s="75" t="s">
        <v>2884</v>
      </c>
      <c r="C1668" s="40" t="s">
        <v>2020</v>
      </c>
      <c r="D1668" s="40" t="s">
        <v>2022</v>
      </c>
      <c r="E1668" s="40" t="s">
        <v>412</v>
      </c>
      <c r="F1668" s="69">
        <v>7643505.6900000004</v>
      </c>
    </row>
    <row r="1669" spans="1:6" ht="26.25" thickBot="1" x14ac:dyDescent="0.3">
      <c r="A1669" s="70" t="s">
        <v>2486</v>
      </c>
      <c r="B1669" s="75" t="s">
        <v>2884</v>
      </c>
      <c r="C1669" s="40" t="s">
        <v>2020</v>
      </c>
      <c r="D1669" s="40" t="s">
        <v>2000</v>
      </c>
      <c r="E1669" s="40" t="s">
        <v>412</v>
      </c>
      <c r="F1669" s="69">
        <v>57601933.630000003</v>
      </c>
    </row>
    <row r="1670" spans="1:6" ht="39" thickBot="1" x14ac:dyDescent="0.3">
      <c r="A1670" s="70" t="s">
        <v>2487</v>
      </c>
      <c r="B1670" s="75" t="s">
        <v>2884</v>
      </c>
      <c r="C1670" s="40" t="s">
        <v>2020</v>
      </c>
      <c r="D1670" s="40" t="s">
        <v>2000</v>
      </c>
      <c r="E1670" s="40" t="s">
        <v>412</v>
      </c>
      <c r="F1670" s="69">
        <v>754987.82</v>
      </c>
    </row>
    <row r="1671" spans="1:6" ht="38.25" x14ac:dyDescent="0.25">
      <c r="A1671" s="71" t="s">
        <v>2488</v>
      </c>
      <c r="B1671" s="142" t="s">
        <v>2884</v>
      </c>
      <c r="C1671" s="145" t="s">
        <v>2020</v>
      </c>
      <c r="D1671" s="145" t="s">
        <v>2022</v>
      </c>
      <c r="E1671" s="145" t="s">
        <v>412</v>
      </c>
      <c r="F1671" s="148">
        <v>728081.37</v>
      </c>
    </row>
    <row r="1672" spans="1:6" ht="39" thickBot="1" x14ac:dyDescent="0.3">
      <c r="A1672" s="70" t="s">
        <v>2489</v>
      </c>
      <c r="B1672" s="144"/>
      <c r="C1672" s="147"/>
      <c r="D1672" s="147"/>
      <c r="E1672" s="147"/>
      <c r="F1672" s="150"/>
    </row>
    <row r="1673" spans="1:6" ht="51.75" thickBot="1" x14ac:dyDescent="0.3">
      <c r="A1673" s="70" t="s">
        <v>2490</v>
      </c>
      <c r="B1673" s="75" t="s">
        <v>2884</v>
      </c>
      <c r="C1673" s="40" t="s">
        <v>2020</v>
      </c>
      <c r="D1673" s="40" t="s">
        <v>2000</v>
      </c>
      <c r="E1673" s="40" t="s">
        <v>412</v>
      </c>
      <c r="F1673" s="69">
        <v>8913758.9499999993</v>
      </c>
    </row>
    <row r="1674" spans="1:6" ht="39" thickBot="1" x14ac:dyDescent="0.3">
      <c r="A1674" s="70" t="s">
        <v>2491</v>
      </c>
      <c r="B1674" s="75" t="s">
        <v>2884</v>
      </c>
      <c r="C1674" s="40" t="s">
        <v>2020</v>
      </c>
      <c r="D1674" s="40" t="s">
        <v>2000</v>
      </c>
      <c r="E1674" s="40" t="s">
        <v>412</v>
      </c>
      <c r="F1674" s="69">
        <v>3114522.46</v>
      </c>
    </row>
    <row r="1675" spans="1:6" ht="39" thickBot="1" x14ac:dyDescent="0.3">
      <c r="A1675" s="70" t="s">
        <v>2492</v>
      </c>
      <c r="B1675" s="75" t="s">
        <v>2884</v>
      </c>
      <c r="C1675" s="40" t="s">
        <v>2020</v>
      </c>
      <c r="D1675" s="40" t="s">
        <v>2022</v>
      </c>
      <c r="E1675" s="40" t="s">
        <v>412</v>
      </c>
      <c r="F1675" s="69">
        <v>7021483.3899999997</v>
      </c>
    </row>
    <row r="1676" spans="1:6" ht="51.75" thickBot="1" x14ac:dyDescent="0.3">
      <c r="A1676" s="70" t="s">
        <v>2493</v>
      </c>
      <c r="B1676" s="75" t="s">
        <v>2884</v>
      </c>
      <c r="C1676" s="40" t="s">
        <v>2020</v>
      </c>
      <c r="D1676" s="40" t="s">
        <v>2022</v>
      </c>
      <c r="E1676" s="40" t="s">
        <v>412</v>
      </c>
      <c r="F1676" s="69">
        <v>11283138.039999999</v>
      </c>
    </row>
    <row r="1677" spans="1:6" ht="15.75" thickBot="1" x14ac:dyDescent="0.3">
      <c r="A1677" s="70" t="s">
        <v>2494</v>
      </c>
      <c r="B1677" s="75" t="s">
        <v>2884</v>
      </c>
      <c r="C1677" s="40" t="s">
        <v>2020</v>
      </c>
      <c r="D1677" s="40" t="s">
        <v>2000</v>
      </c>
      <c r="E1677" s="40" t="s">
        <v>412</v>
      </c>
      <c r="F1677" s="69">
        <v>680000000</v>
      </c>
    </row>
    <row r="1678" spans="1:6" ht="15.75" thickBot="1" x14ac:dyDescent="0.3">
      <c r="A1678" s="70" t="s">
        <v>2495</v>
      </c>
      <c r="B1678" s="75" t="s">
        <v>2884</v>
      </c>
      <c r="C1678" s="40" t="s">
        <v>2020</v>
      </c>
      <c r="D1678" s="40" t="s">
        <v>2000</v>
      </c>
      <c r="E1678" s="40" t="s">
        <v>412</v>
      </c>
      <c r="F1678" s="69">
        <v>600000000</v>
      </c>
    </row>
    <row r="1679" spans="1:6" ht="26.25" thickBot="1" x14ac:dyDescent="0.3">
      <c r="A1679" s="70" t="s">
        <v>2496</v>
      </c>
      <c r="B1679" s="75" t="s">
        <v>2884</v>
      </c>
      <c r="C1679" s="40" t="s">
        <v>2020</v>
      </c>
      <c r="D1679" s="40" t="s">
        <v>2022</v>
      </c>
      <c r="E1679" s="40" t="s">
        <v>412</v>
      </c>
      <c r="F1679" s="69">
        <v>3906688.19</v>
      </c>
    </row>
    <row r="1680" spans="1:6" ht="26.25" thickBot="1" x14ac:dyDescent="0.3">
      <c r="A1680" s="70" t="s">
        <v>2497</v>
      </c>
      <c r="B1680" s="75" t="s">
        <v>2884</v>
      </c>
      <c r="C1680" s="40" t="s">
        <v>2020</v>
      </c>
      <c r="D1680" s="40" t="s">
        <v>2022</v>
      </c>
      <c r="E1680" s="40" t="s">
        <v>412</v>
      </c>
      <c r="F1680" s="69">
        <v>2495531.09</v>
      </c>
    </row>
    <row r="1681" spans="1:6" ht="15.75" thickBot="1" x14ac:dyDescent="0.3">
      <c r="A1681" s="70" t="s">
        <v>2498</v>
      </c>
      <c r="B1681" s="75" t="s">
        <v>2884</v>
      </c>
      <c r="C1681" s="40" t="s">
        <v>2020</v>
      </c>
      <c r="D1681" s="40" t="s">
        <v>2022</v>
      </c>
      <c r="E1681" s="40" t="s">
        <v>412</v>
      </c>
      <c r="F1681" s="69">
        <v>2181399.54</v>
      </c>
    </row>
    <row r="1682" spans="1:6" ht="15.75" thickBot="1" x14ac:dyDescent="0.3">
      <c r="A1682" s="70" t="s">
        <v>2499</v>
      </c>
      <c r="B1682" s="75" t="s">
        <v>2884</v>
      </c>
      <c r="C1682" s="40" t="s">
        <v>2020</v>
      </c>
      <c r="D1682" s="40" t="s">
        <v>2022</v>
      </c>
      <c r="E1682" s="40" t="s">
        <v>412</v>
      </c>
      <c r="F1682" s="69">
        <v>924980.96</v>
      </c>
    </row>
    <row r="1683" spans="1:6" ht="51.75" thickBot="1" x14ac:dyDescent="0.3">
      <c r="A1683" s="70" t="s">
        <v>2500</v>
      </c>
      <c r="B1683" s="75" t="s">
        <v>2884</v>
      </c>
      <c r="C1683" s="40" t="s">
        <v>2020</v>
      </c>
      <c r="D1683" s="40" t="s">
        <v>2022</v>
      </c>
      <c r="E1683" s="40" t="s">
        <v>412</v>
      </c>
      <c r="F1683" s="69">
        <v>10979318.43</v>
      </c>
    </row>
    <row r="1684" spans="1:6" ht="26.25" thickBot="1" x14ac:dyDescent="0.3">
      <c r="A1684" s="70" t="s">
        <v>2501</v>
      </c>
      <c r="B1684" s="75" t="s">
        <v>2884</v>
      </c>
      <c r="C1684" s="40" t="s">
        <v>2020</v>
      </c>
      <c r="D1684" s="40" t="s">
        <v>2000</v>
      </c>
      <c r="E1684" s="40" t="s">
        <v>412</v>
      </c>
      <c r="F1684" s="69">
        <v>2745795.5</v>
      </c>
    </row>
    <row r="1685" spans="1:6" ht="51.75" thickBot="1" x14ac:dyDescent="0.3">
      <c r="A1685" s="70" t="s">
        <v>2502</v>
      </c>
      <c r="B1685" s="75" t="s">
        <v>2884</v>
      </c>
      <c r="C1685" s="40" t="s">
        <v>2020</v>
      </c>
      <c r="D1685" s="40" t="s">
        <v>2022</v>
      </c>
      <c r="E1685" s="40" t="s">
        <v>412</v>
      </c>
      <c r="F1685" s="69">
        <v>13154723.23</v>
      </c>
    </row>
    <row r="1686" spans="1:6" ht="39" thickBot="1" x14ac:dyDescent="0.3">
      <c r="A1686" s="70" t="s">
        <v>2503</v>
      </c>
      <c r="B1686" s="75" t="s">
        <v>2884</v>
      </c>
      <c r="C1686" s="40" t="s">
        <v>2020</v>
      </c>
      <c r="D1686" s="40" t="s">
        <v>2000</v>
      </c>
      <c r="E1686" s="40" t="s">
        <v>412</v>
      </c>
      <c r="F1686" s="69">
        <v>13709417.9</v>
      </c>
    </row>
    <row r="1687" spans="1:6" ht="77.25" thickBot="1" x14ac:dyDescent="0.3">
      <c r="A1687" s="70" t="s">
        <v>2504</v>
      </c>
      <c r="B1687" s="75" t="s">
        <v>2884</v>
      </c>
      <c r="C1687" s="40" t="s">
        <v>2020</v>
      </c>
      <c r="D1687" s="40" t="s">
        <v>2022</v>
      </c>
      <c r="E1687" s="40" t="s">
        <v>412</v>
      </c>
      <c r="F1687" s="69">
        <v>10837844.060000001</v>
      </c>
    </row>
    <row r="1688" spans="1:6" ht="26.25" thickBot="1" x14ac:dyDescent="0.3">
      <c r="A1688" s="70" t="s">
        <v>2505</v>
      </c>
      <c r="B1688" s="75" t="s">
        <v>2884</v>
      </c>
      <c r="C1688" s="40" t="s">
        <v>2020</v>
      </c>
      <c r="D1688" s="40" t="s">
        <v>2032</v>
      </c>
      <c r="E1688" s="40" t="s">
        <v>412</v>
      </c>
      <c r="F1688" s="69">
        <v>4128279.57</v>
      </c>
    </row>
    <row r="1689" spans="1:6" ht="26.25" thickBot="1" x14ac:dyDescent="0.3">
      <c r="A1689" s="70" t="s">
        <v>2506</v>
      </c>
      <c r="B1689" s="75" t="s">
        <v>2884</v>
      </c>
      <c r="C1689" s="40" t="s">
        <v>2020</v>
      </c>
      <c r="D1689" s="40" t="s">
        <v>2032</v>
      </c>
      <c r="E1689" s="40" t="s">
        <v>412</v>
      </c>
      <c r="F1689" s="69">
        <v>18700670.600000001</v>
      </c>
    </row>
    <row r="1690" spans="1:6" ht="39" thickBot="1" x14ac:dyDescent="0.3">
      <c r="A1690" s="70" t="s">
        <v>2507</v>
      </c>
      <c r="B1690" s="75" t="s">
        <v>2884</v>
      </c>
      <c r="C1690" s="40" t="s">
        <v>2020</v>
      </c>
      <c r="D1690" s="40" t="s">
        <v>2000</v>
      </c>
      <c r="E1690" s="40" t="s">
        <v>412</v>
      </c>
      <c r="F1690" s="69">
        <v>14787787.34</v>
      </c>
    </row>
    <row r="1691" spans="1:6" ht="26.25" thickBot="1" x14ac:dyDescent="0.3">
      <c r="A1691" s="70" t="s">
        <v>2508</v>
      </c>
      <c r="B1691" s="75" t="s">
        <v>2884</v>
      </c>
      <c r="C1691" s="40" t="s">
        <v>2020</v>
      </c>
      <c r="D1691" s="40" t="s">
        <v>2000</v>
      </c>
      <c r="E1691" s="40" t="s">
        <v>412</v>
      </c>
      <c r="F1691" s="69">
        <v>16735339.26</v>
      </c>
    </row>
    <row r="1692" spans="1:6" ht="51.75" thickBot="1" x14ac:dyDescent="0.3">
      <c r="A1692" s="70" t="s">
        <v>2509</v>
      </c>
      <c r="B1692" s="75" t="s">
        <v>2884</v>
      </c>
      <c r="C1692" s="40" t="s">
        <v>2020</v>
      </c>
      <c r="D1692" s="40" t="s">
        <v>2000</v>
      </c>
      <c r="E1692" s="40" t="s">
        <v>412</v>
      </c>
      <c r="F1692" s="69">
        <v>6346758.7300000004</v>
      </c>
    </row>
    <row r="1693" spans="1:6" ht="51.75" thickBot="1" x14ac:dyDescent="0.3">
      <c r="A1693" s="70" t="s">
        <v>2510</v>
      </c>
      <c r="B1693" s="75" t="s">
        <v>2884</v>
      </c>
      <c r="C1693" s="40" t="s">
        <v>2020</v>
      </c>
      <c r="D1693" s="40" t="s">
        <v>2000</v>
      </c>
      <c r="E1693" s="40" t="s">
        <v>412</v>
      </c>
      <c r="F1693" s="69">
        <v>4279100.8600000003</v>
      </c>
    </row>
    <row r="1694" spans="1:6" ht="26.25" thickBot="1" x14ac:dyDescent="0.3">
      <c r="A1694" s="70" t="s">
        <v>2511</v>
      </c>
      <c r="B1694" s="75" t="s">
        <v>2884</v>
      </c>
      <c r="C1694" s="40" t="s">
        <v>2020</v>
      </c>
      <c r="D1694" s="40" t="s">
        <v>2032</v>
      </c>
      <c r="E1694" s="40" t="s">
        <v>412</v>
      </c>
      <c r="F1694" s="69">
        <v>9361470.2699999996</v>
      </c>
    </row>
    <row r="1695" spans="1:6" ht="51.75" thickBot="1" x14ac:dyDescent="0.3">
      <c r="A1695" s="70" t="s">
        <v>2512</v>
      </c>
      <c r="B1695" s="75" t="s">
        <v>2884</v>
      </c>
      <c r="C1695" s="40" t="s">
        <v>2020</v>
      </c>
      <c r="D1695" s="40" t="s">
        <v>2022</v>
      </c>
      <c r="E1695" s="40" t="s">
        <v>412</v>
      </c>
      <c r="F1695" s="69">
        <v>5670909.75</v>
      </c>
    </row>
    <row r="1696" spans="1:6" ht="26.25" thickBot="1" x14ac:dyDescent="0.3">
      <c r="A1696" s="70" t="s">
        <v>2513</v>
      </c>
      <c r="B1696" s="75" t="s">
        <v>2884</v>
      </c>
      <c r="C1696" s="40" t="s">
        <v>2020</v>
      </c>
      <c r="D1696" s="40" t="s">
        <v>2022</v>
      </c>
      <c r="E1696" s="40" t="s">
        <v>412</v>
      </c>
      <c r="F1696" s="69">
        <v>2423062.9700000002</v>
      </c>
    </row>
    <row r="1697" spans="1:6" ht="39" thickBot="1" x14ac:dyDescent="0.3">
      <c r="A1697" s="70" t="s">
        <v>2514</v>
      </c>
      <c r="B1697" s="75" t="s">
        <v>2884</v>
      </c>
      <c r="C1697" s="40" t="s">
        <v>2020</v>
      </c>
      <c r="D1697" s="40" t="s">
        <v>2022</v>
      </c>
      <c r="E1697" s="40" t="s">
        <v>412</v>
      </c>
      <c r="F1697" s="69">
        <v>4163498.6</v>
      </c>
    </row>
    <row r="1698" spans="1:6" ht="39" thickBot="1" x14ac:dyDescent="0.3">
      <c r="A1698" s="70" t="s">
        <v>2515</v>
      </c>
      <c r="B1698" s="75" t="s">
        <v>2884</v>
      </c>
      <c r="C1698" s="40" t="s">
        <v>2020</v>
      </c>
      <c r="D1698" s="40" t="s">
        <v>2022</v>
      </c>
      <c r="E1698" s="40" t="s">
        <v>412</v>
      </c>
      <c r="F1698" s="69">
        <v>3700223.97</v>
      </c>
    </row>
    <row r="1699" spans="1:6" ht="26.25" thickBot="1" x14ac:dyDescent="0.3">
      <c r="A1699" s="70" t="s">
        <v>2516</v>
      </c>
      <c r="B1699" s="75" t="s">
        <v>2884</v>
      </c>
      <c r="C1699" s="40" t="s">
        <v>2020</v>
      </c>
      <c r="D1699" s="40" t="s">
        <v>2000</v>
      </c>
      <c r="E1699" s="40" t="s">
        <v>412</v>
      </c>
      <c r="F1699" s="69">
        <v>4240797.09</v>
      </c>
    </row>
    <row r="1700" spans="1:6" ht="26.25" thickBot="1" x14ac:dyDescent="0.3">
      <c r="A1700" s="70" t="s">
        <v>2517</v>
      </c>
      <c r="B1700" s="75" t="s">
        <v>2884</v>
      </c>
      <c r="C1700" s="40" t="s">
        <v>2020</v>
      </c>
      <c r="D1700" s="40" t="s">
        <v>2000</v>
      </c>
      <c r="E1700" s="40" t="s">
        <v>412</v>
      </c>
      <c r="F1700" s="69">
        <v>3353929.85</v>
      </c>
    </row>
    <row r="1701" spans="1:6" ht="64.5" thickBot="1" x14ac:dyDescent="0.3">
      <c r="A1701" s="70" t="s">
        <v>2518</v>
      </c>
      <c r="B1701" s="75" t="s">
        <v>2884</v>
      </c>
      <c r="C1701" s="40" t="s">
        <v>2020</v>
      </c>
      <c r="D1701" s="40" t="s">
        <v>2000</v>
      </c>
      <c r="E1701" s="40" t="s">
        <v>412</v>
      </c>
      <c r="F1701" s="69">
        <v>7137119.7699999996</v>
      </c>
    </row>
    <row r="1702" spans="1:6" ht="64.5" thickBot="1" x14ac:dyDescent="0.3">
      <c r="A1702" s="70" t="s">
        <v>2519</v>
      </c>
      <c r="B1702" s="75" t="s">
        <v>2884</v>
      </c>
      <c r="C1702" s="40" t="s">
        <v>2020</v>
      </c>
      <c r="D1702" s="40" t="s">
        <v>2000</v>
      </c>
      <c r="E1702" s="40" t="s">
        <v>412</v>
      </c>
      <c r="F1702" s="69">
        <v>9371366.6099999994</v>
      </c>
    </row>
    <row r="1703" spans="1:6" ht="38.25" x14ac:dyDescent="0.25">
      <c r="A1703" s="71" t="s">
        <v>2520</v>
      </c>
      <c r="B1703" s="142" t="s">
        <v>2884</v>
      </c>
      <c r="C1703" s="145" t="s">
        <v>2020</v>
      </c>
      <c r="D1703" s="145" t="s">
        <v>2000</v>
      </c>
      <c r="E1703" s="145" t="s">
        <v>412</v>
      </c>
      <c r="F1703" s="148">
        <v>9370979.7599999998</v>
      </c>
    </row>
    <row r="1704" spans="1:6" x14ac:dyDescent="0.25">
      <c r="A1704" s="71" t="s">
        <v>2521</v>
      </c>
      <c r="B1704" s="143"/>
      <c r="C1704" s="146"/>
      <c r="D1704" s="146"/>
      <c r="E1704" s="146"/>
      <c r="F1704" s="149"/>
    </row>
    <row r="1705" spans="1:6" ht="51.75" thickBot="1" x14ac:dyDescent="0.3">
      <c r="A1705" s="70" t="s">
        <v>2522</v>
      </c>
      <c r="B1705" s="144"/>
      <c r="C1705" s="147"/>
      <c r="D1705" s="147"/>
      <c r="E1705" s="147"/>
      <c r="F1705" s="150"/>
    </row>
    <row r="1706" spans="1:6" ht="38.25" x14ac:dyDescent="0.25">
      <c r="A1706" s="71" t="s">
        <v>2523</v>
      </c>
      <c r="B1706" s="142" t="s">
        <v>2884</v>
      </c>
      <c r="C1706" s="145" t="s">
        <v>2020</v>
      </c>
      <c r="D1706" s="145" t="s">
        <v>2022</v>
      </c>
      <c r="E1706" s="145" t="s">
        <v>412</v>
      </c>
      <c r="F1706" s="148">
        <v>9362694.6899999995</v>
      </c>
    </row>
    <row r="1707" spans="1:6" ht="51.75" thickBot="1" x14ac:dyDescent="0.3">
      <c r="A1707" s="70" t="s">
        <v>2524</v>
      </c>
      <c r="B1707" s="144"/>
      <c r="C1707" s="147"/>
      <c r="D1707" s="147"/>
      <c r="E1707" s="147"/>
      <c r="F1707" s="150"/>
    </row>
    <row r="1708" spans="1:6" ht="64.5" thickBot="1" x14ac:dyDescent="0.3">
      <c r="A1708" s="70" t="s">
        <v>2525</v>
      </c>
      <c r="B1708" s="75" t="s">
        <v>2884</v>
      </c>
      <c r="C1708" s="40" t="s">
        <v>2020</v>
      </c>
      <c r="D1708" s="40" t="s">
        <v>2022</v>
      </c>
      <c r="E1708" s="40" t="s">
        <v>412</v>
      </c>
      <c r="F1708" s="69">
        <v>10308162.9</v>
      </c>
    </row>
    <row r="1709" spans="1:6" ht="51.75" thickBot="1" x14ac:dyDescent="0.3">
      <c r="A1709" s="70" t="s">
        <v>2526</v>
      </c>
      <c r="B1709" s="75" t="s">
        <v>2884</v>
      </c>
      <c r="C1709" s="40" t="s">
        <v>2020</v>
      </c>
      <c r="D1709" s="40" t="s">
        <v>2022</v>
      </c>
      <c r="E1709" s="40" t="s">
        <v>412</v>
      </c>
      <c r="F1709" s="69">
        <v>4614000.32</v>
      </c>
    </row>
    <row r="1710" spans="1:6" ht="39" thickBot="1" x14ac:dyDescent="0.3">
      <c r="A1710" s="70" t="s">
        <v>2527</v>
      </c>
      <c r="B1710" s="75" t="s">
        <v>2884</v>
      </c>
      <c r="C1710" s="40" t="s">
        <v>2020</v>
      </c>
      <c r="D1710" s="40" t="s">
        <v>2022</v>
      </c>
      <c r="E1710" s="40" t="s">
        <v>412</v>
      </c>
      <c r="F1710" s="69">
        <v>2896826.29</v>
      </c>
    </row>
    <row r="1711" spans="1:6" ht="15.75" thickBot="1" x14ac:dyDescent="0.3">
      <c r="A1711" s="70" t="s">
        <v>2528</v>
      </c>
      <c r="B1711" s="75" t="s">
        <v>2884</v>
      </c>
      <c r="C1711" s="40" t="s">
        <v>2020</v>
      </c>
      <c r="D1711" s="40" t="s">
        <v>2032</v>
      </c>
      <c r="E1711" s="40" t="s">
        <v>412</v>
      </c>
      <c r="F1711" s="69">
        <v>1861638.35</v>
      </c>
    </row>
    <row r="1712" spans="1:6" ht="64.5" thickBot="1" x14ac:dyDescent="0.3">
      <c r="A1712" s="70" t="s">
        <v>2529</v>
      </c>
      <c r="B1712" s="75" t="s">
        <v>2884</v>
      </c>
      <c r="C1712" s="40" t="s">
        <v>2020</v>
      </c>
      <c r="D1712" s="40" t="s">
        <v>2022</v>
      </c>
      <c r="E1712" s="40" t="s">
        <v>412</v>
      </c>
      <c r="F1712" s="69">
        <v>9366124.3900000006</v>
      </c>
    </row>
    <row r="1713" spans="1:6" ht="63.75" x14ac:dyDescent="0.25">
      <c r="A1713" s="71" t="s">
        <v>2530</v>
      </c>
      <c r="B1713" s="142" t="s">
        <v>2884</v>
      </c>
      <c r="C1713" s="145" t="s">
        <v>2020</v>
      </c>
      <c r="D1713" s="145" t="s">
        <v>2022</v>
      </c>
      <c r="E1713" s="145" t="s">
        <v>412</v>
      </c>
      <c r="F1713" s="148">
        <v>10307469.84</v>
      </c>
    </row>
    <row r="1714" spans="1:6" ht="63.75" x14ac:dyDescent="0.25">
      <c r="A1714" s="71" t="s">
        <v>2531</v>
      </c>
      <c r="B1714" s="143"/>
      <c r="C1714" s="146"/>
      <c r="D1714" s="146"/>
      <c r="E1714" s="146"/>
      <c r="F1714" s="149"/>
    </row>
    <row r="1715" spans="1:6" ht="26.25" thickBot="1" x14ac:dyDescent="0.3">
      <c r="A1715" s="70" t="s">
        <v>2532</v>
      </c>
      <c r="B1715" s="144"/>
      <c r="C1715" s="147"/>
      <c r="D1715" s="147"/>
      <c r="E1715" s="147"/>
      <c r="F1715" s="150"/>
    </row>
    <row r="1716" spans="1:6" ht="26.25" thickBot="1" x14ac:dyDescent="0.3">
      <c r="A1716" s="70" t="s">
        <v>2533</v>
      </c>
      <c r="B1716" s="75" t="s">
        <v>2884</v>
      </c>
      <c r="C1716" s="40" t="s">
        <v>2020</v>
      </c>
      <c r="D1716" s="40" t="s">
        <v>2022</v>
      </c>
      <c r="E1716" s="40" t="s">
        <v>412</v>
      </c>
      <c r="F1716" s="69">
        <v>1197579.67</v>
      </c>
    </row>
    <row r="1717" spans="1:6" ht="77.25" thickBot="1" x14ac:dyDescent="0.3">
      <c r="A1717" s="70" t="s">
        <v>2534</v>
      </c>
      <c r="B1717" s="75" t="s">
        <v>2884</v>
      </c>
      <c r="C1717" s="40" t="s">
        <v>2020</v>
      </c>
      <c r="D1717" s="40" t="s">
        <v>2022</v>
      </c>
      <c r="E1717" s="40" t="s">
        <v>412</v>
      </c>
      <c r="F1717" s="69">
        <v>9368850.5099999998</v>
      </c>
    </row>
    <row r="1718" spans="1:6" ht="39" thickBot="1" x14ac:dyDescent="0.3">
      <c r="A1718" s="70" t="s">
        <v>2535</v>
      </c>
      <c r="B1718" s="75" t="s">
        <v>2884</v>
      </c>
      <c r="C1718" s="40" t="s">
        <v>2020</v>
      </c>
      <c r="D1718" s="40" t="s">
        <v>2022</v>
      </c>
      <c r="E1718" s="40" t="s">
        <v>412</v>
      </c>
      <c r="F1718" s="69">
        <v>8548322.8000000007</v>
      </c>
    </row>
    <row r="1719" spans="1:6" ht="128.25" thickBot="1" x14ac:dyDescent="0.3">
      <c r="A1719" s="70" t="s">
        <v>2536</v>
      </c>
      <c r="B1719" s="75" t="s">
        <v>2884</v>
      </c>
      <c r="C1719" s="40" t="s">
        <v>2020</v>
      </c>
      <c r="D1719" s="40" t="s">
        <v>2022</v>
      </c>
      <c r="E1719" s="40" t="s">
        <v>412</v>
      </c>
      <c r="F1719" s="69">
        <v>9369957.6400000006</v>
      </c>
    </row>
    <row r="1720" spans="1:6" ht="153.75" thickBot="1" x14ac:dyDescent="0.3">
      <c r="A1720" s="70" t="s">
        <v>2537</v>
      </c>
      <c r="B1720" s="75" t="s">
        <v>2884</v>
      </c>
      <c r="C1720" s="40" t="s">
        <v>2020</v>
      </c>
      <c r="D1720" s="40" t="s">
        <v>2022</v>
      </c>
      <c r="E1720" s="40" t="s">
        <v>412</v>
      </c>
      <c r="F1720" s="69">
        <v>9369884.7899999991</v>
      </c>
    </row>
    <row r="1721" spans="1:6" ht="51.75" thickBot="1" x14ac:dyDescent="0.3">
      <c r="A1721" s="70" t="s">
        <v>2538</v>
      </c>
      <c r="B1721" s="75" t="s">
        <v>2884</v>
      </c>
      <c r="C1721" s="40" t="s">
        <v>2020</v>
      </c>
      <c r="D1721" s="40" t="s">
        <v>2022</v>
      </c>
      <c r="E1721" s="40" t="s">
        <v>412</v>
      </c>
      <c r="F1721" s="69">
        <v>9358317.5800000001</v>
      </c>
    </row>
    <row r="1722" spans="1:6" ht="115.5" thickBot="1" x14ac:dyDescent="0.3">
      <c r="A1722" s="70" t="s">
        <v>2539</v>
      </c>
      <c r="B1722" s="75" t="s">
        <v>2884</v>
      </c>
      <c r="C1722" s="40" t="s">
        <v>2020</v>
      </c>
      <c r="D1722" s="40" t="s">
        <v>2022</v>
      </c>
      <c r="E1722" s="40" t="s">
        <v>412</v>
      </c>
      <c r="F1722" s="69">
        <v>11244451.09</v>
      </c>
    </row>
    <row r="1723" spans="1:6" ht="15.75" thickBot="1" x14ac:dyDescent="0.3">
      <c r="A1723" s="70" t="s">
        <v>2540</v>
      </c>
      <c r="B1723" s="75" t="s">
        <v>2884</v>
      </c>
      <c r="C1723" s="40" t="s">
        <v>2020</v>
      </c>
      <c r="D1723" s="40" t="s">
        <v>2000</v>
      </c>
      <c r="E1723" s="40" t="s">
        <v>412</v>
      </c>
      <c r="F1723" s="69">
        <v>7495374.4900000002</v>
      </c>
    </row>
    <row r="1724" spans="1:6" ht="115.5" thickBot="1" x14ac:dyDescent="0.3">
      <c r="A1724" s="70" t="s">
        <v>2541</v>
      </c>
      <c r="B1724" s="75" t="s">
        <v>2884</v>
      </c>
      <c r="C1724" s="40" t="s">
        <v>2020</v>
      </c>
      <c r="D1724" s="40" t="s">
        <v>2000</v>
      </c>
      <c r="E1724" s="40" t="s">
        <v>412</v>
      </c>
      <c r="F1724" s="69">
        <v>10310112.74</v>
      </c>
    </row>
    <row r="1725" spans="1:6" ht="102.75" thickBot="1" x14ac:dyDescent="0.3">
      <c r="A1725" s="70" t="s">
        <v>2542</v>
      </c>
      <c r="B1725" s="75" t="s">
        <v>2884</v>
      </c>
      <c r="C1725" s="40" t="s">
        <v>2020</v>
      </c>
      <c r="D1725" s="40" t="s">
        <v>2022</v>
      </c>
      <c r="E1725" s="40" t="s">
        <v>412</v>
      </c>
      <c r="F1725" s="69">
        <v>9368411.6699999999</v>
      </c>
    </row>
    <row r="1726" spans="1:6" ht="141" thickBot="1" x14ac:dyDescent="0.3">
      <c r="A1726" s="70" t="s">
        <v>2543</v>
      </c>
      <c r="B1726" s="75" t="s">
        <v>2884</v>
      </c>
      <c r="C1726" s="40" t="s">
        <v>2020</v>
      </c>
      <c r="D1726" s="40" t="s">
        <v>2022</v>
      </c>
      <c r="E1726" s="40" t="s">
        <v>412</v>
      </c>
      <c r="F1726" s="69">
        <v>9370934.25</v>
      </c>
    </row>
    <row r="1727" spans="1:6" ht="166.5" thickBot="1" x14ac:dyDescent="0.3">
      <c r="A1727" s="70" t="s">
        <v>2544</v>
      </c>
      <c r="B1727" s="75" t="s">
        <v>2884</v>
      </c>
      <c r="C1727" s="40" t="s">
        <v>2020</v>
      </c>
      <c r="D1727" s="40" t="s">
        <v>2000</v>
      </c>
      <c r="E1727" s="40" t="s">
        <v>412</v>
      </c>
      <c r="F1727" s="69">
        <v>18745690.48</v>
      </c>
    </row>
    <row r="1728" spans="1:6" ht="64.5" thickBot="1" x14ac:dyDescent="0.3">
      <c r="A1728" s="70" t="s">
        <v>2545</v>
      </c>
      <c r="B1728" s="75" t="s">
        <v>2884</v>
      </c>
      <c r="C1728" s="40" t="s">
        <v>2020</v>
      </c>
      <c r="D1728" s="40" t="s">
        <v>2022</v>
      </c>
      <c r="E1728" s="40" t="s">
        <v>412</v>
      </c>
      <c r="F1728" s="69">
        <v>10310145.4</v>
      </c>
    </row>
    <row r="1729" spans="1:6" ht="39" thickBot="1" x14ac:dyDescent="0.3">
      <c r="A1729" s="70" t="s">
        <v>2546</v>
      </c>
      <c r="B1729" s="75" t="s">
        <v>2884</v>
      </c>
      <c r="C1729" s="40" t="s">
        <v>2020</v>
      </c>
      <c r="D1729" s="40" t="s">
        <v>2000</v>
      </c>
      <c r="E1729" s="40" t="s">
        <v>412</v>
      </c>
      <c r="F1729" s="69">
        <v>10303526.18</v>
      </c>
    </row>
    <row r="1730" spans="1:6" ht="102.75" thickBot="1" x14ac:dyDescent="0.3">
      <c r="A1730" s="70" t="s">
        <v>2547</v>
      </c>
      <c r="B1730" s="75" t="s">
        <v>2884</v>
      </c>
      <c r="C1730" s="40" t="s">
        <v>2020</v>
      </c>
      <c r="D1730" s="40" t="s">
        <v>2000</v>
      </c>
      <c r="E1730" s="40" t="s">
        <v>412</v>
      </c>
      <c r="F1730" s="69">
        <v>9371207.7300000004</v>
      </c>
    </row>
    <row r="1731" spans="1:6" ht="128.25" thickBot="1" x14ac:dyDescent="0.3">
      <c r="A1731" s="70" t="s">
        <v>2548</v>
      </c>
      <c r="B1731" s="75" t="s">
        <v>2884</v>
      </c>
      <c r="C1731" s="40" t="s">
        <v>2020</v>
      </c>
      <c r="D1731" s="40" t="s">
        <v>2022</v>
      </c>
      <c r="E1731" s="40" t="s">
        <v>412</v>
      </c>
      <c r="F1731" s="69">
        <v>9355160.7100000009</v>
      </c>
    </row>
    <row r="1732" spans="1:6" ht="115.5" thickBot="1" x14ac:dyDescent="0.3">
      <c r="A1732" s="70" t="s">
        <v>2549</v>
      </c>
      <c r="B1732" s="75" t="s">
        <v>2884</v>
      </c>
      <c r="C1732" s="40" t="s">
        <v>2020</v>
      </c>
      <c r="D1732" s="40" t="s">
        <v>2022</v>
      </c>
      <c r="E1732" s="40" t="s">
        <v>412</v>
      </c>
      <c r="F1732" s="69">
        <v>9368739.75</v>
      </c>
    </row>
    <row r="1733" spans="1:6" ht="153.75" thickBot="1" x14ac:dyDescent="0.3">
      <c r="A1733" s="70" t="s">
        <v>2550</v>
      </c>
      <c r="B1733" s="75" t="s">
        <v>2884</v>
      </c>
      <c r="C1733" s="40" t="s">
        <v>2020</v>
      </c>
      <c r="D1733" s="40" t="s">
        <v>2022</v>
      </c>
      <c r="E1733" s="40" t="s">
        <v>412</v>
      </c>
      <c r="F1733" s="69">
        <v>14033555.140000001</v>
      </c>
    </row>
    <row r="1734" spans="1:6" ht="77.25" thickBot="1" x14ac:dyDescent="0.3">
      <c r="A1734" s="70" t="s">
        <v>2551</v>
      </c>
      <c r="B1734" s="75" t="s">
        <v>2884</v>
      </c>
      <c r="C1734" s="40" t="s">
        <v>2020</v>
      </c>
      <c r="D1734" s="40" t="s">
        <v>2000</v>
      </c>
      <c r="E1734" s="40" t="s">
        <v>412</v>
      </c>
      <c r="F1734" s="69">
        <v>9369370.0399999991</v>
      </c>
    </row>
    <row r="1735" spans="1:6" ht="141" thickBot="1" x14ac:dyDescent="0.3">
      <c r="A1735" s="70" t="s">
        <v>2552</v>
      </c>
      <c r="B1735" s="75" t="s">
        <v>2884</v>
      </c>
      <c r="C1735" s="40" t="s">
        <v>2020</v>
      </c>
      <c r="D1735" s="40" t="s">
        <v>2022</v>
      </c>
      <c r="E1735" s="40" t="s">
        <v>412</v>
      </c>
      <c r="F1735" s="69">
        <v>9370969.2200000007</v>
      </c>
    </row>
    <row r="1736" spans="1:6" ht="90" thickBot="1" x14ac:dyDescent="0.3">
      <c r="A1736" s="70" t="s">
        <v>2553</v>
      </c>
      <c r="B1736" s="75" t="s">
        <v>2884</v>
      </c>
      <c r="C1736" s="40" t="s">
        <v>2020</v>
      </c>
      <c r="D1736" s="40" t="s">
        <v>2022</v>
      </c>
      <c r="E1736" s="40" t="s">
        <v>412</v>
      </c>
      <c r="F1736" s="69">
        <v>9364790.3300000001</v>
      </c>
    </row>
    <row r="1737" spans="1:6" ht="39" thickBot="1" x14ac:dyDescent="0.3">
      <c r="A1737" s="70" t="s">
        <v>2554</v>
      </c>
      <c r="B1737" s="75" t="s">
        <v>2884</v>
      </c>
      <c r="C1737" s="40" t="s">
        <v>2020</v>
      </c>
      <c r="D1737" s="40" t="s">
        <v>2000</v>
      </c>
      <c r="E1737" s="40" t="s">
        <v>412</v>
      </c>
      <c r="F1737" s="69">
        <v>2307983.23</v>
      </c>
    </row>
    <row r="1738" spans="1:6" ht="51.75" thickBot="1" x14ac:dyDescent="0.3">
      <c r="A1738" s="70" t="s">
        <v>2555</v>
      </c>
      <c r="B1738" s="75" t="s">
        <v>2884</v>
      </c>
      <c r="C1738" s="40" t="s">
        <v>2020</v>
      </c>
      <c r="D1738" s="40" t="s">
        <v>2022</v>
      </c>
      <c r="E1738" s="40" t="s">
        <v>412</v>
      </c>
      <c r="F1738" s="69">
        <v>7320533.5300000003</v>
      </c>
    </row>
    <row r="1739" spans="1:6" ht="26.25" thickBot="1" x14ac:dyDescent="0.3">
      <c r="A1739" s="70" t="s">
        <v>2556</v>
      </c>
      <c r="B1739" s="75" t="s">
        <v>2884</v>
      </c>
      <c r="C1739" s="40" t="s">
        <v>2020</v>
      </c>
      <c r="D1739" s="40" t="s">
        <v>2000</v>
      </c>
      <c r="E1739" s="40" t="s">
        <v>412</v>
      </c>
      <c r="F1739" s="69">
        <v>5313339.59</v>
      </c>
    </row>
    <row r="1740" spans="1:6" ht="51.75" thickBot="1" x14ac:dyDescent="0.3">
      <c r="A1740" s="70" t="s">
        <v>2557</v>
      </c>
      <c r="B1740" s="75" t="s">
        <v>2884</v>
      </c>
      <c r="C1740" s="40" t="s">
        <v>2020</v>
      </c>
      <c r="D1740" s="40" t="s">
        <v>2000</v>
      </c>
      <c r="E1740" s="40" t="s">
        <v>412</v>
      </c>
      <c r="F1740" s="69">
        <v>8213372.46</v>
      </c>
    </row>
    <row r="1741" spans="1:6" ht="51.75" thickBot="1" x14ac:dyDescent="0.3">
      <c r="A1741" s="70" t="s">
        <v>2558</v>
      </c>
      <c r="B1741" s="75" t="s">
        <v>2884</v>
      </c>
      <c r="C1741" s="40" t="s">
        <v>2020</v>
      </c>
      <c r="D1741" s="40" t="s">
        <v>2000</v>
      </c>
      <c r="E1741" s="40" t="s">
        <v>412</v>
      </c>
      <c r="F1741" s="69">
        <v>4845574.82</v>
      </c>
    </row>
    <row r="1742" spans="1:6" ht="26.25" thickBot="1" x14ac:dyDescent="0.3">
      <c r="A1742" s="70" t="s">
        <v>2559</v>
      </c>
      <c r="B1742" s="75" t="s">
        <v>2884</v>
      </c>
      <c r="C1742" s="40" t="s">
        <v>2020</v>
      </c>
      <c r="D1742" s="40" t="s">
        <v>2022</v>
      </c>
      <c r="E1742" s="40" t="s">
        <v>412</v>
      </c>
      <c r="F1742" s="69">
        <v>6165554.5499999998</v>
      </c>
    </row>
    <row r="1743" spans="1:6" ht="39" thickBot="1" x14ac:dyDescent="0.3">
      <c r="A1743" s="70" t="s">
        <v>2560</v>
      </c>
      <c r="B1743" s="75" t="s">
        <v>2884</v>
      </c>
      <c r="C1743" s="40" t="s">
        <v>2020</v>
      </c>
      <c r="D1743" s="40" t="s">
        <v>2000</v>
      </c>
      <c r="E1743" s="40" t="s">
        <v>412</v>
      </c>
      <c r="F1743" s="69">
        <v>5683150.04</v>
      </c>
    </row>
    <row r="1744" spans="1:6" ht="26.25" thickBot="1" x14ac:dyDescent="0.3">
      <c r="A1744" s="70" t="s">
        <v>2561</v>
      </c>
      <c r="B1744" s="75" t="s">
        <v>2884</v>
      </c>
      <c r="C1744" s="40" t="s">
        <v>2020</v>
      </c>
      <c r="D1744" s="40" t="s">
        <v>2000</v>
      </c>
      <c r="E1744" s="40" t="s">
        <v>412</v>
      </c>
      <c r="F1744" s="69">
        <v>3261954.46</v>
      </c>
    </row>
    <row r="1745" spans="1:6" ht="15.75" thickBot="1" x14ac:dyDescent="0.3">
      <c r="A1745" s="70" t="s">
        <v>2562</v>
      </c>
      <c r="B1745" s="75" t="s">
        <v>2884</v>
      </c>
      <c r="C1745" s="40" t="s">
        <v>2020</v>
      </c>
      <c r="D1745" s="40" t="s">
        <v>2022</v>
      </c>
      <c r="E1745" s="40" t="s">
        <v>412</v>
      </c>
      <c r="F1745" s="69">
        <v>3000000000</v>
      </c>
    </row>
    <row r="1746" spans="1:6" ht="15.75" thickBot="1" x14ac:dyDescent="0.3">
      <c r="A1746" s="70" t="s">
        <v>2563</v>
      </c>
      <c r="B1746" s="75" t="s">
        <v>2884</v>
      </c>
      <c r="C1746" s="40" t="s">
        <v>2020</v>
      </c>
      <c r="D1746" s="40" t="s">
        <v>2022</v>
      </c>
      <c r="E1746" s="40" t="s">
        <v>412</v>
      </c>
      <c r="F1746" s="69">
        <v>1400000000</v>
      </c>
    </row>
    <row r="1747" spans="1:6" ht="26.25" thickBot="1" x14ac:dyDescent="0.3">
      <c r="A1747" s="70" t="s">
        <v>2564</v>
      </c>
      <c r="B1747" s="75" t="s">
        <v>2884</v>
      </c>
      <c r="C1747" s="40" t="s">
        <v>2020</v>
      </c>
      <c r="D1747" s="40" t="s">
        <v>2022</v>
      </c>
      <c r="E1747" s="40" t="s">
        <v>412</v>
      </c>
      <c r="F1747" s="69">
        <v>2500000000</v>
      </c>
    </row>
    <row r="1748" spans="1:6" ht="15.75" thickBot="1" x14ac:dyDescent="0.3">
      <c r="A1748" s="70" t="s">
        <v>2565</v>
      </c>
      <c r="B1748" s="75" t="s">
        <v>2884</v>
      </c>
      <c r="C1748" s="40" t="s">
        <v>2020</v>
      </c>
      <c r="D1748" s="40" t="s">
        <v>834</v>
      </c>
      <c r="E1748" s="40" t="s">
        <v>412</v>
      </c>
      <c r="F1748" s="69">
        <v>163313377</v>
      </c>
    </row>
    <row r="1749" spans="1:6" ht="15.75" thickBot="1" x14ac:dyDescent="0.3">
      <c r="A1749" s="70" t="s">
        <v>2566</v>
      </c>
      <c r="B1749" s="75" t="s">
        <v>2884</v>
      </c>
      <c r="C1749" s="40" t="s">
        <v>2020</v>
      </c>
      <c r="D1749" s="40" t="s">
        <v>2032</v>
      </c>
      <c r="E1749" s="40" t="s">
        <v>412</v>
      </c>
      <c r="F1749" s="69">
        <v>20000000</v>
      </c>
    </row>
    <row r="1750" spans="1:6" ht="15.75" thickBot="1" x14ac:dyDescent="0.3">
      <c r="A1750" s="70" t="s">
        <v>2567</v>
      </c>
      <c r="B1750" s="75" t="s">
        <v>2884</v>
      </c>
      <c r="C1750" s="40" t="s">
        <v>2020</v>
      </c>
      <c r="D1750" s="40" t="s">
        <v>2000</v>
      </c>
      <c r="E1750" s="40" t="s">
        <v>412</v>
      </c>
      <c r="F1750" s="69">
        <v>700000000</v>
      </c>
    </row>
    <row r="1751" spans="1:6" ht="39" thickBot="1" x14ac:dyDescent="0.3">
      <c r="A1751" s="70" t="s">
        <v>2568</v>
      </c>
      <c r="B1751" s="75" t="s">
        <v>2884</v>
      </c>
      <c r="C1751" s="40" t="s">
        <v>2020</v>
      </c>
      <c r="D1751" s="40" t="s">
        <v>2022</v>
      </c>
      <c r="E1751" s="40" t="s">
        <v>412</v>
      </c>
      <c r="F1751" s="69">
        <v>3869636.69</v>
      </c>
    </row>
    <row r="1752" spans="1:6" ht="26.25" thickBot="1" x14ac:dyDescent="0.3">
      <c r="A1752" s="70" t="s">
        <v>2569</v>
      </c>
      <c r="B1752" s="75" t="s">
        <v>2884</v>
      </c>
      <c r="C1752" s="40" t="s">
        <v>2020</v>
      </c>
      <c r="D1752" s="40" t="s">
        <v>2022</v>
      </c>
      <c r="E1752" s="40" t="s">
        <v>412</v>
      </c>
      <c r="F1752" s="69">
        <v>2982819.45</v>
      </c>
    </row>
    <row r="1753" spans="1:6" ht="15.75" thickBot="1" x14ac:dyDescent="0.3">
      <c r="A1753" s="70" t="s">
        <v>2570</v>
      </c>
      <c r="B1753" s="75" t="s">
        <v>2884</v>
      </c>
      <c r="C1753" s="40" t="s">
        <v>2020</v>
      </c>
      <c r="D1753" s="40" t="s">
        <v>2022</v>
      </c>
      <c r="E1753" s="40" t="s">
        <v>412</v>
      </c>
      <c r="F1753" s="69">
        <v>100000000</v>
      </c>
    </row>
    <row r="1754" spans="1:6" ht="15.75" thickBot="1" x14ac:dyDescent="0.3">
      <c r="A1754" s="70" t="s">
        <v>2571</v>
      </c>
      <c r="B1754" s="75" t="s">
        <v>2884</v>
      </c>
      <c r="C1754" s="40" t="s">
        <v>2020</v>
      </c>
      <c r="D1754" s="40" t="s">
        <v>2022</v>
      </c>
      <c r="E1754" s="40" t="s">
        <v>412</v>
      </c>
      <c r="F1754" s="69">
        <v>50000000</v>
      </c>
    </row>
    <row r="1755" spans="1:6" ht="15.75" thickBot="1" x14ac:dyDescent="0.3">
      <c r="A1755" s="70" t="s">
        <v>2572</v>
      </c>
      <c r="B1755" s="75" t="s">
        <v>2884</v>
      </c>
      <c r="C1755" s="40" t="s">
        <v>2020</v>
      </c>
      <c r="D1755" s="40" t="s">
        <v>2022</v>
      </c>
      <c r="E1755" s="40" t="s">
        <v>412</v>
      </c>
      <c r="F1755" s="69">
        <v>50000000</v>
      </c>
    </row>
    <row r="1756" spans="1:6" ht="15.75" thickBot="1" x14ac:dyDescent="0.3">
      <c r="A1756" s="70" t="s">
        <v>2573</v>
      </c>
      <c r="B1756" s="75" t="s">
        <v>2884</v>
      </c>
      <c r="C1756" s="40" t="s">
        <v>2020</v>
      </c>
      <c r="D1756" s="40" t="s">
        <v>2022</v>
      </c>
      <c r="E1756" s="40" t="s">
        <v>412</v>
      </c>
      <c r="F1756" s="69">
        <v>50000000</v>
      </c>
    </row>
    <row r="1757" spans="1:6" ht="15.75" thickBot="1" x14ac:dyDescent="0.3">
      <c r="A1757" s="70" t="s">
        <v>2574</v>
      </c>
      <c r="B1757" s="75" t="s">
        <v>2884</v>
      </c>
      <c r="C1757" s="40" t="s">
        <v>2020</v>
      </c>
      <c r="D1757" s="40" t="s">
        <v>2022</v>
      </c>
      <c r="E1757" s="40" t="s">
        <v>412</v>
      </c>
      <c r="F1757" s="69">
        <v>50000000</v>
      </c>
    </row>
    <row r="1758" spans="1:6" ht="15.75" thickBot="1" x14ac:dyDescent="0.3">
      <c r="A1758" s="70" t="s">
        <v>2575</v>
      </c>
      <c r="B1758" s="75" t="s">
        <v>2884</v>
      </c>
      <c r="C1758" s="40" t="s">
        <v>2020</v>
      </c>
      <c r="D1758" s="40" t="s">
        <v>2022</v>
      </c>
      <c r="E1758" s="40" t="s">
        <v>412</v>
      </c>
      <c r="F1758" s="69">
        <v>50000000</v>
      </c>
    </row>
    <row r="1759" spans="1:6" ht="15.75" thickBot="1" x14ac:dyDescent="0.3">
      <c r="A1759" s="70" t="s">
        <v>2576</v>
      </c>
      <c r="B1759" s="75" t="s">
        <v>2884</v>
      </c>
      <c r="C1759" s="40" t="s">
        <v>2020</v>
      </c>
      <c r="D1759" s="40" t="s">
        <v>2022</v>
      </c>
      <c r="E1759" s="40" t="s">
        <v>412</v>
      </c>
      <c r="F1759" s="69">
        <v>50000000</v>
      </c>
    </row>
    <row r="1760" spans="1:6" ht="15.75" thickBot="1" x14ac:dyDescent="0.3">
      <c r="A1760" s="70" t="s">
        <v>2577</v>
      </c>
      <c r="B1760" s="75" t="s">
        <v>2884</v>
      </c>
      <c r="C1760" s="40" t="s">
        <v>2020</v>
      </c>
      <c r="D1760" s="40" t="s">
        <v>2022</v>
      </c>
      <c r="E1760" s="40" t="s">
        <v>412</v>
      </c>
      <c r="F1760" s="69">
        <v>100000000</v>
      </c>
    </row>
    <row r="1761" spans="1:6" ht="15.75" thickBot="1" x14ac:dyDescent="0.3">
      <c r="A1761" s="70" t="s">
        <v>2578</v>
      </c>
      <c r="B1761" s="75" t="s">
        <v>2884</v>
      </c>
      <c r="C1761" s="40" t="s">
        <v>2579</v>
      </c>
      <c r="D1761" s="40" t="s">
        <v>2000</v>
      </c>
      <c r="E1761" s="69">
        <v>1510604674</v>
      </c>
      <c r="F1761" s="69">
        <v>1500000000</v>
      </c>
    </row>
    <row r="1762" spans="1:6" ht="15.75" thickBot="1" x14ac:dyDescent="0.3">
      <c r="A1762" s="70" t="s">
        <v>1003</v>
      </c>
      <c r="B1762" s="75" t="s">
        <v>2884</v>
      </c>
      <c r="C1762" s="40" t="s">
        <v>2580</v>
      </c>
      <c r="D1762" s="40" t="s">
        <v>866</v>
      </c>
      <c r="E1762" s="69">
        <v>16000000</v>
      </c>
      <c r="F1762" s="69">
        <v>8000000</v>
      </c>
    </row>
    <row r="1763" spans="1:6" ht="15.75" thickBot="1" x14ac:dyDescent="0.3">
      <c r="A1763" s="70" t="s">
        <v>2581</v>
      </c>
      <c r="B1763" s="75" t="s">
        <v>2884</v>
      </c>
      <c r="C1763" s="40" t="s">
        <v>2580</v>
      </c>
      <c r="D1763" s="40" t="s">
        <v>841</v>
      </c>
      <c r="E1763" s="69">
        <v>5000000</v>
      </c>
      <c r="F1763" s="69">
        <v>8000000</v>
      </c>
    </row>
    <row r="1764" spans="1:6" ht="15.75" thickBot="1" x14ac:dyDescent="0.3">
      <c r="A1764" s="70" t="s">
        <v>890</v>
      </c>
      <c r="B1764" s="75" t="s">
        <v>2884</v>
      </c>
      <c r="C1764" s="40" t="s">
        <v>2580</v>
      </c>
      <c r="D1764" s="40" t="s">
        <v>836</v>
      </c>
      <c r="E1764" s="69">
        <v>9000000</v>
      </c>
      <c r="F1764" s="69">
        <v>10000000</v>
      </c>
    </row>
    <row r="1765" spans="1:6" ht="15.75" thickBot="1" x14ac:dyDescent="0.3">
      <c r="A1765" s="70" t="s">
        <v>1195</v>
      </c>
      <c r="B1765" s="75" t="s">
        <v>2884</v>
      </c>
      <c r="C1765" s="40" t="s">
        <v>2580</v>
      </c>
      <c r="D1765" s="40" t="s">
        <v>880</v>
      </c>
      <c r="E1765" s="69">
        <v>2731994</v>
      </c>
      <c r="F1765" s="69">
        <v>4000000</v>
      </c>
    </row>
    <row r="1766" spans="1:6" ht="15.75" thickBot="1" x14ac:dyDescent="0.3">
      <c r="A1766" s="70" t="s">
        <v>2582</v>
      </c>
      <c r="B1766" s="75" t="s">
        <v>2884</v>
      </c>
      <c r="C1766" s="40" t="s">
        <v>2580</v>
      </c>
      <c r="D1766" s="40" t="s">
        <v>820</v>
      </c>
      <c r="E1766" s="69">
        <v>1513104</v>
      </c>
      <c r="F1766" s="69">
        <v>2000000</v>
      </c>
    </row>
    <row r="1767" spans="1:6" ht="15.75" thickBot="1" x14ac:dyDescent="0.3">
      <c r="A1767" s="70" t="s">
        <v>2583</v>
      </c>
      <c r="B1767" s="75" t="s">
        <v>2886</v>
      </c>
      <c r="C1767" s="40" t="s">
        <v>2584</v>
      </c>
      <c r="D1767" s="40" t="s">
        <v>834</v>
      </c>
      <c r="E1767" s="69">
        <v>3152287.5</v>
      </c>
      <c r="F1767" s="69">
        <v>2000000</v>
      </c>
    </row>
    <row r="1768" spans="1:6" ht="15.75" thickBot="1" x14ac:dyDescent="0.3">
      <c r="A1768" s="70" t="s">
        <v>2585</v>
      </c>
      <c r="B1768" s="75" t="s">
        <v>2886</v>
      </c>
      <c r="C1768" s="40" t="s">
        <v>2584</v>
      </c>
      <c r="D1768" s="40" t="s">
        <v>834</v>
      </c>
      <c r="E1768" s="69">
        <v>12609150</v>
      </c>
      <c r="F1768" s="69">
        <v>10000000</v>
      </c>
    </row>
    <row r="1769" spans="1:6" ht="15.75" thickBot="1" x14ac:dyDescent="0.3">
      <c r="A1769" s="70" t="s">
        <v>2586</v>
      </c>
      <c r="B1769" s="75" t="s">
        <v>2886</v>
      </c>
      <c r="C1769" s="40" t="s">
        <v>2584</v>
      </c>
      <c r="D1769" s="40" t="s">
        <v>834</v>
      </c>
      <c r="E1769" s="69">
        <v>10507625</v>
      </c>
      <c r="F1769" s="69">
        <v>10000000</v>
      </c>
    </row>
    <row r="1770" spans="1:6" ht="26.25" thickBot="1" x14ac:dyDescent="0.3">
      <c r="A1770" s="70" t="s">
        <v>2587</v>
      </c>
      <c r="B1770" s="75" t="s">
        <v>2887</v>
      </c>
      <c r="C1770" s="40" t="s">
        <v>2584</v>
      </c>
      <c r="D1770" s="40" t="s">
        <v>834</v>
      </c>
      <c r="E1770" s="69">
        <v>231167750</v>
      </c>
      <c r="F1770" s="69">
        <v>403981078</v>
      </c>
    </row>
    <row r="1771" spans="1:6" ht="15.75" thickBot="1" x14ac:dyDescent="0.3">
      <c r="A1771" s="70" t="s">
        <v>2588</v>
      </c>
      <c r="B1771" s="75" t="s">
        <v>2886</v>
      </c>
      <c r="C1771" s="40" t="s">
        <v>2584</v>
      </c>
      <c r="D1771" s="40" t="s">
        <v>2589</v>
      </c>
      <c r="E1771" s="69">
        <v>453929400</v>
      </c>
      <c r="F1771" s="69">
        <v>600000000</v>
      </c>
    </row>
    <row r="1772" spans="1:6" ht="15.75" thickBot="1" x14ac:dyDescent="0.3">
      <c r="A1772" s="70" t="s">
        <v>2590</v>
      </c>
      <c r="B1772" s="75" t="s">
        <v>2886</v>
      </c>
      <c r="C1772" s="40" t="s">
        <v>2584</v>
      </c>
      <c r="D1772" s="40" t="s">
        <v>2589</v>
      </c>
      <c r="E1772" s="69">
        <v>37827450</v>
      </c>
      <c r="F1772" s="69">
        <v>30000000</v>
      </c>
    </row>
    <row r="1773" spans="1:6" ht="26.25" thickBot="1" x14ac:dyDescent="0.3">
      <c r="A1773" s="70" t="s">
        <v>2591</v>
      </c>
      <c r="B1773" s="75" t="s">
        <v>2887</v>
      </c>
      <c r="C1773" s="40" t="s">
        <v>2584</v>
      </c>
      <c r="D1773" s="40" t="s">
        <v>2589</v>
      </c>
      <c r="E1773" s="69">
        <v>210152500</v>
      </c>
      <c r="F1773" s="69">
        <v>600000000</v>
      </c>
    </row>
    <row r="1774" spans="1:6" ht="15.75" thickBot="1" x14ac:dyDescent="0.3">
      <c r="A1774" s="70" t="s">
        <v>2592</v>
      </c>
      <c r="B1774" s="75" t="s">
        <v>2886</v>
      </c>
      <c r="C1774" s="40" t="s">
        <v>2584</v>
      </c>
      <c r="D1774" s="40" t="s">
        <v>2589</v>
      </c>
      <c r="E1774" s="69">
        <v>6409651.25</v>
      </c>
      <c r="F1774" s="69">
        <v>50000000</v>
      </c>
    </row>
    <row r="1775" spans="1:6" ht="15.75" thickBot="1" x14ac:dyDescent="0.3">
      <c r="A1775" s="70" t="s">
        <v>2593</v>
      </c>
      <c r="B1775" s="75" t="s">
        <v>2886</v>
      </c>
      <c r="C1775" s="40" t="s">
        <v>2584</v>
      </c>
      <c r="D1775" s="40" t="s">
        <v>1705</v>
      </c>
      <c r="E1775" s="69">
        <v>4203050</v>
      </c>
      <c r="F1775" s="69">
        <v>2000000</v>
      </c>
    </row>
    <row r="1776" spans="1:6" ht="15.75" thickBot="1" x14ac:dyDescent="0.3">
      <c r="A1776" s="70" t="s">
        <v>2594</v>
      </c>
      <c r="B1776" s="75" t="s">
        <v>2886</v>
      </c>
      <c r="C1776" s="40" t="s">
        <v>2584</v>
      </c>
      <c r="D1776" s="40" t="s">
        <v>1705</v>
      </c>
      <c r="E1776" s="69">
        <v>68265511.25</v>
      </c>
      <c r="F1776" s="69">
        <v>20000000</v>
      </c>
    </row>
    <row r="1777" spans="1:6" ht="15.75" thickBot="1" x14ac:dyDescent="0.3">
      <c r="A1777" s="70" t="s">
        <v>2595</v>
      </c>
      <c r="B1777" s="75" t="s">
        <v>2886</v>
      </c>
      <c r="C1777" s="40" t="s">
        <v>2584</v>
      </c>
      <c r="D1777" s="40" t="s">
        <v>1705</v>
      </c>
      <c r="E1777" s="69">
        <v>1050762.5</v>
      </c>
      <c r="F1777" s="69">
        <v>2000000</v>
      </c>
    </row>
    <row r="1778" spans="1:6" ht="15.75" thickBot="1" x14ac:dyDescent="0.3">
      <c r="A1778" s="70" t="s">
        <v>2596</v>
      </c>
      <c r="B1778" s="75" t="s">
        <v>2886</v>
      </c>
      <c r="C1778" s="40" t="s">
        <v>2584</v>
      </c>
      <c r="D1778" s="40" t="s">
        <v>1705</v>
      </c>
      <c r="E1778" s="69">
        <v>19928975</v>
      </c>
      <c r="F1778" s="69">
        <v>15000000</v>
      </c>
    </row>
    <row r="1779" spans="1:6" ht="15.75" thickBot="1" x14ac:dyDescent="0.3">
      <c r="A1779" s="70" t="s">
        <v>2597</v>
      </c>
      <c r="B1779" s="75" t="s">
        <v>2886</v>
      </c>
      <c r="C1779" s="40" t="s">
        <v>2584</v>
      </c>
      <c r="D1779" s="40" t="s">
        <v>1705</v>
      </c>
      <c r="E1779" s="69">
        <v>58443711.890000001</v>
      </c>
      <c r="F1779" s="69">
        <v>40000000</v>
      </c>
    </row>
    <row r="1780" spans="1:6" ht="15.75" thickBot="1" x14ac:dyDescent="0.3">
      <c r="A1780" s="70" t="s">
        <v>2598</v>
      </c>
      <c r="B1780" s="75" t="s">
        <v>2886</v>
      </c>
      <c r="C1780" s="40" t="s">
        <v>2584</v>
      </c>
      <c r="D1780" s="40" t="s">
        <v>1705</v>
      </c>
      <c r="E1780" s="69">
        <v>10507625</v>
      </c>
      <c r="F1780" s="69">
        <v>5000000</v>
      </c>
    </row>
    <row r="1781" spans="1:6" ht="15.75" thickBot="1" x14ac:dyDescent="0.3">
      <c r="A1781" s="70" t="s">
        <v>2599</v>
      </c>
      <c r="B1781" s="75" t="s">
        <v>2886</v>
      </c>
      <c r="C1781" s="40" t="s">
        <v>2584</v>
      </c>
      <c r="D1781" s="40" t="s">
        <v>1705</v>
      </c>
      <c r="E1781" s="69">
        <v>2101525</v>
      </c>
      <c r="F1781" s="69">
        <v>1000000</v>
      </c>
    </row>
    <row r="1782" spans="1:6" ht="15.75" thickBot="1" x14ac:dyDescent="0.3">
      <c r="A1782" s="70" t="s">
        <v>2600</v>
      </c>
      <c r="B1782" s="75" t="s">
        <v>2886</v>
      </c>
      <c r="C1782" s="40" t="s">
        <v>2584</v>
      </c>
      <c r="D1782" s="40" t="s">
        <v>1705</v>
      </c>
      <c r="E1782" s="69">
        <v>2942135</v>
      </c>
      <c r="F1782" s="69">
        <v>1000000</v>
      </c>
    </row>
    <row r="1783" spans="1:6" ht="15.75" thickBot="1" x14ac:dyDescent="0.3">
      <c r="A1783" s="70" t="s">
        <v>2601</v>
      </c>
      <c r="B1783" s="75" t="s">
        <v>2886</v>
      </c>
      <c r="C1783" s="40" t="s">
        <v>2584</v>
      </c>
      <c r="D1783" s="40" t="s">
        <v>1705</v>
      </c>
      <c r="E1783" s="69">
        <v>2304575</v>
      </c>
      <c r="F1783" s="69">
        <v>1500000</v>
      </c>
    </row>
    <row r="1784" spans="1:6" ht="15.75" thickBot="1" x14ac:dyDescent="0.3">
      <c r="A1784" s="70" t="s">
        <v>2602</v>
      </c>
      <c r="B1784" s="75" t="s">
        <v>2886</v>
      </c>
      <c r="C1784" s="40" t="s">
        <v>2584</v>
      </c>
      <c r="D1784" s="40" t="s">
        <v>1705</v>
      </c>
      <c r="E1784" s="69">
        <v>5253812</v>
      </c>
      <c r="F1784" s="69">
        <v>3000000</v>
      </c>
    </row>
    <row r="1785" spans="1:6" ht="15.75" thickBot="1" x14ac:dyDescent="0.3">
      <c r="A1785" s="70" t="s">
        <v>2603</v>
      </c>
      <c r="B1785" s="75" t="s">
        <v>2886</v>
      </c>
      <c r="C1785" s="40" t="s">
        <v>2584</v>
      </c>
      <c r="D1785" s="40" t="s">
        <v>1705</v>
      </c>
      <c r="E1785" s="69">
        <v>10003050</v>
      </c>
      <c r="F1785" s="69">
        <v>10000000</v>
      </c>
    </row>
    <row r="1786" spans="1:6" ht="15.75" thickBot="1" x14ac:dyDescent="0.3">
      <c r="A1786" s="70" t="s">
        <v>2604</v>
      </c>
      <c r="B1786" s="75" t="s">
        <v>2886</v>
      </c>
      <c r="C1786" s="40" t="s">
        <v>2584</v>
      </c>
      <c r="D1786" s="40" t="s">
        <v>1705</v>
      </c>
      <c r="E1786" s="69">
        <v>4000000</v>
      </c>
      <c r="F1786" s="69">
        <v>2000000</v>
      </c>
    </row>
    <row r="1787" spans="1:6" ht="15.75" thickBot="1" x14ac:dyDescent="0.3">
      <c r="A1787" s="70" t="s">
        <v>2605</v>
      </c>
      <c r="B1787" s="75" t="s">
        <v>2886</v>
      </c>
      <c r="C1787" s="40" t="s">
        <v>2584</v>
      </c>
      <c r="D1787" s="40" t="s">
        <v>1705</v>
      </c>
      <c r="E1787" s="69">
        <v>20507625</v>
      </c>
      <c r="F1787" s="69">
        <v>50000000</v>
      </c>
    </row>
    <row r="1788" spans="1:6" ht="15.75" thickBot="1" x14ac:dyDescent="0.3">
      <c r="A1788" s="70" t="s">
        <v>2606</v>
      </c>
      <c r="B1788" s="75" t="s">
        <v>2886</v>
      </c>
      <c r="C1788" s="40" t="s">
        <v>2584</v>
      </c>
      <c r="D1788" s="40" t="s">
        <v>1705</v>
      </c>
      <c r="E1788" s="69">
        <v>30261960</v>
      </c>
      <c r="F1788" s="69">
        <v>15000000</v>
      </c>
    </row>
    <row r="1789" spans="1:6" ht="15.75" thickBot="1" x14ac:dyDescent="0.3">
      <c r="A1789" s="70" t="s">
        <v>2607</v>
      </c>
      <c r="B1789" s="75" t="s">
        <v>2886</v>
      </c>
      <c r="C1789" s="40" t="s">
        <v>2584</v>
      </c>
      <c r="D1789" s="40" t="s">
        <v>1705</v>
      </c>
      <c r="E1789" s="69">
        <v>59421350</v>
      </c>
      <c r="F1789" s="69">
        <v>60000000</v>
      </c>
    </row>
    <row r="1790" spans="1:6" ht="15.75" thickBot="1" x14ac:dyDescent="0.3">
      <c r="A1790" s="70" t="s">
        <v>2608</v>
      </c>
      <c r="B1790" s="75" t="s">
        <v>2886</v>
      </c>
      <c r="C1790" s="40" t="s">
        <v>2584</v>
      </c>
      <c r="D1790" s="40" t="s">
        <v>1705</v>
      </c>
      <c r="E1790" s="69">
        <v>2101525</v>
      </c>
      <c r="F1790" s="69">
        <v>2000000</v>
      </c>
    </row>
    <row r="1791" spans="1:6" ht="15.75" thickBot="1" x14ac:dyDescent="0.3">
      <c r="A1791" s="70" t="s">
        <v>2609</v>
      </c>
      <c r="B1791" s="75" t="s">
        <v>2886</v>
      </c>
      <c r="C1791" s="40" t="s">
        <v>2584</v>
      </c>
      <c r="D1791" s="40" t="s">
        <v>1705</v>
      </c>
      <c r="E1791" s="69">
        <v>2101525</v>
      </c>
      <c r="F1791" s="69">
        <v>1000000</v>
      </c>
    </row>
    <row r="1792" spans="1:6" ht="15.75" thickBot="1" x14ac:dyDescent="0.3">
      <c r="A1792" s="70" t="s">
        <v>2610</v>
      </c>
      <c r="B1792" s="75" t="s">
        <v>2886</v>
      </c>
      <c r="C1792" s="40" t="s">
        <v>2584</v>
      </c>
      <c r="D1792" s="40" t="s">
        <v>1705</v>
      </c>
      <c r="E1792" s="69">
        <v>2101525</v>
      </c>
      <c r="F1792" s="69">
        <v>1500000</v>
      </c>
    </row>
    <row r="1793" spans="1:6" ht="15.75" thickBot="1" x14ac:dyDescent="0.3">
      <c r="A1793" s="70" t="s">
        <v>850</v>
      </c>
      <c r="B1793" s="75" t="s">
        <v>2886</v>
      </c>
      <c r="C1793" s="40" t="s">
        <v>2584</v>
      </c>
      <c r="D1793" s="40" t="s">
        <v>1705</v>
      </c>
      <c r="E1793" s="69">
        <v>60218300</v>
      </c>
      <c r="F1793" s="69">
        <v>80000000</v>
      </c>
    </row>
    <row r="1794" spans="1:6" ht="15.75" thickBot="1" x14ac:dyDescent="0.3">
      <c r="A1794" s="70" t="s">
        <v>2611</v>
      </c>
      <c r="B1794" s="75" t="s">
        <v>2887</v>
      </c>
      <c r="C1794" s="40" t="s">
        <v>2584</v>
      </c>
      <c r="D1794" s="40" t="s">
        <v>2589</v>
      </c>
      <c r="E1794" s="69">
        <v>113638913.28</v>
      </c>
      <c r="F1794" s="69">
        <v>300000000</v>
      </c>
    </row>
    <row r="1795" spans="1:6" ht="15.75" thickBot="1" x14ac:dyDescent="0.3">
      <c r="A1795" s="70" t="s">
        <v>2612</v>
      </c>
      <c r="B1795" s="75" t="s">
        <v>2886</v>
      </c>
      <c r="C1795" s="40" t="s">
        <v>2584</v>
      </c>
      <c r="D1795" s="40" t="s">
        <v>828</v>
      </c>
      <c r="E1795" s="69">
        <v>25218300</v>
      </c>
      <c r="F1795" s="69">
        <v>15000000</v>
      </c>
    </row>
    <row r="1796" spans="1:6" ht="15.75" thickBot="1" x14ac:dyDescent="0.3">
      <c r="A1796" s="70" t="s">
        <v>2613</v>
      </c>
      <c r="B1796" s="75" t="s">
        <v>2886</v>
      </c>
      <c r="C1796" s="40" t="s">
        <v>2584</v>
      </c>
      <c r="D1796" s="40" t="s">
        <v>2614</v>
      </c>
      <c r="E1796" s="69">
        <v>2101525</v>
      </c>
      <c r="F1796" s="69">
        <v>2000000</v>
      </c>
    </row>
    <row r="1797" spans="1:6" ht="15.75" thickBot="1" x14ac:dyDescent="0.3">
      <c r="A1797" s="70" t="s">
        <v>2615</v>
      </c>
      <c r="B1797" s="75" t="s">
        <v>2886</v>
      </c>
      <c r="C1797" s="40" t="s">
        <v>2584</v>
      </c>
      <c r="D1797" s="40" t="s">
        <v>2614</v>
      </c>
      <c r="E1797" s="69">
        <v>89303821.099999994</v>
      </c>
      <c r="F1797" s="69">
        <v>120000000</v>
      </c>
    </row>
    <row r="1798" spans="1:6" ht="15.75" thickBot="1" x14ac:dyDescent="0.3">
      <c r="A1798" s="70" t="s">
        <v>2616</v>
      </c>
      <c r="B1798" s="75" t="s">
        <v>2887</v>
      </c>
      <c r="C1798" s="40" t="s">
        <v>2584</v>
      </c>
      <c r="D1798" s="40" t="s">
        <v>2614</v>
      </c>
      <c r="E1798" s="69">
        <v>650122549</v>
      </c>
      <c r="F1798" s="69">
        <v>400000000</v>
      </c>
    </row>
    <row r="1799" spans="1:6" ht="15.75" thickBot="1" x14ac:dyDescent="0.3">
      <c r="A1799" s="70" t="s">
        <v>2617</v>
      </c>
      <c r="B1799" s="75" t="s">
        <v>2886</v>
      </c>
      <c r="C1799" s="40" t="s">
        <v>2584</v>
      </c>
      <c r="D1799" s="40" t="s">
        <v>2614</v>
      </c>
      <c r="E1799" s="69">
        <v>12101525</v>
      </c>
      <c r="F1799" s="69">
        <v>10000000</v>
      </c>
    </row>
    <row r="1800" spans="1:6" ht="15.75" thickBot="1" x14ac:dyDescent="0.3">
      <c r="A1800" s="70" t="s">
        <v>2618</v>
      </c>
      <c r="B1800" s="75" t="s">
        <v>2886</v>
      </c>
      <c r="C1800" s="40" t="s">
        <v>2584</v>
      </c>
      <c r="D1800" s="40" t="s">
        <v>2614</v>
      </c>
      <c r="E1800" s="69">
        <v>21015250</v>
      </c>
      <c r="F1800" s="69">
        <v>10000000</v>
      </c>
    </row>
    <row r="1801" spans="1:6" ht="15.75" thickBot="1" x14ac:dyDescent="0.3">
      <c r="A1801" s="70" t="s">
        <v>2619</v>
      </c>
      <c r="B1801" s="75" t="s">
        <v>2886</v>
      </c>
      <c r="C1801" s="40" t="s">
        <v>2584</v>
      </c>
      <c r="D1801" s="40" t="s">
        <v>866</v>
      </c>
      <c r="E1801" s="69">
        <v>48335075</v>
      </c>
      <c r="F1801" s="69">
        <v>240000000</v>
      </c>
    </row>
    <row r="1802" spans="1:6" ht="15.75" thickBot="1" x14ac:dyDescent="0.3">
      <c r="A1802" s="70" t="s">
        <v>2620</v>
      </c>
      <c r="B1802" s="75" t="s">
        <v>2886</v>
      </c>
      <c r="C1802" s="40" t="s">
        <v>2584</v>
      </c>
      <c r="D1802" s="40" t="s">
        <v>2614</v>
      </c>
      <c r="E1802" s="69">
        <v>84061000</v>
      </c>
      <c r="F1802" s="69">
        <v>260000000</v>
      </c>
    </row>
    <row r="1803" spans="1:6" ht="15.75" thickBot="1" x14ac:dyDescent="0.3">
      <c r="A1803" s="70" t="s">
        <v>2621</v>
      </c>
      <c r="B1803" s="75" t="s">
        <v>2886</v>
      </c>
      <c r="C1803" s="40" t="s">
        <v>2584</v>
      </c>
      <c r="D1803" s="40" t="s">
        <v>2614</v>
      </c>
      <c r="E1803" s="69">
        <v>6304575</v>
      </c>
      <c r="F1803" s="69">
        <v>105000000</v>
      </c>
    </row>
    <row r="1804" spans="1:6" ht="15.75" thickBot="1" x14ac:dyDescent="0.3">
      <c r="A1804" s="70" t="s">
        <v>2622</v>
      </c>
      <c r="B1804" s="75" t="s">
        <v>2886</v>
      </c>
      <c r="C1804" s="40" t="s">
        <v>2584</v>
      </c>
      <c r="D1804" s="40" t="s">
        <v>2614</v>
      </c>
      <c r="E1804" s="69">
        <v>243776900</v>
      </c>
      <c r="F1804" s="69">
        <v>250000000</v>
      </c>
    </row>
    <row r="1805" spans="1:6" ht="15.75" thickBot="1" x14ac:dyDescent="0.3">
      <c r="A1805" s="70" t="s">
        <v>2623</v>
      </c>
      <c r="B1805" s="75" t="s">
        <v>2886</v>
      </c>
      <c r="C1805" s="40" t="s">
        <v>2584</v>
      </c>
      <c r="D1805" s="40" t="s">
        <v>1705</v>
      </c>
      <c r="E1805" s="69">
        <v>125654900</v>
      </c>
      <c r="F1805" s="69">
        <v>100000000</v>
      </c>
    </row>
    <row r="1806" spans="1:6" ht="15.75" thickBot="1" x14ac:dyDescent="0.3">
      <c r="A1806" s="70" t="s">
        <v>2624</v>
      </c>
      <c r="B1806" s="75" t="s">
        <v>2886</v>
      </c>
      <c r="C1806" s="40" t="s">
        <v>2584</v>
      </c>
      <c r="D1806" s="40" t="s">
        <v>1705</v>
      </c>
      <c r="E1806" s="69">
        <v>21015250</v>
      </c>
      <c r="F1806" s="69">
        <v>11000000</v>
      </c>
    </row>
    <row r="1807" spans="1:6" ht="15.75" thickBot="1" x14ac:dyDescent="0.3">
      <c r="A1807" s="70" t="s">
        <v>2625</v>
      </c>
      <c r="B1807" s="75" t="s">
        <v>2886</v>
      </c>
      <c r="C1807" s="40" t="s">
        <v>2584</v>
      </c>
      <c r="D1807" s="40" t="s">
        <v>1705</v>
      </c>
      <c r="E1807" s="69">
        <v>63045750</v>
      </c>
      <c r="F1807" s="69">
        <v>42000000</v>
      </c>
    </row>
    <row r="1808" spans="1:6" ht="15.75" thickBot="1" x14ac:dyDescent="0.3">
      <c r="A1808" s="70" t="s">
        <v>2626</v>
      </c>
      <c r="B1808" s="75" t="s">
        <v>2886</v>
      </c>
      <c r="C1808" s="40" t="s">
        <v>2584</v>
      </c>
      <c r="D1808" s="40" t="s">
        <v>2614</v>
      </c>
      <c r="E1808" s="69">
        <v>12609150</v>
      </c>
      <c r="F1808" s="69">
        <v>30000000</v>
      </c>
    </row>
    <row r="1809" spans="1:6" ht="15.75" thickBot="1" x14ac:dyDescent="0.3">
      <c r="A1809" s="70" t="s">
        <v>2627</v>
      </c>
      <c r="B1809" s="75" t="s">
        <v>2886</v>
      </c>
      <c r="C1809" s="40" t="s">
        <v>2584</v>
      </c>
      <c r="D1809" s="40" t="s">
        <v>2614</v>
      </c>
      <c r="E1809" s="69">
        <v>11768540</v>
      </c>
      <c r="F1809" s="69">
        <v>8000000</v>
      </c>
    </row>
    <row r="1810" spans="1:6" ht="15.75" thickBot="1" x14ac:dyDescent="0.3">
      <c r="A1810" s="70" t="s">
        <v>2628</v>
      </c>
      <c r="B1810" s="75" t="s">
        <v>2886</v>
      </c>
      <c r="C1810" s="40" t="s">
        <v>2584</v>
      </c>
      <c r="D1810" s="40" t="s">
        <v>2614</v>
      </c>
      <c r="E1810" s="69">
        <v>336244000</v>
      </c>
      <c r="F1810" s="69">
        <v>450000000</v>
      </c>
    </row>
    <row r="1811" spans="1:6" ht="15.75" thickBot="1" x14ac:dyDescent="0.3">
      <c r="A1811" s="70" t="s">
        <v>2629</v>
      </c>
      <c r="B1811" s="75" t="s">
        <v>2886</v>
      </c>
      <c r="C1811" s="40" t="s">
        <v>2584</v>
      </c>
      <c r="D1811" s="40" t="s">
        <v>1705</v>
      </c>
      <c r="E1811" s="69">
        <v>546396500</v>
      </c>
      <c r="F1811" s="69">
        <v>500000000</v>
      </c>
    </row>
    <row r="1812" spans="1:6" ht="15.75" thickBot="1" x14ac:dyDescent="0.3">
      <c r="A1812" s="70" t="s">
        <v>2630</v>
      </c>
      <c r="B1812" s="75" t="s">
        <v>2886</v>
      </c>
      <c r="C1812" s="40" t="s">
        <v>2584</v>
      </c>
      <c r="D1812" s="40" t="s">
        <v>1705</v>
      </c>
      <c r="E1812" s="69">
        <v>13152287</v>
      </c>
      <c r="F1812" s="69">
        <v>10000000</v>
      </c>
    </row>
    <row r="1813" spans="1:6" ht="15.75" thickBot="1" x14ac:dyDescent="0.3">
      <c r="A1813" s="70" t="s">
        <v>2631</v>
      </c>
      <c r="B1813" s="75" t="s">
        <v>2886</v>
      </c>
      <c r="C1813" s="40" t="s">
        <v>2584</v>
      </c>
      <c r="D1813" s="40" t="s">
        <v>839</v>
      </c>
      <c r="E1813" s="69">
        <v>105076250</v>
      </c>
      <c r="F1813" s="69">
        <v>190000000</v>
      </c>
    </row>
    <row r="1814" spans="1:6" ht="15.75" thickBot="1" x14ac:dyDescent="0.3">
      <c r="A1814" s="70" t="s">
        <v>2632</v>
      </c>
      <c r="B1814" s="75" t="s">
        <v>2886</v>
      </c>
      <c r="C1814" s="40" t="s">
        <v>2584</v>
      </c>
      <c r="D1814" s="40" t="s">
        <v>828</v>
      </c>
      <c r="E1814" s="69">
        <v>852183000</v>
      </c>
      <c r="F1814" s="69">
        <v>500000000</v>
      </c>
    </row>
    <row r="1815" spans="1:6" ht="15.75" thickBot="1" x14ac:dyDescent="0.3">
      <c r="A1815" s="70" t="s">
        <v>2633</v>
      </c>
      <c r="B1815" s="75" t="s">
        <v>2886</v>
      </c>
      <c r="C1815" s="40" t="s">
        <v>2584</v>
      </c>
      <c r="D1815" s="40" t="s">
        <v>828</v>
      </c>
      <c r="E1815" s="69">
        <v>54639650</v>
      </c>
      <c r="F1815" s="69">
        <v>70000000</v>
      </c>
    </row>
    <row r="1816" spans="1:6" ht="15.75" thickBot="1" x14ac:dyDescent="0.3">
      <c r="A1816" s="70" t="s">
        <v>2634</v>
      </c>
      <c r="B1816" s="75" t="s">
        <v>2886</v>
      </c>
      <c r="C1816" s="40" t="s">
        <v>2584</v>
      </c>
      <c r="D1816" s="40" t="s">
        <v>828</v>
      </c>
      <c r="E1816" s="69">
        <v>34641110.229999997</v>
      </c>
      <c r="F1816" s="69">
        <v>20000000</v>
      </c>
    </row>
    <row r="1817" spans="1:6" ht="15.75" thickBot="1" x14ac:dyDescent="0.3">
      <c r="A1817" s="70" t="s">
        <v>2635</v>
      </c>
      <c r="B1817" s="75" t="s">
        <v>2887</v>
      </c>
      <c r="C1817" s="40" t="s">
        <v>2584</v>
      </c>
      <c r="D1817" s="40" t="s">
        <v>1705</v>
      </c>
      <c r="E1817" s="69">
        <v>804366000</v>
      </c>
      <c r="F1817" s="69">
        <v>720000000</v>
      </c>
    </row>
    <row r="1818" spans="1:6" ht="15.75" thickBot="1" x14ac:dyDescent="0.3">
      <c r="A1818" s="70" t="s">
        <v>2636</v>
      </c>
      <c r="B1818" s="75" t="s">
        <v>2887</v>
      </c>
      <c r="C1818" s="40" t="s">
        <v>2584</v>
      </c>
      <c r="D1818" s="40" t="s">
        <v>834</v>
      </c>
      <c r="E1818" s="69">
        <v>2000000000</v>
      </c>
      <c r="F1818" s="69">
        <v>300000000</v>
      </c>
    </row>
    <row r="1819" spans="1:6" ht="15.75" thickBot="1" x14ac:dyDescent="0.3">
      <c r="A1819" s="70" t="s">
        <v>2637</v>
      </c>
      <c r="B1819" s="75" t="s">
        <v>2887</v>
      </c>
      <c r="C1819" s="40" t="s">
        <v>2584</v>
      </c>
      <c r="D1819" s="40" t="s">
        <v>1705</v>
      </c>
      <c r="E1819" s="69">
        <v>300000000</v>
      </c>
      <c r="F1819" s="69">
        <v>80000000</v>
      </c>
    </row>
    <row r="1820" spans="1:6" ht="15.75" thickBot="1" x14ac:dyDescent="0.3">
      <c r="A1820" s="70" t="s">
        <v>2638</v>
      </c>
      <c r="B1820" s="75" t="s">
        <v>2887</v>
      </c>
      <c r="C1820" s="40" t="s">
        <v>2584</v>
      </c>
      <c r="D1820" s="40" t="s">
        <v>828</v>
      </c>
      <c r="E1820" s="69">
        <v>200000000</v>
      </c>
      <c r="F1820" s="69">
        <v>50000000</v>
      </c>
    </row>
    <row r="1821" spans="1:6" ht="15.75" thickBot="1" x14ac:dyDescent="0.3">
      <c r="A1821" s="70" t="s">
        <v>2639</v>
      </c>
      <c r="B1821" s="75" t="s">
        <v>2886</v>
      </c>
      <c r="C1821" s="40" t="s">
        <v>2584</v>
      </c>
      <c r="D1821" s="40" t="s">
        <v>866</v>
      </c>
      <c r="E1821" s="69">
        <v>1260915</v>
      </c>
      <c r="F1821" s="69">
        <v>1000000</v>
      </c>
    </row>
    <row r="1822" spans="1:6" ht="15.75" thickBot="1" x14ac:dyDescent="0.3">
      <c r="A1822" s="70" t="s">
        <v>2581</v>
      </c>
      <c r="B1822" s="75" t="s">
        <v>2886</v>
      </c>
      <c r="C1822" s="40" t="s">
        <v>2584</v>
      </c>
      <c r="D1822" s="40" t="s">
        <v>866</v>
      </c>
      <c r="E1822" s="69">
        <v>1681220</v>
      </c>
      <c r="F1822" s="69">
        <v>1000000</v>
      </c>
    </row>
    <row r="1823" spans="1:6" ht="15.75" thickBot="1" x14ac:dyDescent="0.3">
      <c r="A1823" s="70" t="s">
        <v>992</v>
      </c>
      <c r="B1823" s="75" t="s">
        <v>2886</v>
      </c>
      <c r="C1823" s="40" t="s">
        <v>2584</v>
      </c>
      <c r="D1823" s="40" t="s">
        <v>866</v>
      </c>
      <c r="E1823" s="69">
        <v>840610</v>
      </c>
      <c r="F1823" s="69">
        <v>800000</v>
      </c>
    </row>
    <row r="1824" spans="1:6" ht="15.75" thickBot="1" x14ac:dyDescent="0.3">
      <c r="A1824" s="70" t="s">
        <v>890</v>
      </c>
      <c r="B1824" s="75" t="s">
        <v>2886</v>
      </c>
      <c r="C1824" s="40" t="s">
        <v>2584</v>
      </c>
      <c r="D1824" s="40" t="s">
        <v>836</v>
      </c>
      <c r="E1824" s="69">
        <v>1260915</v>
      </c>
      <c r="F1824" s="69">
        <v>1000000</v>
      </c>
    </row>
    <row r="1825" spans="1:6" ht="15.75" thickBot="1" x14ac:dyDescent="0.3">
      <c r="A1825" s="70" t="s">
        <v>831</v>
      </c>
      <c r="B1825" s="75" t="s">
        <v>2886</v>
      </c>
      <c r="C1825" s="40" t="s">
        <v>2584</v>
      </c>
      <c r="D1825" s="40" t="s">
        <v>864</v>
      </c>
      <c r="E1825" s="69">
        <v>420305</v>
      </c>
      <c r="F1825" s="69">
        <v>400000</v>
      </c>
    </row>
    <row r="1826" spans="1:6" ht="15.75" thickBot="1" x14ac:dyDescent="0.3">
      <c r="A1826" s="70" t="s">
        <v>2640</v>
      </c>
      <c r="B1826" s="75" t="s">
        <v>2888</v>
      </c>
      <c r="C1826" s="40" t="s">
        <v>2641</v>
      </c>
      <c r="D1826" s="40" t="s">
        <v>1705</v>
      </c>
      <c r="E1826" s="69">
        <v>174427318</v>
      </c>
      <c r="F1826" s="69">
        <v>194759054</v>
      </c>
    </row>
    <row r="1827" spans="1:6" ht="15.75" thickBot="1" x14ac:dyDescent="0.3">
      <c r="A1827" s="70" t="s">
        <v>984</v>
      </c>
      <c r="B1827" s="75" t="s">
        <v>2889</v>
      </c>
      <c r="C1827" s="40" t="s">
        <v>2642</v>
      </c>
      <c r="D1827" s="40" t="s">
        <v>989</v>
      </c>
      <c r="E1827" s="69">
        <v>10000000</v>
      </c>
      <c r="F1827" s="69">
        <v>2000000</v>
      </c>
    </row>
    <row r="1828" spans="1:6" ht="15.75" thickBot="1" x14ac:dyDescent="0.3">
      <c r="A1828" s="70" t="s">
        <v>2643</v>
      </c>
      <c r="B1828" s="75" t="s">
        <v>2890</v>
      </c>
      <c r="C1828" s="40" t="s">
        <v>2642</v>
      </c>
      <c r="D1828" s="40" t="s">
        <v>989</v>
      </c>
      <c r="E1828" s="69">
        <v>100000000</v>
      </c>
      <c r="F1828" s="69">
        <v>100000000</v>
      </c>
    </row>
    <row r="1829" spans="1:6" ht="15.75" thickBot="1" x14ac:dyDescent="0.3">
      <c r="A1829" s="70" t="s">
        <v>2644</v>
      </c>
      <c r="B1829" s="75" t="s">
        <v>2890</v>
      </c>
      <c r="C1829" s="40" t="s">
        <v>2642</v>
      </c>
      <c r="D1829" s="40" t="s">
        <v>2645</v>
      </c>
      <c r="E1829" s="69">
        <v>180000000</v>
      </c>
      <c r="F1829" s="69">
        <v>540000000</v>
      </c>
    </row>
    <row r="1830" spans="1:6" ht="15.75" thickBot="1" x14ac:dyDescent="0.3">
      <c r="A1830" s="70" t="s">
        <v>2646</v>
      </c>
      <c r="B1830" s="75" t="s">
        <v>2890</v>
      </c>
      <c r="C1830" s="40" t="s">
        <v>2642</v>
      </c>
      <c r="D1830" s="40" t="s">
        <v>2645</v>
      </c>
      <c r="E1830" s="69">
        <v>4000000</v>
      </c>
      <c r="F1830" s="69">
        <v>4000000</v>
      </c>
    </row>
    <row r="1831" spans="1:6" ht="15.75" thickBot="1" x14ac:dyDescent="0.3">
      <c r="A1831" s="70" t="s">
        <v>2647</v>
      </c>
      <c r="B1831" s="75" t="s">
        <v>2890</v>
      </c>
      <c r="C1831" s="40" t="s">
        <v>2642</v>
      </c>
      <c r="D1831" s="40" t="s">
        <v>989</v>
      </c>
      <c r="E1831" s="69">
        <v>20000000</v>
      </c>
      <c r="F1831" s="69">
        <v>29000000</v>
      </c>
    </row>
    <row r="1832" spans="1:6" ht="15.75" thickBot="1" x14ac:dyDescent="0.3">
      <c r="A1832" s="70" t="s">
        <v>2648</v>
      </c>
      <c r="B1832" s="75" t="s">
        <v>2890</v>
      </c>
      <c r="C1832" s="40" t="s">
        <v>2642</v>
      </c>
      <c r="D1832" s="40" t="s">
        <v>989</v>
      </c>
      <c r="E1832" s="69">
        <v>12000000</v>
      </c>
      <c r="F1832" s="69">
        <v>10000000</v>
      </c>
    </row>
    <row r="1833" spans="1:6" ht="15.75" thickBot="1" x14ac:dyDescent="0.3">
      <c r="A1833" s="70" t="s">
        <v>2649</v>
      </c>
      <c r="B1833" s="75" t="s">
        <v>2890</v>
      </c>
      <c r="C1833" s="40" t="s">
        <v>2642</v>
      </c>
      <c r="D1833" s="40" t="s">
        <v>834</v>
      </c>
      <c r="E1833" s="69">
        <v>35000000</v>
      </c>
      <c r="F1833" s="69">
        <v>20000000</v>
      </c>
    </row>
    <row r="1834" spans="1:6" ht="15.75" thickBot="1" x14ac:dyDescent="0.3">
      <c r="A1834" s="70" t="s">
        <v>2650</v>
      </c>
      <c r="B1834" s="75" t="s">
        <v>2890</v>
      </c>
      <c r="C1834" s="40" t="s">
        <v>2642</v>
      </c>
      <c r="D1834" s="40" t="s">
        <v>2645</v>
      </c>
      <c r="E1834" s="69">
        <v>10000000</v>
      </c>
      <c r="F1834" s="69">
        <v>5000000</v>
      </c>
    </row>
    <row r="1835" spans="1:6" ht="15.75" thickBot="1" x14ac:dyDescent="0.3">
      <c r="A1835" s="70" t="s">
        <v>2651</v>
      </c>
      <c r="B1835" s="75" t="s">
        <v>2890</v>
      </c>
      <c r="C1835" s="40" t="s">
        <v>2642</v>
      </c>
      <c r="D1835" s="40" t="s">
        <v>2645</v>
      </c>
      <c r="E1835" s="69">
        <v>90000000</v>
      </c>
      <c r="F1835" s="69">
        <v>180000000</v>
      </c>
    </row>
    <row r="1836" spans="1:6" ht="15.75" thickBot="1" x14ac:dyDescent="0.3">
      <c r="A1836" s="70" t="s">
        <v>2652</v>
      </c>
      <c r="B1836" s="75" t="s">
        <v>2890</v>
      </c>
      <c r="C1836" s="40" t="s">
        <v>2642</v>
      </c>
      <c r="D1836" s="40" t="s">
        <v>989</v>
      </c>
      <c r="E1836" s="69">
        <v>3000000</v>
      </c>
      <c r="F1836" s="69">
        <v>3000000</v>
      </c>
    </row>
    <row r="1837" spans="1:6" ht="15.75" thickBot="1" x14ac:dyDescent="0.3">
      <c r="A1837" s="70" t="s">
        <v>2653</v>
      </c>
      <c r="B1837" s="75" t="s">
        <v>2890</v>
      </c>
      <c r="C1837" s="40" t="s">
        <v>2642</v>
      </c>
      <c r="D1837" s="40" t="s">
        <v>989</v>
      </c>
      <c r="E1837" s="69">
        <v>7700560</v>
      </c>
      <c r="F1837" s="69">
        <v>5000000</v>
      </c>
    </row>
    <row r="1838" spans="1:6" ht="15.75" thickBot="1" x14ac:dyDescent="0.3">
      <c r="A1838" s="70" t="s">
        <v>2654</v>
      </c>
      <c r="B1838" s="75" t="s">
        <v>2890</v>
      </c>
      <c r="C1838" s="40" t="s">
        <v>2642</v>
      </c>
      <c r="D1838" s="40" t="s">
        <v>989</v>
      </c>
      <c r="E1838" s="69">
        <v>4000000</v>
      </c>
      <c r="F1838" s="69">
        <v>2000000</v>
      </c>
    </row>
    <row r="1839" spans="1:6" ht="15.75" thickBot="1" x14ac:dyDescent="0.3">
      <c r="A1839" s="70" t="s">
        <v>2655</v>
      </c>
      <c r="B1839" s="75" t="s">
        <v>2891</v>
      </c>
      <c r="C1839" s="40" t="s">
        <v>2642</v>
      </c>
      <c r="D1839" s="40" t="s">
        <v>866</v>
      </c>
      <c r="E1839" s="69">
        <v>3000000</v>
      </c>
      <c r="F1839" s="69">
        <v>2000000</v>
      </c>
    </row>
    <row r="1840" spans="1:6" ht="15.75" thickBot="1" x14ac:dyDescent="0.3">
      <c r="A1840" s="70" t="s">
        <v>2656</v>
      </c>
      <c r="B1840" s="75" t="s">
        <v>2891</v>
      </c>
      <c r="C1840" s="40" t="s">
        <v>2642</v>
      </c>
      <c r="D1840" s="40" t="s">
        <v>830</v>
      </c>
      <c r="E1840" s="69">
        <v>1000000</v>
      </c>
      <c r="F1840" s="69">
        <v>1000000</v>
      </c>
    </row>
    <row r="1841" spans="1:6" ht="15.75" thickBot="1" x14ac:dyDescent="0.3">
      <c r="A1841" s="70" t="s">
        <v>2657</v>
      </c>
      <c r="B1841" s="75" t="s">
        <v>2891</v>
      </c>
      <c r="C1841" s="40" t="s">
        <v>2642</v>
      </c>
      <c r="D1841" s="40" t="s">
        <v>836</v>
      </c>
      <c r="E1841" s="69">
        <v>3000000</v>
      </c>
      <c r="F1841" s="69">
        <v>2000000</v>
      </c>
    </row>
    <row r="1842" spans="1:6" ht="15.75" thickBot="1" x14ac:dyDescent="0.3">
      <c r="A1842" s="70" t="s">
        <v>2658</v>
      </c>
      <c r="B1842" s="75" t="s">
        <v>2891</v>
      </c>
      <c r="C1842" s="40" t="s">
        <v>2642</v>
      </c>
      <c r="D1842" s="40" t="s">
        <v>866</v>
      </c>
      <c r="E1842" s="69">
        <v>10000000</v>
      </c>
      <c r="F1842" s="69">
        <v>15000000</v>
      </c>
    </row>
    <row r="1843" spans="1:6" ht="15.75" thickBot="1" x14ac:dyDescent="0.3">
      <c r="A1843" s="70" t="s">
        <v>2659</v>
      </c>
      <c r="B1843" s="75" t="s">
        <v>2892</v>
      </c>
      <c r="C1843" s="40" t="s">
        <v>2660</v>
      </c>
      <c r="D1843" s="40" t="s">
        <v>866</v>
      </c>
      <c r="E1843" s="69">
        <v>2000000</v>
      </c>
      <c r="F1843" s="69">
        <v>3000000</v>
      </c>
    </row>
    <row r="1844" spans="1:6" ht="15.75" thickBot="1" x14ac:dyDescent="0.3">
      <c r="A1844" s="70" t="s">
        <v>2661</v>
      </c>
      <c r="B1844" s="75" t="s">
        <v>2892</v>
      </c>
      <c r="C1844" s="40" t="s">
        <v>2660</v>
      </c>
      <c r="D1844" s="40" t="s">
        <v>841</v>
      </c>
      <c r="E1844" s="69">
        <v>2000000</v>
      </c>
      <c r="F1844" s="69">
        <v>3000000</v>
      </c>
    </row>
    <row r="1845" spans="1:6" ht="15.75" thickBot="1" x14ac:dyDescent="0.3">
      <c r="A1845" s="70" t="s">
        <v>829</v>
      </c>
      <c r="B1845" s="75" t="s">
        <v>2892</v>
      </c>
      <c r="C1845" s="40" t="s">
        <v>2660</v>
      </c>
      <c r="D1845" s="40" t="s">
        <v>830</v>
      </c>
      <c r="E1845" s="69">
        <v>100000</v>
      </c>
      <c r="F1845" s="69">
        <v>300000</v>
      </c>
    </row>
    <row r="1846" spans="1:6" ht="15.75" thickBot="1" x14ac:dyDescent="0.3">
      <c r="A1846" s="70" t="s">
        <v>2662</v>
      </c>
      <c r="B1846" s="75" t="s">
        <v>2893</v>
      </c>
      <c r="C1846" s="40" t="s">
        <v>2660</v>
      </c>
      <c r="D1846" s="40" t="s">
        <v>989</v>
      </c>
      <c r="E1846" s="69">
        <v>7000000</v>
      </c>
      <c r="F1846" s="69">
        <v>11000000</v>
      </c>
    </row>
    <row r="1847" spans="1:6" ht="15.75" thickBot="1" x14ac:dyDescent="0.3">
      <c r="A1847" s="70" t="s">
        <v>837</v>
      </c>
      <c r="B1847" s="75" t="s">
        <v>2892</v>
      </c>
      <c r="C1847" s="40" t="s">
        <v>2660</v>
      </c>
      <c r="D1847" s="40" t="s">
        <v>836</v>
      </c>
      <c r="E1847" s="69">
        <v>5000000</v>
      </c>
      <c r="F1847" s="69">
        <v>5000000</v>
      </c>
    </row>
    <row r="1848" spans="1:6" ht="15.75" thickBot="1" x14ac:dyDescent="0.3">
      <c r="A1848" s="70" t="s">
        <v>2663</v>
      </c>
      <c r="B1848" s="75" t="s">
        <v>2892</v>
      </c>
      <c r="C1848" s="40" t="s">
        <v>2660</v>
      </c>
      <c r="D1848" s="40" t="s">
        <v>2664</v>
      </c>
      <c r="E1848" s="69">
        <v>100000</v>
      </c>
      <c r="F1848" s="69">
        <v>56000000</v>
      </c>
    </row>
    <row r="1849" spans="1:6" ht="15.75" thickBot="1" x14ac:dyDescent="0.3">
      <c r="A1849" s="70" t="s">
        <v>2665</v>
      </c>
      <c r="B1849" s="75" t="s">
        <v>2892</v>
      </c>
      <c r="C1849" s="40" t="s">
        <v>2660</v>
      </c>
      <c r="D1849" s="40" t="s">
        <v>1011</v>
      </c>
      <c r="E1849" s="40" t="s">
        <v>412</v>
      </c>
      <c r="F1849" s="69">
        <v>26700000</v>
      </c>
    </row>
    <row r="1850" spans="1:6" ht="15.75" thickBot="1" x14ac:dyDescent="0.3">
      <c r="A1850" s="70" t="s">
        <v>2666</v>
      </c>
      <c r="B1850" s="75" t="s">
        <v>2892</v>
      </c>
      <c r="C1850" s="40" t="s">
        <v>2660</v>
      </c>
      <c r="D1850" s="40" t="s">
        <v>2664</v>
      </c>
      <c r="E1850" s="40" t="s">
        <v>412</v>
      </c>
      <c r="F1850" s="69">
        <v>95000000</v>
      </c>
    </row>
    <row r="1851" spans="1:6" ht="15.75" thickBot="1" x14ac:dyDescent="0.3">
      <c r="A1851" s="70" t="s">
        <v>2667</v>
      </c>
      <c r="B1851" s="75" t="s">
        <v>2894</v>
      </c>
      <c r="C1851" s="40" t="s">
        <v>2668</v>
      </c>
      <c r="D1851" s="40" t="s">
        <v>2669</v>
      </c>
      <c r="E1851" s="40" t="s">
        <v>412</v>
      </c>
      <c r="F1851" s="69">
        <v>1000000</v>
      </c>
    </row>
    <row r="1852" spans="1:6" ht="15.75" thickBot="1" x14ac:dyDescent="0.3">
      <c r="A1852" s="70" t="s">
        <v>2670</v>
      </c>
      <c r="B1852" s="75" t="s">
        <v>2894</v>
      </c>
      <c r="C1852" s="40" t="s">
        <v>2668</v>
      </c>
      <c r="D1852" s="40" t="s">
        <v>2671</v>
      </c>
      <c r="E1852" s="69">
        <v>25000000</v>
      </c>
      <c r="F1852" s="69">
        <v>10000000</v>
      </c>
    </row>
    <row r="1853" spans="1:6" ht="15.75" thickBot="1" x14ac:dyDescent="0.3">
      <c r="A1853" s="70" t="s">
        <v>2672</v>
      </c>
      <c r="B1853" s="75" t="s">
        <v>2894</v>
      </c>
      <c r="C1853" s="40" t="s">
        <v>2668</v>
      </c>
      <c r="D1853" s="40" t="s">
        <v>2671</v>
      </c>
      <c r="E1853" s="40" t="s">
        <v>412</v>
      </c>
      <c r="F1853" s="69">
        <v>5000000</v>
      </c>
    </row>
    <row r="1854" spans="1:6" ht="15.75" thickBot="1" x14ac:dyDescent="0.3">
      <c r="A1854" s="70" t="s">
        <v>2673</v>
      </c>
      <c r="B1854" s="75" t="s">
        <v>2894</v>
      </c>
      <c r="C1854" s="40" t="s">
        <v>2668</v>
      </c>
      <c r="D1854" s="40" t="s">
        <v>2669</v>
      </c>
      <c r="E1854" s="69">
        <v>5000000</v>
      </c>
      <c r="F1854" s="69">
        <v>5000000</v>
      </c>
    </row>
    <row r="1855" spans="1:6" ht="15.75" thickBot="1" x14ac:dyDescent="0.3">
      <c r="A1855" s="70" t="s">
        <v>2674</v>
      </c>
      <c r="B1855" s="75" t="s">
        <v>2894</v>
      </c>
      <c r="C1855" s="40" t="s">
        <v>2668</v>
      </c>
      <c r="D1855" s="40" t="s">
        <v>2671</v>
      </c>
      <c r="E1855" s="69">
        <v>635000</v>
      </c>
      <c r="F1855" s="69">
        <v>1500000</v>
      </c>
    </row>
    <row r="1856" spans="1:6" ht="15.75" thickBot="1" x14ac:dyDescent="0.3">
      <c r="A1856" s="70" t="s">
        <v>2675</v>
      </c>
      <c r="B1856" s="75" t="s">
        <v>2894</v>
      </c>
      <c r="C1856" s="40" t="s">
        <v>2668</v>
      </c>
      <c r="D1856" s="40" t="s">
        <v>2671</v>
      </c>
      <c r="E1856" s="40" t="s">
        <v>412</v>
      </c>
      <c r="F1856" s="69">
        <v>1500000</v>
      </c>
    </row>
    <row r="1857" spans="1:6" ht="15.75" thickBot="1" x14ac:dyDescent="0.3">
      <c r="A1857" s="70" t="s">
        <v>2676</v>
      </c>
      <c r="B1857" s="75" t="s">
        <v>2894</v>
      </c>
      <c r="C1857" s="40" t="s">
        <v>2668</v>
      </c>
      <c r="D1857" s="40" t="s">
        <v>2671</v>
      </c>
      <c r="E1857" s="40" t="s">
        <v>412</v>
      </c>
      <c r="F1857" s="69">
        <v>250000000</v>
      </c>
    </row>
    <row r="1858" spans="1:6" ht="15.75" thickBot="1" x14ac:dyDescent="0.3">
      <c r="A1858" s="70" t="s">
        <v>2677</v>
      </c>
      <c r="B1858" s="75" t="s">
        <v>2894</v>
      </c>
      <c r="C1858" s="40" t="s">
        <v>2668</v>
      </c>
      <c r="D1858" s="40" t="s">
        <v>905</v>
      </c>
      <c r="E1858" s="69">
        <v>1000000</v>
      </c>
      <c r="F1858" s="69">
        <v>1000000</v>
      </c>
    </row>
    <row r="1859" spans="1:6" ht="15.75" thickBot="1" x14ac:dyDescent="0.3">
      <c r="A1859" s="70" t="s">
        <v>2678</v>
      </c>
      <c r="B1859" s="75" t="s">
        <v>2894</v>
      </c>
      <c r="C1859" s="40" t="s">
        <v>2668</v>
      </c>
      <c r="D1859" s="40" t="s">
        <v>2669</v>
      </c>
      <c r="E1859" s="40" t="s">
        <v>412</v>
      </c>
      <c r="F1859" s="69">
        <v>20000000</v>
      </c>
    </row>
    <row r="1860" spans="1:6" ht="15.75" thickBot="1" x14ac:dyDescent="0.3">
      <c r="A1860" s="70" t="s">
        <v>2679</v>
      </c>
      <c r="B1860" s="75" t="s">
        <v>2894</v>
      </c>
      <c r="C1860" s="40" t="s">
        <v>2668</v>
      </c>
      <c r="D1860" s="40" t="s">
        <v>2669</v>
      </c>
      <c r="E1860" s="69">
        <v>3000000</v>
      </c>
      <c r="F1860" s="69">
        <v>1000000</v>
      </c>
    </row>
    <row r="1861" spans="1:6" ht="15.75" thickBot="1" x14ac:dyDescent="0.3">
      <c r="A1861" s="70" t="s">
        <v>2680</v>
      </c>
      <c r="B1861" s="75" t="s">
        <v>2894</v>
      </c>
      <c r="C1861" s="40" t="s">
        <v>2668</v>
      </c>
      <c r="D1861" s="40" t="s">
        <v>2669</v>
      </c>
      <c r="E1861" s="69">
        <v>50000000</v>
      </c>
      <c r="F1861" s="69">
        <v>50000000</v>
      </c>
    </row>
    <row r="1862" spans="1:6" ht="15.75" thickBot="1" x14ac:dyDescent="0.3">
      <c r="A1862" s="70" t="s">
        <v>2681</v>
      </c>
      <c r="B1862" s="75" t="s">
        <v>2894</v>
      </c>
      <c r="C1862" s="40" t="s">
        <v>2668</v>
      </c>
      <c r="D1862" s="40" t="s">
        <v>2669</v>
      </c>
      <c r="E1862" s="40" t="s">
        <v>412</v>
      </c>
      <c r="F1862" s="69">
        <v>100000000</v>
      </c>
    </row>
    <row r="1863" spans="1:6" ht="15.75" thickBot="1" x14ac:dyDescent="0.3">
      <c r="A1863" s="70" t="s">
        <v>2682</v>
      </c>
      <c r="B1863" s="75" t="s">
        <v>2894</v>
      </c>
      <c r="C1863" s="40" t="s">
        <v>2668</v>
      </c>
      <c r="D1863" s="40" t="s">
        <v>2669</v>
      </c>
      <c r="E1863" s="69">
        <v>200000000</v>
      </c>
      <c r="F1863" s="69">
        <v>320000000</v>
      </c>
    </row>
    <row r="1864" spans="1:6" ht="15.75" thickBot="1" x14ac:dyDescent="0.3">
      <c r="A1864" s="70" t="s">
        <v>2683</v>
      </c>
      <c r="B1864" s="75" t="s">
        <v>2894</v>
      </c>
      <c r="C1864" s="40" t="s">
        <v>2668</v>
      </c>
      <c r="D1864" s="40" t="s">
        <v>2669</v>
      </c>
      <c r="E1864" s="40" t="s">
        <v>412</v>
      </c>
      <c r="F1864" s="69">
        <v>10000000</v>
      </c>
    </row>
    <row r="1865" spans="1:6" ht="15.75" thickBot="1" x14ac:dyDescent="0.3">
      <c r="A1865" s="70" t="s">
        <v>2684</v>
      </c>
      <c r="B1865" s="75" t="s">
        <v>2894</v>
      </c>
      <c r="C1865" s="40" t="s">
        <v>2668</v>
      </c>
      <c r="D1865" s="40" t="s">
        <v>2669</v>
      </c>
      <c r="E1865" s="40" t="s">
        <v>412</v>
      </c>
      <c r="F1865" s="69">
        <v>500000</v>
      </c>
    </row>
    <row r="1866" spans="1:6" ht="15.75" thickBot="1" x14ac:dyDescent="0.3">
      <c r="A1866" s="70" t="s">
        <v>2685</v>
      </c>
      <c r="B1866" s="75" t="s">
        <v>2894</v>
      </c>
      <c r="C1866" s="40" t="s">
        <v>2668</v>
      </c>
      <c r="D1866" s="40" t="s">
        <v>2669</v>
      </c>
      <c r="E1866" s="40" t="s">
        <v>412</v>
      </c>
      <c r="F1866" s="69">
        <v>1000000</v>
      </c>
    </row>
    <row r="1867" spans="1:6" ht="15.75" thickBot="1" x14ac:dyDescent="0.3">
      <c r="A1867" s="70" t="s">
        <v>2686</v>
      </c>
      <c r="B1867" s="75" t="s">
        <v>2894</v>
      </c>
      <c r="C1867" s="40" t="s">
        <v>2668</v>
      </c>
      <c r="D1867" s="40" t="s">
        <v>2669</v>
      </c>
      <c r="E1867" s="69">
        <v>5000000</v>
      </c>
      <c r="F1867" s="69">
        <v>500000</v>
      </c>
    </row>
    <row r="1868" spans="1:6" ht="15.75" thickBot="1" x14ac:dyDescent="0.3">
      <c r="A1868" s="70" t="s">
        <v>2687</v>
      </c>
      <c r="B1868" s="75" t="s">
        <v>2894</v>
      </c>
      <c r="C1868" s="40" t="s">
        <v>2668</v>
      </c>
      <c r="D1868" s="40" t="s">
        <v>2669</v>
      </c>
      <c r="E1868" s="40" t="s">
        <v>412</v>
      </c>
      <c r="F1868" s="69">
        <v>500000</v>
      </c>
    </row>
    <row r="1869" spans="1:6" ht="15.75" thickBot="1" x14ac:dyDescent="0.3">
      <c r="A1869" s="70" t="s">
        <v>2688</v>
      </c>
      <c r="B1869" s="75" t="s">
        <v>2894</v>
      </c>
      <c r="C1869" s="40" t="s">
        <v>2668</v>
      </c>
      <c r="D1869" s="40" t="s">
        <v>2669</v>
      </c>
      <c r="E1869" s="69">
        <v>30000000</v>
      </c>
      <c r="F1869" s="69">
        <v>10000000</v>
      </c>
    </row>
    <row r="1870" spans="1:6" ht="15.75" thickBot="1" x14ac:dyDescent="0.3">
      <c r="A1870" s="70" t="s">
        <v>2689</v>
      </c>
      <c r="B1870" s="75" t="s">
        <v>2894</v>
      </c>
      <c r="C1870" s="40" t="s">
        <v>2668</v>
      </c>
      <c r="D1870" s="40" t="s">
        <v>2669</v>
      </c>
      <c r="E1870" s="69">
        <v>5000000</v>
      </c>
      <c r="F1870" s="69">
        <v>500000</v>
      </c>
    </row>
    <row r="1871" spans="1:6" ht="15.75" thickBot="1" x14ac:dyDescent="0.3">
      <c r="A1871" s="70" t="s">
        <v>2690</v>
      </c>
      <c r="B1871" s="75" t="s">
        <v>2894</v>
      </c>
      <c r="C1871" s="40" t="s">
        <v>2668</v>
      </c>
      <c r="D1871" s="40" t="s">
        <v>2669</v>
      </c>
      <c r="E1871" s="69">
        <v>5000000</v>
      </c>
      <c r="F1871" s="69">
        <v>5000000</v>
      </c>
    </row>
    <row r="1872" spans="1:6" ht="15.75" thickBot="1" x14ac:dyDescent="0.3">
      <c r="A1872" s="70" t="s">
        <v>2691</v>
      </c>
      <c r="B1872" s="75" t="s">
        <v>2894</v>
      </c>
      <c r="C1872" s="40" t="s">
        <v>2668</v>
      </c>
      <c r="D1872" s="40" t="s">
        <v>2669</v>
      </c>
      <c r="E1872" s="40" t="s">
        <v>412</v>
      </c>
      <c r="F1872" s="69">
        <v>2000000</v>
      </c>
    </row>
    <row r="1873" spans="1:6" ht="15.75" thickBot="1" x14ac:dyDescent="0.3">
      <c r="A1873" s="70" t="s">
        <v>2692</v>
      </c>
      <c r="B1873" s="75" t="s">
        <v>2894</v>
      </c>
      <c r="C1873" s="40" t="s">
        <v>2668</v>
      </c>
      <c r="D1873" s="40" t="s">
        <v>2669</v>
      </c>
      <c r="E1873" s="40" t="s">
        <v>412</v>
      </c>
      <c r="F1873" s="69">
        <v>500000</v>
      </c>
    </row>
    <row r="1874" spans="1:6" ht="15.75" thickBot="1" x14ac:dyDescent="0.3">
      <c r="A1874" s="70" t="s">
        <v>2693</v>
      </c>
      <c r="B1874" s="75" t="s">
        <v>2894</v>
      </c>
      <c r="C1874" s="40" t="s">
        <v>2668</v>
      </c>
      <c r="D1874" s="40" t="s">
        <v>2669</v>
      </c>
      <c r="E1874" s="40" t="s">
        <v>412</v>
      </c>
      <c r="F1874" s="69">
        <v>500000</v>
      </c>
    </row>
    <row r="1875" spans="1:6" ht="15.75" thickBot="1" x14ac:dyDescent="0.3">
      <c r="A1875" s="70" t="s">
        <v>2694</v>
      </c>
      <c r="B1875" s="75" t="s">
        <v>2894</v>
      </c>
      <c r="C1875" s="40" t="s">
        <v>2668</v>
      </c>
      <c r="D1875" s="40" t="s">
        <v>2669</v>
      </c>
      <c r="E1875" s="40" t="s">
        <v>412</v>
      </c>
      <c r="F1875" s="69">
        <v>500000</v>
      </c>
    </row>
    <row r="1876" spans="1:6" ht="15.75" thickBot="1" x14ac:dyDescent="0.3">
      <c r="A1876" s="70" t="s">
        <v>2695</v>
      </c>
      <c r="B1876" s="75" t="s">
        <v>2894</v>
      </c>
      <c r="C1876" s="40" t="s">
        <v>2668</v>
      </c>
      <c r="D1876" s="40" t="s">
        <v>2669</v>
      </c>
      <c r="E1876" s="40" t="s">
        <v>412</v>
      </c>
      <c r="F1876" s="69">
        <v>500000</v>
      </c>
    </row>
    <row r="1877" spans="1:6" ht="15.75" thickBot="1" x14ac:dyDescent="0.3">
      <c r="A1877" s="70" t="s">
        <v>2696</v>
      </c>
      <c r="B1877" s="75" t="s">
        <v>2894</v>
      </c>
      <c r="C1877" s="40" t="s">
        <v>2668</v>
      </c>
      <c r="D1877" s="40" t="s">
        <v>2669</v>
      </c>
      <c r="E1877" s="40" t="s">
        <v>412</v>
      </c>
      <c r="F1877" s="69">
        <v>300000000</v>
      </c>
    </row>
    <row r="1878" spans="1:6" ht="15.75" thickBot="1" x14ac:dyDescent="0.3">
      <c r="A1878" s="70" t="s">
        <v>2697</v>
      </c>
      <c r="B1878" s="75" t="s">
        <v>2894</v>
      </c>
      <c r="C1878" s="40" t="s">
        <v>2668</v>
      </c>
      <c r="D1878" s="40" t="s">
        <v>2669</v>
      </c>
      <c r="E1878" s="69">
        <v>20000000</v>
      </c>
      <c r="F1878" s="69">
        <v>5000000</v>
      </c>
    </row>
    <row r="1879" spans="1:6" ht="15.75" thickBot="1" x14ac:dyDescent="0.3">
      <c r="A1879" s="70" t="s">
        <v>2698</v>
      </c>
      <c r="B1879" s="75" t="s">
        <v>2894</v>
      </c>
      <c r="C1879" s="40" t="s">
        <v>2668</v>
      </c>
      <c r="D1879" s="40" t="s">
        <v>2669</v>
      </c>
      <c r="E1879" s="40" t="s">
        <v>412</v>
      </c>
      <c r="F1879" s="69">
        <v>500000</v>
      </c>
    </row>
    <row r="1880" spans="1:6" ht="15.75" thickBot="1" x14ac:dyDescent="0.3">
      <c r="A1880" s="70" t="s">
        <v>2699</v>
      </c>
      <c r="B1880" s="75" t="s">
        <v>2894</v>
      </c>
      <c r="C1880" s="40" t="s">
        <v>2668</v>
      </c>
      <c r="D1880" s="40" t="s">
        <v>2669</v>
      </c>
      <c r="E1880" s="40" t="s">
        <v>412</v>
      </c>
      <c r="F1880" s="69">
        <v>5865000</v>
      </c>
    </row>
    <row r="1881" spans="1:6" ht="15.75" thickBot="1" x14ac:dyDescent="0.3">
      <c r="A1881" s="70" t="s">
        <v>2700</v>
      </c>
      <c r="B1881" s="75" t="s">
        <v>2894</v>
      </c>
      <c r="C1881" s="40" t="s">
        <v>2668</v>
      </c>
      <c r="D1881" s="40" t="s">
        <v>2669</v>
      </c>
      <c r="E1881" s="69">
        <v>20000000</v>
      </c>
      <c r="F1881" s="69">
        <v>10000000</v>
      </c>
    </row>
    <row r="1882" spans="1:6" ht="15.75" thickBot="1" x14ac:dyDescent="0.3">
      <c r="A1882" s="70" t="s">
        <v>2701</v>
      </c>
      <c r="B1882" s="75" t="s">
        <v>2894</v>
      </c>
      <c r="C1882" s="40" t="s">
        <v>2668</v>
      </c>
      <c r="D1882" s="40" t="s">
        <v>2669</v>
      </c>
      <c r="E1882" s="69">
        <v>100000000</v>
      </c>
      <c r="F1882" s="69">
        <v>70000000</v>
      </c>
    </row>
    <row r="1883" spans="1:6" ht="15.75" thickBot="1" x14ac:dyDescent="0.3">
      <c r="A1883" s="70" t="s">
        <v>2702</v>
      </c>
      <c r="B1883" s="75" t="s">
        <v>2894</v>
      </c>
      <c r="C1883" s="40" t="s">
        <v>2668</v>
      </c>
      <c r="D1883" s="40" t="s">
        <v>2669</v>
      </c>
      <c r="E1883" s="69">
        <v>30000000</v>
      </c>
      <c r="F1883" s="69">
        <v>60000000</v>
      </c>
    </row>
    <row r="1884" spans="1:6" ht="15.75" thickBot="1" x14ac:dyDescent="0.3">
      <c r="A1884" s="70" t="s">
        <v>2703</v>
      </c>
      <c r="B1884" s="75" t="s">
        <v>2894</v>
      </c>
      <c r="C1884" s="40" t="s">
        <v>2668</v>
      </c>
      <c r="D1884" s="40" t="s">
        <v>905</v>
      </c>
      <c r="E1884" s="69">
        <v>50000000</v>
      </c>
      <c r="F1884" s="69">
        <v>30000000</v>
      </c>
    </row>
    <row r="1885" spans="1:6" ht="15.75" thickBot="1" x14ac:dyDescent="0.3">
      <c r="A1885" s="70" t="s">
        <v>2704</v>
      </c>
      <c r="B1885" s="75" t="s">
        <v>2894</v>
      </c>
      <c r="C1885" s="40" t="s">
        <v>2668</v>
      </c>
      <c r="D1885" s="40" t="s">
        <v>905</v>
      </c>
      <c r="E1885" s="40" t="s">
        <v>412</v>
      </c>
      <c r="F1885" s="69">
        <v>9000000</v>
      </c>
    </row>
    <row r="1886" spans="1:6" ht="15.75" thickBot="1" x14ac:dyDescent="0.3">
      <c r="A1886" s="70" t="s">
        <v>2705</v>
      </c>
      <c r="B1886" s="75" t="s">
        <v>2894</v>
      </c>
      <c r="C1886" s="40" t="s">
        <v>2668</v>
      </c>
      <c r="D1886" s="40" t="s">
        <v>905</v>
      </c>
      <c r="E1886" s="40" t="s">
        <v>412</v>
      </c>
      <c r="F1886" s="69">
        <v>2000000</v>
      </c>
    </row>
    <row r="1887" spans="1:6" ht="15.75" thickBot="1" x14ac:dyDescent="0.3">
      <c r="A1887" s="70" t="s">
        <v>2706</v>
      </c>
      <c r="B1887" s="75" t="s">
        <v>2894</v>
      </c>
      <c r="C1887" s="40" t="s">
        <v>2668</v>
      </c>
      <c r="D1887" s="40" t="s">
        <v>905</v>
      </c>
      <c r="E1887" s="69">
        <v>65365000</v>
      </c>
      <c r="F1887" s="69">
        <v>70000000</v>
      </c>
    </row>
    <row r="1888" spans="1:6" ht="15.75" thickBot="1" x14ac:dyDescent="0.3">
      <c r="A1888" s="70" t="s">
        <v>2707</v>
      </c>
      <c r="B1888" s="75" t="s">
        <v>2894</v>
      </c>
      <c r="C1888" s="40" t="s">
        <v>2668</v>
      </c>
      <c r="D1888" s="40" t="s">
        <v>905</v>
      </c>
      <c r="E1888" s="40" t="s">
        <v>1214</v>
      </c>
      <c r="F1888" s="69">
        <v>700000</v>
      </c>
    </row>
    <row r="1889" spans="1:6" ht="15.75" thickBot="1" x14ac:dyDescent="0.3">
      <c r="A1889" s="70" t="s">
        <v>2708</v>
      </c>
      <c r="B1889" s="75" t="s">
        <v>2894</v>
      </c>
      <c r="C1889" s="40" t="s">
        <v>2668</v>
      </c>
      <c r="D1889" s="40" t="s">
        <v>905</v>
      </c>
      <c r="E1889" s="69">
        <v>326000000</v>
      </c>
      <c r="F1889" s="69">
        <v>450000000</v>
      </c>
    </row>
    <row r="1890" spans="1:6" ht="15.75" thickBot="1" x14ac:dyDescent="0.3">
      <c r="A1890" s="70" t="s">
        <v>2709</v>
      </c>
      <c r="B1890" s="75" t="s">
        <v>2894</v>
      </c>
      <c r="C1890" s="40" t="s">
        <v>2668</v>
      </c>
      <c r="D1890" s="40" t="s">
        <v>905</v>
      </c>
      <c r="E1890" s="69">
        <v>5000000</v>
      </c>
      <c r="F1890" s="69">
        <v>5000000</v>
      </c>
    </row>
    <row r="1891" spans="1:6" ht="15.75" thickBot="1" x14ac:dyDescent="0.3">
      <c r="A1891" s="70" t="s">
        <v>2710</v>
      </c>
      <c r="B1891" s="75" t="s">
        <v>2894</v>
      </c>
      <c r="C1891" s="40" t="s">
        <v>2668</v>
      </c>
      <c r="D1891" s="40" t="s">
        <v>905</v>
      </c>
      <c r="E1891" s="69">
        <v>40000000</v>
      </c>
      <c r="F1891" s="69">
        <v>1000000</v>
      </c>
    </row>
    <row r="1892" spans="1:6" ht="15.75" thickBot="1" x14ac:dyDescent="0.3">
      <c r="A1892" s="70" t="s">
        <v>2711</v>
      </c>
      <c r="B1892" s="75" t="s">
        <v>2894</v>
      </c>
      <c r="C1892" s="40" t="s">
        <v>2668</v>
      </c>
      <c r="D1892" s="40" t="s">
        <v>905</v>
      </c>
      <c r="E1892" s="40" t="s">
        <v>412</v>
      </c>
      <c r="F1892" s="69">
        <v>500000</v>
      </c>
    </row>
    <row r="1893" spans="1:6" ht="15.75" thickBot="1" x14ac:dyDescent="0.3">
      <c r="A1893" s="70" t="s">
        <v>2712</v>
      </c>
      <c r="B1893" s="75" t="s">
        <v>2894</v>
      </c>
      <c r="C1893" s="40" t="s">
        <v>2668</v>
      </c>
      <c r="D1893" s="40" t="s">
        <v>947</v>
      </c>
      <c r="E1893" s="69">
        <v>10000000</v>
      </c>
      <c r="F1893" s="69">
        <v>30000000</v>
      </c>
    </row>
    <row r="1894" spans="1:6" ht="15.75" thickBot="1" x14ac:dyDescent="0.3">
      <c r="A1894" s="70" t="s">
        <v>2713</v>
      </c>
      <c r="B1894" s="75" t="s">
        <v>2894</v>
      </c>
      <c r="C1894" s="40" t="s">
        <v>2668</v>
      </c>
      <c r="D1894" s="40" t="s">
        <v>947</v>
      </c>
      <c r="E1894" s="40" t="s">
        <v>412</v>
      </c>
      <c r="F1894" s="69">
        <v>30000000</v>
      </c>
    </row>
    <row r="1895" spans="1:6" ht="15.75" thickBot="1" x14ac:dyDescent="0.3">
      <c r="A1895" s="70" t="s">
        <v>2714</v>
      </c>
      <c r="B1895" s="75" t="s">
        <v>2894</v>
      </c>
      <c r="C1895" s="40" t="s">
        <v>2668</v>
      </c>
      <c r="D1895" s="40" t="s">
        <v>905</v>
      </c>
      <c r="E1895" s="40" t="s">
        <v>412</v>
      </c>
      <c r="F1895" s="69">
        <v>500000</v>
      </c>
    </row>
    <row r="1896" spans="1:6" ht="15.75" thickBot="1" x14ac:dyDescent="0.3">
      <c r="A1896" s="70" t="s">
        <v>2715</v>
      </c>
      <c r="B1896" s="75" t="s">
        <v>2895</v>
      </c>
      <c r="C1896" s="40" t="s">
        <v>2716</v>
      </c>
      <c r="D1896" s="40" t="s">
        <v>866</v>
      </c>
      <c r="E1896" s="69">
        <v>13000000</v>
      </c>
      <c r="F1896" s="69">
        <v>4000000</v>
      </c>
    </row>
    <row r="1897" spans="1:6" ht="15.75" thickBot="1" x14ac:dyDescent="0.3">
      <c r="A1897" s="70" t="s">
        <v>2717</v>
      </c>
      <c r="B1897" s="75" t="s">
        <v>2895</v>
      </c>
      <c r="C1897" s="40" t="s">
        <v>2716</v>
      </c>
      <c r="D1897" s="40" t="s">
        <v>841</v>
      </c>
      <c r="E1897" s="69">
        <v>16500000</v>
      </c>
      <c r="F1897" s="69">
        <v>5000000</v>
      </c>
    </row>
    <row r="1898" spans="1:6" ht="15.75" thickBot="1" x14ac:dyDescent="0.3">
      <c r="A1898" s="70" t="s">
        <v>2718</v>
      </c>
      <c r="B1898" s="75" t="s">
        <v>2895</v>
      </c>
      <c r="C1898" s="40" t="s">
        <v>2716</v>
      </c>
      <c r="D1898" s="40" t="s">
        <v>836</v>
      </c>
      <c r="E1898" s="69">
        <v>2000000</v>
      </c>
      <c r="F1898" s="69">
        <v>55079500</v>
      </c>
    </row>
    <row r="1899" spans="1:6" ht="15.75" thickBot="1" x14ac:dyDescent="0.3">
      <c r="A1899" s="70" t="s">
        <v>1164</v>
      </c>
      <c r="B1899" s="75" t="s">
        <v>2895</v>
      </c>
      <c r="C1899" s="40" t="s">
        <v>2716</v>
      </c>
      <c r="D1899" s="40" t="s">
        <v>830</v>
      </c>
      <c r="E1899" s="69">
        <v>3000000</v>
      </c>
      <c r="F1899" s="69">
        <v>2500000</v>
      </c>
    </row>
    <row r="1900" spans="1:6" ht="15.75" thickBot="1" x14ac:dyDescent="0.3">
      <c r="A1900" s="70" t="s">
        <v>1655</v>
      </c>
      <c r="B1900" s="75" t="s">
        <v>2895</v>
      </c>
      <c r="C1900" s="40" t="s">
        <v>2716</v>
      </c>
      <c r="D1900" s="40" t="s">
        <v>841</v>
      </c>
      <c r="E1900" s="69">
        <v>5000000</v>
      </c>
      <c r="F1900" s="69">
        <v>1800000</v>
      </c>
    </row>
    <row r="1901" spans="1:6" ht="15.75" thickBot="1" x14ac:dyDescent="0.3">
      <c r="A1901" s="70" t="s">
        <v>2719</v>
      </c>
      <c r="B1901" s="75" t="s">
        <v>2895</v>
      </c>
      <c r="C1901" s="40" t="s">
        <v>2716</v>
      </c>
      <c r="D1901" s="40" t="s">
        <v>864</v>
      </c>
      <c r="E1901" s="69">
        <v>2500000</v>
      </c>
      <c r="F1901" s="69">
        <v>1000000</v>
      </c>
    </row>
    <row r="1902" spans="1:6" ht="15.75" thickBot="1" x14ac:dyDescent="0.3">
      <c r="A1902" s="70" t="s">
        <v>837</v>
      </c>
      <c r="B1902" s="75" t="s">
        <v>2895</v>
      </c>
      <c r="C1902" s="40" t="s">
        <v>2716</v>
      </c>
      <c r="D1902" s="40" t="s">
        <v>836</v>
      </c>
      <c r="E1902" s="69">
        <v>4000000</v>
      </c>
      <c r="F1902" s="69">
        <v>7000000</v>
      </c>
    </row>
    <row r="1903" spans="1:6" ht="15.75" thickBot="1" x14ac:dyDescent="0.3">
      <c r="A1903" s="70" t="s">
        <v>2720</v>
      </c>
      <c r="B1903" s="75" t="s">
        <v>2895</v>
      </c>
      <c r="C1903" s="40" t="s">
        <v>2716</v>
      </c>
      <c r="D1903" s="40" t="s">
        <v>1089</v>
      </c>
      <c r="E1903" s="69">
        <v>37000000</v>
      </c>
      <c r="F1903" s="69">
        <v>75000000</v>
      </c>
    </row>
    <row r="1904" spans="1:6" ht="15.75" thickBot="1" x14ac:dyDescent="0.3">
      <c r="A1904" s="70" t="s">
        <v>890</v>
      </c>
      <c r="B1904" s="75" t="s">
        <v>2896</v>
      </c>
      <c r="C1904" s="40" t="s">
        <v>2721</v>
      </c>
      <c r="D1904" s="40" t="s">
        <v>836</v>
      </c>
      <c r="E1904" s="69">
        <v>2500000</v>
      </c>
      <c r="F1904" s="69">
        <v>6000000</v>
      </c>
    </row>
    <row r="1905" spans="1:6" ht="15.75" thickBot="1" x14ac:dyDescent="0.3">
      <c r="A1905" s="70" t="s">
        <v>2722</v>
      </c>
      <c r="B1905" s="75" t="s">
        <v>2896</v>
      </c>
      <c r="C1905" s="40" t="s">
        <v>2721</v>
      </c>
      <c r="D1905" s="40" t="s">
        <v>1089</v>
      </c>
      <c r="E1905" s="69">
        <v>1000000</v>
      </c>
      <c r="F1905" s="69">
        <v>5000000</v>
      </c>
    </row>
    <row r="1906" spans="1:6" ht="15.75" thickBot="1" x14ac:dyDescent="0.3">
      <c r="A1906" s="70" t="s">
        <v>2723</v>
      </c>
      <c r="B1906" s="75" t="s">
        <v>2896</v>
      </c>
      <c r="C1906" s="40" t="s">
        <v>2721</v>
      </c>
      <c r="D1906" s="40" t="s">
        <v>836</v>
      </c>
      <c r="E1906" s="69">
        <v>5000000</v>
      </c>
      <c r="F1906" s="69">
        <v>4000000</v>
      </c>
    </row>
    <row r="1907" spans="1:6" ht="15.75" thickBot="1" x14ac:dyDescent="0.3">
      <c r="A1907" s="70" t="s">
        <v>2724</v>
      </c>
      <c r="B1907" s="75" t="s">
        <v>2896</v>
      </c>
      <c r="C1907" s="40" t="s">
        <v>2721</v>
      </c>
      <c r="D1907" s="40" t="s">
        <v>1089</v>
      </c>
      <c r="E1907" s="69">
        <v>500000</v>
      </c>
      <c r="F1907" s="69">
        <v>5000000</v>
      </c>
    </row>
    <row r="1908" spans="1:6" ht="15.75" thickBot="1" x14ac:dyDescent="0.3">
      <c r="A1908" s="70" t="s">
        <v>829</v>
      </c>
      <c r="B1908" s="75" t="s">
        <v>2896</v>
      </c>
      <c r="C1908" s="40" t="s">
        <v>2721</v>
      </c>
      <c r="D1908" s="40" t="s">
        <v>830</v>
      </c>
      <c r="E1908" s="69">
        <v>1000000</v>
      </c>
      <c r="F1908" s="69">
        <v>2500000</v>
      </c>
    </row>
    <row r="1909" spans="1:6" ht="15.75" thickBot="1" x14ac:dyDescent="0.3">
      <c r="A1909" s="70" t="s">
        <v>1000</v>
      </c>
      <c r="B1909" s="75" t="s">
        <v>2896</v>
      </c>
      <c r="C1909" s="40" t="s">
        <v>2721</v>
      </c>
      <c r="D1909" s="40" t="s">
        <v>866</v>
      </c>
      <c r="E1909" s="69">
        <v>1500000</v>
      </c>
      <c r="F1909" s="69">
        <v>3459842</v>
      </c>
    </row>
    <row r="1910" spans="1:6" ht="15.75" thickBot="1" x14ac:dyDescent="0.3">
      <c r="A1910" s="70" t="s">
        <v>900</v>
      </c>
      <c r="B1910" s="75" t="s">
        <v>2896</v>
      </c>
      <c r="C1910" s="40" t="s">
        <v>2721</v>
      </c>
      <c r="D1910" s="40" t="s">
        <v>841</v>
      </c>
      <c r="E1910" s="69">
        <v>6000000</v>
      </c>
      <c r="F1910" s="69">
        <v>6000000</v>
      </c>
    </row>
    <row r="1911" spans="1:6" ht="15.75" thickBot="1" x14ac:dyDescent="0.3">
      <c r="A1911" s="70" t="s">
        <v>2725</v>
      </c>
      <c r="B1911" s="75" t="s">
        <v>2897</v>
      </c>
      <c r="C1911" s="40" t="s">
        <v>2726</v>
      </c>
      <c r="D1911" s="40" t="s">
        <v>2000</v>
      </c>
      <c r="E1911" s="69">
        <v>560239462</v>
      </c>
      <c r="F1911" s="69">
        <v>410000000</v>
      </c>
    </row>
    <row r="1912" spans="1:6" ht="15.75" thickBot="1" x14ac:dyDescent="0.3">
      <c r="A1912" s="70" t="s">
        <v>2727</v>
      </c>
      <c r="B1912" s="75" t="s">
        <v>2897</v>
      </c>
      <c r="C1912" s="40" t="s">
        <v>2726</v>
      </c>
      <c r="D1912" s="40" t="s">
        <v>2000</v>
      </c>
      <c r="E1912" s="69">
        <v>160000000</v>
      </c>
      <c r="F1912" s="69">
        <v>50000000</v>
      </c>
    </row>
    <row r="1913" spans="1:6" ht="26.25" thickBot="1" x14ac:dyDescent="0.3">
      <c r="A1913" s="70" t="s">
        <v>2728</v>
      </c>
      <c r="B1913" s="75" t="s">
        <v>2897</v>
      </c>
      <c r="C1913" s="40" t="s">
        <v>2726</v>
      </c>
      <c r="D1913" s="40" t="s">
        <v>2032</v>
      </c>
      <c r="E1913" s="40" t="s">
        <v>412</v>
      </c>
      <c r="F1913" s="69">
        <v>60000000</v>
      </c>
    </row>
    <row r="1914" spans="1:6" ht="15.75" thickBot="1" x14ac:dyDescent="0.3">
      <c r="A1914" s="70" t="s">
        <v>2729</v>
      </c>
      <c r="B1914" s="75" t="s">
        <v>2897</v>
      </c>
      <c r="C1914" s="40" t="s">
        <v>2726</v>
      </c>
      <c r="D1914" s="40" t="s">
        <v>2000</v>
      </c>
      <c r="E1914" s="69">
        <v>200000000</v>
      </c>
      <c r="F1914" s="69">
        <v>200000000</v>
      </c>
    </row>
    <row r="1915" spans="1:6" ht="15.75" thickBot="1" x14ac:dyDescent="0.3">
      <c r="A1915" s="70" t="s">
        <v>2730</v>
      </c>
      <c r="B1915" s="75" t="s">
        <v>2897</v>
      </c>
      <c r="C1915" s="40" t="s">
        <v>2726</v>
      </c>
      <c r="D1915" s="40" t="s">
        <v>2000</v>
      </c>
      <c r="E1915" s="69">
        <v>200000000</v>
      </c>
      <c r="F1915" s="69">
        <v>70000000</v>
      </c>
    </row>
    <row r="1916" spans="1:6" ht="26.25" thickBot="1" x14ac:dyDescent="0.3">
      <c r="A1916" s="70" t="s">
        <v>2731</v>
      </c>
      <c r="B1916" s="75" t="s">
        <v>2897</v>
      </c>
      <c r="C1916" s="40" t="s">
        <v>2726</v>
      </c>
      <c r="D1916" s="40" t="s">
        <v>2000</v>
      </c>
      <c r="E1916" s="69">
        <v>200000000</v>
      </c>
      <c r="F1916" s="69">
        <v>120000000</v>
      </c>
    </row>
    <row r="1917" spans="1:6" ht="15.75" thickBot="1" x14ac:dyDescent="0.3">
      <c r="A1917" s="70" t="s">
        <v>2732</v>
      </c>
      <c r="B1917" s="75" t="s">
        <v>2897</v>
      </c>
      <c r="C1917" s="40" t="s">
        <v>2726</v>
      </c>
      <c r="D1917" s="40" t="s">
        <v>2000</v>
      </c>
      <c r="E1917" s="69">
        <v>300000000</v>
      </c>
      <c r="F1917" s="69">
        <v>182393693</v>
      </c>
    </row>
    <row r="1918" spans="1:6" ht="26.25" thickBot="1" x14ac:dyDescent="0.3">
      <c r="A1918" s="70" t="s">
        <v>2733</v>
      </c>
      <c r="B1918" s="75" t="s">
        <v>2897</v>
      </c>
      <c r="C1918" s="40" t="s">
        <v>2726</v>
      </c>
      <c r="D1918" s="40" t="s">
        <v>2000</v>
      </c>
      <c r="E1918" s="40" t="s">
        <v>412</v>
      </c>
      <c r="F1918" s="40" t="s">
        <v>412</v>
      </c>
    </row>
    <row r="1919" spans="1:6" ht="26.25" thickBot="1" x14ac:dyDescent="0.3">
      <c r="A1919" s="70" t="s">
        <v>2734</v>
      </c>
      <c r="B1919" s="75" t="s">
        <v>2897</v>
      </c>
      <c r="C1919" s="40" t="s">
        <v>2726</v>
      </c>
      <c r="D1919" s="40" t="s">
        <v>2000</v>
      </c>
      <c r="E1919" s="40" t="s">
        <v>412</v>
      </c>
      <c r="F1919" s="69">
        <v>100000000</v>
      </c>
    </row>
    <row r="1920" spans="1:6" ht="15.75" thickBot="1" x14ac:dyDescent="0.3">
      <c r="A1920" s="70" t="s">
        <v>2735</v>
      </c>
      <c r="B1920" s="75" t="s">
        <v>2897</v>
      </c>
      <c r="C1920" s="40" t="s">
        <v>2726</v>
      </c>
      <c r="D1920" s="40" t="s">
        <v>2022</v>
      </c>
      <c r="E1920" s="40" t="s">
        <v>412</v>
      </c>
      <c r="F1920" s="69">
        <v>100000000</v>
      </c>
    </row>
    <row r="1921" spans="1:6" ht="15.75" thickBot="1" x14ac:dyDescent="0.3">
      <c r="A1921" s="70" t="s">
        <v>1896</v>
      </c>
      <c r="B1921" s="75" t="s">
        <v>2897</v>
      </c>
      <c r="C1921" s="40" t="s">
        <v>2726</v>
      </c>
      <c r="D1921" s="40" t="s">
        <v>2022</v>
      </c>
      <c r="E1921" s="40" t="s">
        <v>412</v>
      </c>
      <c r="F1921" s="69">
        <v>10000000</v>
      </c>
    </row>
    <row r="1922" spans="1:6" ht="15.75" thickBot="1" x14ac:dyDescent="0.3">
      <c r="A1922" s="70" t="s">
        <v>871</v>
      </c>
      <c r="B1922" s="75" t="s">
        <v>2897</v>
      </c>
      <c r="C1922" s="40" t="s">
        <v>2726</v>
      </c>
      <c r="D1922" s="40" t="s">
        <v>2022</v>
      </c>
      <c r="E1922" s="40" t="s">
        <v>412</v>
      </c>
      <c r="F1922" s="69">
        <v>35000000</v>
      </c>
    </row>
    <row r="1923" spans="1:6" ht="15.75" thickBot="1" x14ac:dyDescent="0.3">
      <c r="A1923" s="70" t="s">
        <v>2736</v>
      </c>
      <c r="B1923" s="75" t="s">
        <v>2897</v>
      </c>
      <c r="C1923" s="40" t="s">
        <v>2726</v>
      </c>
      <c r="D1923" s="40" t="s">
        <v>2022</v>
      </c>
      <c r="E1923" s="40" t="s">
        <v>412</v>
      </c>
      <c r="F1923" s="69">
        <v>1000000</v>
      </c>
    </row>
    <row r="1924" spans="1:6" ht="15.75" thickBot="1" x14ac:dyDescent="0.3">
      <c r="A1924" s="70" t="s">
        <v>2737</v>
      </c>
      <c r="B1924" s="75" t="s">
        <v>2897</v>
      </c>
      <c r="C1924" s="40" t="s">
        <v>2726</v>
      </c>
      <c r="D1924" s="40" t="s">
        <v>2000</v>
      </c>
      <c r="E1924" s="69">
        <v>214243359</v>
      </c>
      <c r="F1924" s="69">
        <v>180000000</v>
      </c>
    </row>
    <row r="1925" spans="1:6" ht="15.75" thickBot="1" x14ac:dyDescent="0.3">
      <c r="A1925" s="70" t="s">
        <v>2738</v>
      </c>
      <c r="B1925" s="75" t="s">
        <v>2897</v>
      </c>
      <c r="C1925" s="40" t="s">
        <v>2726</v>
      </c>
      <c r="D1925" s="40" t="s">
        <v>2000</v>
      </c>
      <c r="E1925" s="69">
        <v>285023698</v>
      </c>
      <c r="F1925" s="69">
        <v>700000000</v>
      </c>
    </row>
    <row r="1926" spans="1:6" ht="15.75" thickBot="1" x14ac:dyDescent="0.3">
      <c r="A1926" s="70" t="s">
        <v>2739</v>
      </c>
      <c r="B1926" s="75" t="s">
        <v>2897</v>
      </c>
      <c r="C1926" s="40" t="s">
        <v>2726</v>
      </c>
      <c r="D1926" s="40" t="s">
        <v>2000</v>
      </c>
      <c r="E1926" s="69">
        <v>200000000</v>
      </c>
      <c r="F1926" s="69">
        <v>200000000</v>
      </c>
    </row>
    <row r="1927" spans="1:6" ht="15.75" thickBot="1" x14ac:dyDescent="0.3">
      <c r="A1927" s="70" t="s">
        <v>2740</v>
      </c>
      <c r="B1927" s="75" t="s">
        <v>2897</v>
      </c>
      <c r="C1927" s="40" t="s">
        <v>2726</v>
      </c>
      <c r="D1927" s="40" t="s">
        <v>934</v>
      </c>
      <c r="E1927" s="40" t="s">
        <v>412</v>
      </c>
      <c r="F1927" s="69">
        <v>50000000</v>
      </c>
    </row>
    <row r="1928" spans="1:6" ht="15.75" thickBot="1" x14ac:dyDescent="0.3">
      <c r="A1928" s="70" t="s">
        <v>2741</v>
      </c>
      <c r="B1928" s="75" t="s">
        <v>2898</v>
      </c>
      <c r="C1928" s="40" t="s">
        <v>2726</v>
      </c>
      <c r="D1928" s="40" t="s">
        <v>834</v>
      </c>
      <c r="E1928" s="40" t="s">
        <v>412</v>
      </c>
      <c r="F1928" s="69">
        <v>240000000</v>
      </c>
    </row>
    <row r="1929" spans="1:6" ht="15.75" thickBot="1" x14ac:dyDescent="0.3">
      <c r="A1929" s="70" t="s">
        <v>2742</v>
      </c>
      <c r="B1929" s="75" t="s">
        <v>2897</v>
      </c>
      <c r="C1929" s="40" t="s">
        <v>2726</v>
      </c>
      <c r="D1929" s="40" t="s">
        <v>2022</v>
      </c>
      <c r="E1929" s="40" t="s">
        <v>412</v>
      </c>
      <c r="F1929" s="69">
        <v>50000000</v>
      </c>
    </row>
    <row r="1930" spans="1:6" ht="15.75" thickBot="1" x14ac:dyDescent="0.3">
      <c r="A1930" s="70" t="s">
        <v>2743</v>
      </c>
      <c r="B1930" s="75" t="s">
        <v>2897</v>
      </c>
      <c r="C1930" s="40" t="s">
        <v>2726</v>
      </c>
      <c r="D1930" s="40" t="s">
        <v>2000</v>
      </c>
      <c r="E1930" s="69">
        <v>31553176</v>
      </c>
      <c r="F1930" s="69">
        <v>50000000</v>
      </c>
    </row>
    <row r="1931" spans="1:6" ht="15.75" thickBot="1" x14ac:dyDescent="0.3">
      <c r="A1931" s="70" t="s">
        <v>2744</v>
      </c>
      <c r="B1931" s="75" t="s">
        <v>2897</v>
      </c>
      <c r="C1931" s="40" t="s">
        <v>2726</v>
      </c>
      <c r="D1931" s="40" t="s">
        <v>2000</v>
      </c>
      <c r="E1931" s="69">
        <v>100000000</v>
      </c>
      <c r="F1931" s="69">
        <v>40000000</v>
      </c>
    </row>
    <row r="1932" spans="1:6" ht="15.75" thickBot="1" x14ac:dyDescent="0.3">
      <c r="A1932" s="70" t="s">
        <v>2745</v>
      </c>
      <c r="B1932" s="75" t="s">
        <v>2897</v>
      </c>
      <c r="C1932" s="40" t="s">
        <v>2726</v>
      </c>
      <c r="D1932" s="40" t="s">
        <v>2000</v>
      </c>
      <c r="E1932" s="40" t="s">
        <v>412</v>
      </c>
      <c r="F1932" s="69">
        <v>180000000</v>
      </c>
    </row>
    <row r="1933" spans="1:6" ht="15.75" thickBot="1" x14ac:dyDescent="0.3">
      <c r="A1933" s="70" t="s">
        <v>2746</v>
      </c>
      <c r="B1933" s="75" t="s">
        <v>2897</v>
      </c>
      <c r="C1933" s="40" t="s">
        <v>2726</v>
      </c>
      <c r="D1933" s="40" t="s">
        <v>2000</v>
      </c>
      <c r="E1933" s="40" t="s">
        <v>412</v>
      </c>
      <c r="F1933" s="69">
        <v>180000000</v>
      </c>
    </row>
    <row r="1934" spans="1:6" ht="15.75" thickBot="1" x14ac:dyDescent="0.3">
      <c r="A1934" s="70" t="s">
        <v>2747</v>
      </c>
      <c r="B1934" s="75" t="s">
        <v>2897</v>
      </c>
      <c r="C1934" s="40" t="s">
        <v>2726</v>
      </c>
      <c r="D1934" s="40" t="s">
        <v>2022</v>
      </c>
      <c r="E1934" s="40" t="s">
        <v>412</v>
      </c>
      <c r="F1934" s="69">
        <v>1000000000</v>
      </c>
    </row>
    <row r="1935" spans="1:6" ht="15.75" thickBot="1" x14ac:dyDescent="0.3">
      <c r="A1935" s="70" t="s">
        <v>2748</v>
      </c>
      <c r="B1935" s="75" t="s">
        <v>2897</v>
      </c>
      <c r="C1935" s="40" t="s">
        <v>2726</v>
      </c>
      <c r="D1935" s="40" t="s">
        <v>2000</v>
      </c>
      <c r="E1935" s="40" t="s">
        <v>412</v>
      </c>
      <c r="F1935" s="69">
        <v>50000000</v>
      </c>
    </row>
    <row r="1936" spans="1:6" ht="15.75" thickBot="1" x14ac:dyDescent="0.3">
      <c r="A1936" s="70" t="s">
        <v>189</v>
      </c>
      <c r="B1936" s="75" t="s">
        <v>2897</v>
      </c>
      <c r="C1936" s="40" t="s">
        <v>2726</v>
      </c>
      <c r="D1936" s="40" t="s">
        <v>866</v>
      </c>
      <c r="E1936" s="40" t="s">
        <v>412</v>
      </c>
      <c r="F1936" s="69">
        <v>50000000</v>
      </c>
    </row>
    <row r="1937" spans="1:6" ht="15.75" thickBot="1" x14ac:dyDescent="0.3">
      <c r="A1937" s="70" t="s">
        <v>2749</v>
      </c>
      <c r="B1937" s="75" t="s">
        <v>2897</v>
      </c>
      <c r="C1937" s="40" t="s">
        <v>2726</v>
      </c>
      <c r="D1937" s="40" t="s">
        <v>2022</v>
      </c>
      <c r="E1937" s="40" t="s">
        <v>412</v>
      </c>
      <c r="F1937" s="69">
        <v>50000000</v>
      </c>
    </row>
    <row r="1938" spans="1:6" ht="15.75" thickBot="1" x14ac:dyDescent="0.3">
      <c r="A1938" s="70" t="s">
        <v>2750</v>
      </c>
      <c r="B1938" s="75" t="s">
        <v>2897</v>
      </c>
      <c r="C1938" s="40" t="s">
        <v>2726</v>
      </c>
      <c r="D1938" s="40" t="s">
        <v>2022</v>
      </c>
      <c r="E1938" s="40" t="s">
        <v>412</v>
      </c>
      <c r="F1938" s="69">
        <v>100000000</v>
      </c>
    </row>
    <row r="1939" spans="1:6" ht="15.75" thickBot="1" x14ac:dyDescent="0.3">
      <c r="A1939" s="70" t="s">
        <v>2751</v>
      </c>
      <c r="B1939" s="75" t="s">
        <v>2899</v>
      </c>
      <c r="C1939" s="40" t="s">
        <v>2752</v>
      </c>
      <c r="D1939" s="40" t="s">
        <v>2000</v>
      </c>
      <c r="E1939" s="40" t="s">
        <v>412</v>
      </c>
      <c r="F1939" s="69">
        <v>190000000</v>
      </c>
    </row>
    <row r="1940" spans="1:6" ht="15.75" thickBot="1" x14ac:dyDescent="0.3">
      <c r="A1940" s="70" t="s">
        <v>2753</v>
      </c>
      <c r="B1940" s="75" t="s">
        <v>2899</v>
      </c>
      <c r="C1940" s="40" t="s">
        <v>2752</v>
      </c>
      <c r="D1940" s="40" t="s">
        <v>2000</v>
      </c>
      <c r="E1940" s="40" t="s">
        <v>412</v>
      </c>
      <c r="F1940" s="69">
        <v>78000000</v>
      </c>
    </row>
    <row r="1941" spans="1:6" ht="15.75" thickBot="1" x14ac:dyDescent="0.3">
      <c r="A1941" s="70" t="s">
        <v>2754</v>
      </c>
      <c r="B1941" s="75" t="s">
        <v>2899</v>
      </c>
      <c r="C1941" s="40" t="s">
        <v>2752</v>
      </c>
      <c r="D1941" s="40" t="s">
        <v>2000</v>
      </c>
      <c r="E1941" s="40" t="s">
        <v>412</v>
      </c>
      <c r="F1941" s="69">
        <v>9000000</v>
      </c>
    </row>
    <row r="1942" spans="1:6" ht="15.75" thickBot="1" x14ac:dyDescent="0.3">
      <c r="A1942" s="70" t="s">
        <v>2755</v>
      </c>
      <c r="B1942" s="75" t="s">
        <v>2899</v>
      </c>
      <c r="C1942" s="40" t="s">
        <v>2752</v>
      </c>
      <c r="D1942" s="40" t="s">
        <v>2000</v>
      </c>
      <c r="E1942" s="40" t="s">
        <v>412</v>
      </c>
      <c r="F1942" s="69">
        <v>26000000</v>
      </c>
    </row>
    <row r="1943" spans="1:6" ht="15.75" thickBot="1" x14ac:dyDescent="0.3">
      <c r="A1943" s="70" t="s">
        <v>2756</v>
      </c>
      <c r="B1943" s="75" t="s">
        <v>2899</v>
      </c>
      <c r="C1943" s="40" t="s">
        <v>2752</v>
      </c>
      <c r="D1943" s="40" t="s">
        <v>2000</v>
      </c>
      <c r="E1943" s="40" t="s">
        <v>412</v>
      </c>
      <c r="F1943" s="69">
        <v>20000000</v>
      </c>
    </row>
    <row r="1944" spans="1:6" ht="15.75" thickBot="1" x14ac:dyDescent="0.3">
      <c r="A1944" s="70" t="s">
        <v>2757</v>
      </c>
      <c r="B1944" s="75" t="s">
        <v>2899</v>
      </c>
      <c r="C1944" s="40" t="s">
        <v>2752</v>
      </c>
      <c r="D1944" s="40" t="s">
        <v>2000</v>
      </c>
      <c r="E1944" s="40" t="s">
        <v>412</v>
      </c>
      <c r="F1944" s="69">
        <v>12000000</v>
      </c>
    </row>
    <row r="1945" spans="1:6" ht="15.75" thickBot="1" x14ac:dyDescent="0.3">
      <c r="A1945" s="70" t="s">
        <v>2758</v>
      </c>
      <c r="B1945" s="75" t="s">
        <v>2899</v>
      </c>
      <c r="C1945" s="40" t="s">
        <v>2752</v>
      </c>
      <c r="D1945" s="40" t="s">
        <v>2000</v>
      </c>
      <c r="E1945" s="40" t="s">
        <v>412</v>
      </c>
      <c r="F1945" s="69">
        <v>23000000</v>
      </c>
    </row>
    <row r="1946" spans="1:6" ht="15.75" thickBot="1" x14ac:dyDescent="0.3">
      <c r="A1946" s="70" t="s">
        <v>2759</v>
      </c>
      <c r="B1946" s="75" t="s">
        <v>2899</v>
      </c>
      <c r="C1946" s="40" t="s">
        <v>2752</v>
      </c>
      <c r="D1946" s="40" t="s">
        <v>1201</v>
      </c>
      <c r="E1946" s="40" t="s">
        <v>412</v>
      </c>
      <c r="F1946" s="69">
        <v>6500000</v>
      </c>
    </row>
    <row r="1947" spans="1:6" ht="15.75" thickBot="1" x14ac:dyDescent="0.3">
      <c r="A1947" s="70" t="s">
        <v>2760</v>
      </c>
      <c r="B1947" s="75" t="s">
        <v>2899</v>
      </c>
      <c r="C1947" s="40" t="s">
        <v>2752</v>
      </c>
      <c r="D1947" s="40" t="s">
        <v>820</v>
      </c>
      <c r="E1947" s="40" t="s">
        <v>412</v>
      </c>
      <c r="F1947" s="69">
        <v>15000000</v>
      </c>
    </row>
    <row r="1948" spans="1:6" ht="15.75" thickBot="1" x14ac:dyDescent="0.3">
      <c r="A1948" s="70" t="s">
        <v>2761</v>
      </c>
      <c r="B1948" s="75" t="s">
        <v>2899</v>
      </c>
      <c r="C1948" s="40" t="s">
        <v>2752</v>
      </c>
      <c r="D1948" s="40" t="s">
        <v>820</v>
      </c>
      <c r="E1948" s="40" t="s">
        <v>412</v>
      </c>
      <c r="F1948" s="69">
        <v>30000000</v>
      </c>
    </row>
    <row r="1949" spans="1:6" ht="15.75" thickBot="1" x14ac:dyDescent="0.3">
      <c r="A1949" s="70" t="s">
        <v>2762</v>
      </c>
      <c r="B1949" s="75" t="s">
        <v>2899</v>
      </c>
      <c r="C1949" s="40" t="s">
        <v>2752</v>
      </c>
      <c r="D1949" s="40" t="s">
        <v>2032</v>
      </c>
      <c r="E1949" s="69">
        <v>100000000</v>
      </c>
      <c r="F1949" s="69">
        <v>60000000</v>
      </c>
    </row>
    <row r="1950" spans="1:6" ht="15.75" thickBot="1" x14ac:dyDescent="0.3">
      <c r="A1950" s="70" t="s">
        <v>2763</v>
      </c>
      <c r="B1950" s="75" t="s">
        <v>2899</v>
      </c>
      <c r="C1950" s="40" t="s">
        <v>2752</v>
      </c>
      <c r="D1950" s="40" t="s">
        <v>2032</v>
      </c>
      <c r="E1950" s="69">
        <v>20000000</v>
      </c>
      <c r="F1950" s="69">
        <v>18260550</v>
      </c>
    </row>
    <row r="1951" spans="1:6" ht="15.75" thickBot="1" x14ac:dyDescent="0.3">
      <c r="A1951" s="70" t="s">
        <v>2764</v>
      </c>
      <c r="B1951" s="75" t="s">
        <v>2899</v>
      </c>
      <c r="C1951" s="40" t="s">
        <v>2752</v>
      </c>
      <c r="D1951" s="40" t="s">
        <v>2032</v>
      </c>
      <c r="E1951" s="69">
        <v>20000000</v>
      </c>
      <c r="F1951" s="69">
        <v>12000000</v>
      </c>
    </row>
    <row r="1952" spans="1:6" ht="15.75" thickBot="1" x14ac:dyDescent="0.3">
      <c r="A1952" s="70" t="s">
        <v>2765</v>
      </c>
      <c r="B1952" s="75" t="s">
        <v>2899</v>
      </c>
      <c r="C1952" s="40" t="s">
        <v>2752</v>
      </c>
      <c r="D1952" s="40" t="s">
        <v>2032</v>
      </c>
      <c r="E1952" s="69">
        <v>1000000</v>
      </c>
      <c r="F1952" s="69">
        <v>11300000</v>
      </c>
    </row>
    <row r="1953" spans="1:6" ht="15.75" thickBot="1" x14ac:dyDescent="0.3">
      <c r="A1953" s="70" t="s">
        <v>2766</v>
      </c>
      <c r="B1953" s="75" t="s">
        <v>2899</v>
      </c>
      <c r="C1953" s="40" t="s">
        <v>2752</v>
      </c>
      <c r="D1953" s="40" t="s">
        <v>2032</v>
      </c>
      <c r="E1953" s="69">
        <v>23376922</v>
      </c>
      <c r="F1953" s="69">
        <v>11300000</v>
      </c>
    </row>
    <row r="1954" spans="1:6" ht="15.75" thickBot="1" x14ac:dyDescent="0.3">
      <c r="A1954" s="70" t="s">
        <v>2767</v>
      </c>
      <c r="B1954" s="75" t="s">
        <v>2899</v>
      </c>
      <c r="C1954" s="40" t="s">
        <v>2752</v>
      </c>
      <c r="D1954" s="40" t="s">
        <v>2032</v>
      </c>
      <c r="E1954" s="69">
        <v>18000000</v>
      </c>
      <c r="F1954" s="69">
        <v>11300000</v>
      </c>
    </row>
    <row r="1955" spans="1:6" ht="15.75" thickBot="1" x14ac:dyDescent="0.3">
      <c r="A1955" s="70" t="s">
        <v>2768</v>
      </c>
      <c r="B1955" s="75" t="s">
        <v>2899</v>
      </c>
      <c r="C1955" s="40" t="s">
        <v>2752</v>
      </c>
      <c r="D1955" s="40" t="s">
        <v>2032</v>
      </c>
      <c r="E1955" s="69">
        <v>26000000</v>
      </c>
      <c r="F1955" s="69">
        <v>21300000</v>
      </c>
    </row>
    <row r="1956" spans="1:6" ht="15.75" thickBot="1" x14ac:dyDescent="0.3">
      <c r="A1956" s="70" t="s">
        <v>2769</v>
      </c>
      <c r="B1956" s="75" t="s">
        <v>2899</v>
      </c>
      <c r="C1956" s="40" t="s">
        <v>2752</v>
      </c>
      <c r="D1956" s="40" t="s">
        <v>2032</v>
      </c>
      <c r="E1956" s="69">
        <v>7000000</v>
      </c>
      <c r="F1956" s="69">
        <v>21300000</v>
      </c>
    </row>
    <row r="1957" spans="1:6" ht="15.75" thickBot="1" x14ac:dyDescent="0.3">
      <c r="A1957" s="70" t="s">
        <v>2770</v>
      </c>
      <c r="B1957" s="75" t="s">
        <v>2899</v>
      </c>
      <c r="C1957" s="40" t="s">
        <v>2752</v>
      </c>
      <c r="D1957" s="40" t="s">
        <v>2032</v>
      </c>
      <c r="E1957" s="69">
        <v>16168693</v>
      </c>
      <c r="F1957" s="69">
        <v>21300000</v>
      </c>
    </row>
    <row r="1958" spans="1:6" ht="15.75" thickBot="1" x14ac:dyDescent="0.3">
      <c r="A1958" s="70" t="s">
        <v>2771</v>
      </c>
      <c r="B1958" s="75" t="s">
        <v>2899</v>
      </c>
      <c r="C1958" s="40" t="s">
        <v>2752</v>
      </c>
      <c r="D1958" s="40" t="s">
        <v>2032</v>
      </c>
      <c r="E1958" s="69">
        <v>15000000</v>
      </c>
      <c r="F1958" s="69">
        <v>10000000</v>
      </c>
    </row>
    <row r="1959" spans="1:6" ht="15.75" thickBot="1" x14ac:dyDescent="0.3">
      <c r="A1959" s="70" t="s">
        <v>2772</v>
      </c>
      <c r="B1959" s="75" t="s">
        <v>2899</v>
      </c>
      <c r="C1959" s="40" t="s">
        <v>2752</v>
      </c>
      <c r="D1959" s="40" t="s">
        <v>841</v>
      </c>
      <c r="E1959" s="69">
        <v>11008382</v>
      </c>
      <c r="F1959" s="69">
        <v>10000000</v>
      </c>
    </row>
    <row r="1960" spans="1:6" ht="15.75" thickBot="1" x14ac:dyDescent="0.3">
      <c r="A1960" s="70" t="s">
        <v>2773</v>
      </c>
      <c r="B1960" s="75" t="s">
        <v>2900</v>
      </c>
      <c r="C1960" s="40" t="s">
        <v>2752</v>
      </c>
      <c r="D1960" s="40" t="s">
        <v>2000</v>
      </c>
      <c r="E1960" s="69">
        <v>18000000</v>
      </c>
      <c r="F1960" s="69">
        <v>3800000000</v>
      </c>
    </row>
    <row r="1961" spans="1:6" ht="15.75" thickBot="1" x14ac:dyDescent="0.3">
      <c r="A1961" s="70" t="s">
        <v>2774</v>
      </c>
      <c r="B1961" s="75" t="s">
        <v>2899</v>
      </c>
      <c r="C1961" s="40" t="s">
        <v>2752</v>
      </c>
      <c r="D1961" s="40" t="s">
        <v>2022</v>
      </c>
      <c r="E1961" s="69">
        <v>5000000</v>
      </c>
      <c r="F1961" s="69">
        <v>52000000</v>
      </c>
    </row>
    <row r="1962" spans="1:6" ht="15.75" thickBot="1" x14ac:dyDescent="0.3">
      <c r="A1962" s="70" t="s">
        <v>2775</v>
      </c>
      <c r="B1962" s="75" t="s">
        <v>2899</v>
      </c>
      <c r="C1962" s="40" t="s">
        <v>2752</v>
      </c>
      <c r="D1962" s="40" t="s">
        <v>2022</v>
      </c>
      <c r="E1962" s="69">
        <v>10000000</v>
      </c>
      <c r="F1962" s="69">
        <v>5000000</v>
      </c>
    </row>
    <row r="1963" spans="1:6" ht="15.75" thickBot="1" x14ac:dyDescent="0.3">
      <c r="A1963" s="70" t="s">
        <v>2776</v>
      </c>
      <c r="B1963" s="75" t="s">
        <v>2899</v>
      </c>
      <c r="C1963" s="40" t="s">
        <v>2752</v>
      </c>
      <c r="D1963" s="40" t="s">
        <v>2032</v>
      </c>
      <c r="E1963" s="69">
        <v>10000000</v>
      </c>
      <c r="F1963" s="69">
        <v>9850000</v>
      </c>
    </row>
    <row r="1964" spans="1:6" ht="15.75" thickBot="1" x14ac:dyDescent="0.3">
      <c r="A1964" s="70" t="s">
        <v>2777</v>
      </c>
      <c r="B1964" s="75" t="s">
        <v>2899</v>
      </c>
      <c r="C1964" s="40" t="s">
        <v>2752</v>
      </c>
      <c r="D1964" s="40" t="s">
        <v>2032</v>
      </c>
      <c r="E1964" s="69">
        <v>10000000</v>
      </c>
      <c r="F1964" s="69">
        <v>49000000</v>
      </c>
    </row>
    <row r="1965" spans="1:6" ht="15.75" thickBot="1" x14ac:dyDescent="0.3">
      <c r="A1965" s="70" t="s">
        <v>2778</v>
      </c>
      <c r="B1965" s="75" t="s">
        <v>2899</v>
      </c>
      <c r="C1965" s="40" t="s">
        <v>2752</v>
      </c>
      <c r="D1965" s="40" t="s">
        <v>2032</v>
      </c>
      <c r="E1965" s="69">
        <v>20000000</v>
      </c>
      <c r="F1965" s="69">
        <v>61500000</v>
      </c>
    </row>
    <row r="1966" spans="1:6" ht="15.75" thickBot="1" x14ac:dyDescent="0.3">
      <c r="A1966" s="70" t="s">
        <v>2779</v>
      </c>
      <c r="B1966" s="75" t="s">
        <v>2899</v>
      </c>
      <c r="C1966" s="40" t="s">
        <v>2752</v>
      </c>
      <c r="D1966" s="40" t="s">
        <v>2032</v>
      </c>
      <c r="E1966" s="69">
        <v>20000000</v>
      </c>
      <c r="F1966" s="69">
        <v>3000000</v>
      </c>
    </row>
    <row r="1967" spans="1:6" ht="15.75" thickBot="1" x14ac:dyDescent="0.3">
      <c r="A1967" s="70" t="s">
        <v>2780</v>
      </c>
      <c r="B1967" s="75" t="s">
        <v>2899</v>
      </c>
      <c r="C1967" s="40" t="s">
        <v>2752</v>
      </c>
      <c r="D1967" s="40" t="s">
        <v>2032</v>
      </c>
      <c r="E1967" s="69">
        <v>20000000</v>
      </c>
      <c r="F1967" s="69">
        <v>1500000</v>
      </c>
    </row>
    <row r="1968" spans="1:6" ht="15.75" thickBot="1" x14ac:dyDescent="0.3">
      <c r="A1968" s="70" t="s">
        <v>2781</v>
      </c>
      <c r="B1968" s="75" t="s">
        <v>2899</v>
      </c>
      <c r="C1968" s="40" t="s">
        <v>2752</v>
      </c>
      <c r="D1968" s="40" t="s">
        <v>2022</v>
      </c>
      <c r="E1968" s="69">
        <v>10000000</v>
      </c>
      <c r="F1968" s="69">
        <v>29000000</v>
      </c>
    </row>
    <row r="1969" spans="1:6" ht="15.75" thickBot="1" x14ac:dyDescent="0.3">
      <c r="A1969" s="70" t="s">
        <v>2782</v>
      </c>
      <c r="B1969" s="75" t="s">
        <v>2899</v>
      </c>
      <c r="C1969" s="40" t="s">
        <v>2752</v>
      </c>
      <c r="D1969" s="40" t="s">
        <v>2000</v>
      </c>
      <c r="E1969" s="69">
        <v>10000000</v>
      </c>
      <c r="F1969" s="69">
        <v>58000000</v>
      </c>
    </row>
    <row r="1970" spans="1:6" ht="15.75" thickBot="1" x14ac:dyDescent="0.3">
      <c r="A1970" s="70" t="s">
        <v>2783</v>
      </c>
      <c r="B1970" s="75" t="s">
        <v>2899</v>
      </c>
      <c r="C1970" s="40" t="s">
        <v>2752</v>
      </c>
      <c r="D1970" s="40" t="s">
        <v>2000</v>
      </c>
      <c r="E1970" s="69">
        <v>3320553997</v>
      </c>
      <c r="F1970" s="69">
        <v>65000000</v>
      </c>
    </row>
    <row r="1971" spans="1:6" ht="15.75" thickBot="1" x14ac:dyDescent="0.3">
      <c r="A1971" s="70" t="s">
        <v>2784</v>
      </c>
      <c r="B1971" s="75" t="s">
        <v>2899</v>
      </c>
      <c r="C1971" s="40" t="s">
        <v>2752</v>
      </c>
      <c r="D1971" s="40" t="s">
        <v>2000</v>
      </c>
      <c r="E1971" s="40" t="s">
        <v>412</v>
      </c>
      <c r="F1971" s="69">
        <v>100000000</v>
      </c>
    </row>
    <row r="1972" spans="1:6" ht="15.75" thickBot="1" x14ac:dyDescent="0.3">
      <c r="A1972" s="70" t="s">
        <v>2785</v>
      </c>
      <c r="B1972" s="75" t="s">
        <v>2899</v>
      </c>
      <c r="C1972" s="40" t="s">
        <v>2752</v>
      </c>
      <c r="D1972" s="40" t="s">
        <v>2022</v>
      </c>
      <c r="E1972" s="40" t="s">
        <v>412</v>
      </c>
      <c r="F1972" s="69">
        <v>72000000</v>
      </c>
    </row>
    <row r="1973" spans="1:6" ht="15.75" thickBot="1" x14ac:dyDescent="0.3">
      <c r="A1973" s="70" t="s">
        <v>2786</v>
      </c>
      <c r="B1973" s="75" t="s">
        <v>2899</v>
      </c>
      <c r="C1973" s="40" t="s">
        <v>2752</v>
      </c>
      <c r="D1973" s="40" t="s">
        <v>2022</v>
      </c>
      <c r="E1973" s="40" t="s">
        <v>412</v>
      </c>
      <c r="F1973" s="69">
        <v>19000000</v>
      </c>
    </row>
    <row r="1974" spans="1:6" ht="15.75" thickBot="1" x14ac:dyDescent="0.3">
      <c r="A1974" s="70" t="s">
        <v>2787</v>
      </c>
      <c r="B1974" s="75" t="s">
        <v>2899</v>
      </c>
      <c r="C1974" s="40" t="s">
        <v>2752</v>
      </c>
      <c r="D1974" s="40" t="s">
        <v>2032</v>
      </c>
      <c r="E1974" s="40" t="s">
        <v>412</v>
      </c>
      <c r="F1974" s="69">
        <v>66000000</v>
      </c>
    </row>
    <row r="1975" spans="1:6" ht="26.25" thickBot="1" x14ac:dyDescent="0.3">
      <c r="A1975" s="70" t="s">
        <v>2788</v>
      </c>
      <c r="B1975" s="75" t="s">
        <v>2899</v>
      </c>
      <c r="C1975" s="40" t="s">
        <v>2752</v>
      </c>
      <c r="D1975" s="40" t="s">
        <v>2032</v>
      </c>
      <c r="E1975" s="40" t="s">
        <v>412</v>
      </c>
      <c r="F1975" s="69">
        <v>10623089</v>
      </c>
    </row>
    <row r="1976" spans="1:6" ht="26.25" thickBot="1" x14ac:dyDescent="0.3">
      <c r="A1976" s="70" t="s">
        <v>2789</v>
      </c>
      <c r="B1976" s="75" t="s">
        <v>2899</v>
      </c>
      <c r="C1976" s="40" t="s">
        <v>2752</v>
      </c>
      <c r="D1976" s="40" t="s">
        <v>934</v>
      </c>
      <c r="E1976" s="40" t="s">
        <v>412</v>
      </c>
      <c r="F1976" s="69">
        <v>35600000</v>
      </c>
    </row>
    <row r="1977" spans="1:6" ht="15.75" thickBot="1" x14ac:dyDescent="0.3">
      <c r="A1977" s="70" t="s">
        <v>2790</v>
      </c>
      <c r="B1977" s="75" t="s">
        <v>2899</v>
      </c>
      <c r="C1977" s="40" t="s">
        <v>2752</v>
      </c>
      <c r="D1977" s="40" t="s">
        <v>2032</v>
      </c>
      <c r="E1977" s="40" t="s">
        <v>412</v>
      </c>
      <c r="F1977" s="69">
        <v>5430907</v>
      </c>
    </row>
    <row r="1978" spans="1:6" ht="26.25" thickBot="1" x14ac:dyDescent="0.3">
      <c r="A1978" s="70" t="s">
        <v>2791</v>
      </c>
      <c r="B1978" s="75" t="s">
        <v>2899</v>
      </c>
      <c r="C1978" s="40" t="s">
        <v>2752</v>
      </c>
      <c r="D1978" s="40" t="s">
        <v>2032</v>
      </c>
      <c r="E1978" s="40" t="s">
        <v>412</v>
      </c>
      <c r="F1978" s="69">
        <v>2000000</v>
      </c>
    </row>
    <row r="1979" spans="1:6" ht="15.75" thickBot="1" x14ac:dyDescent="0.3">
      <c r="A1979" s="70" t="s">
        <v>2792</v>
      </c>
      <c r="B1979" s="75" t="s">
        <v>2899</v>
      </c>
      <c r="C1979" s="40" t="s">
        <v>2752</v>
      </c>
      <c r="D1979" s="40" t="s">
        <v>2032</v>
      </c>
      <c r="E1979" s="40" t="s">
        <v>412</v>
      </c>
      <c r="F1979" s="69">
        <v>2000000</v>
      </c>
    </row>
    <row r="1980" spans="1:6" ht="15.75" thickBot="1" x14ac:dyDescent="0.3">
      <c r="A1980" s="70" t="s">
        <v>2793</v>
      </c>
      <c r="B1980" s="75" t="s">
        <v>2899</v>
      </c>
      <c r="C1980" s="40" t="s">
        <v>2752</v>
      </c>
      <c r="D1980" s="40" t="s">
        <v>947</v>
      </c>
      <c r="E1980" s="40" t="s">
        <v>412</v>
      </c>
      <c r="F1980" s="69">
        <v>117000000</v>
      </c>
    </row>
    <row r="1981" spans="1:6" ht="26.25" thickBot="1" x14ac:dyDescent="0.3">
      <c r="A1981" s="70" t="s">
        <v>2794</v>
      </c>
      <c r="B1981" s="75" t="s">
        <v>2901</v>
      </c>
      <c r="C1981" s="40" t="s">
        <v>2795</v>
      </c>
      <c r="D1981" s="40" t="s">
        <v>2022</v>
      </c>
      <c r="E1981" s="69">
        <v>80199413</v>
      </c>
      <c r="F1981" s="69">
        <v>80000000</v>
      </c>
    </row>
    <row r="1982" spans="1:6" ht="26.25" thickBot="1" x14ac:dyDescent="0.3">
      <c r="A1982" s="70" t="s">
        <v>2796</v>
      </c>
      <c r="B1982" s="75" t="s">
        <v>2901</v>
      </c>
      <c r="C1982" s="40" t="s">
        <v>2795</v>
      </c>
      <c r="D1982" s="40" t="s">
        <v>2022</v>
      </c>
      <c r="E1982" s="69">
        <v>226000000</v>
      </c>
      <c r="F1982" s="69">
        <v>50000000</v>
      </c>
    </row>
    <row r="1983" spans="1:6" ht="26.25" thickBot="1" x14ac:dyDescent="0.3">
      <c r="A1983" s="70" t="s">
        <v>2797</v>
      </c>
      <c r="B1983" s="75" t="s">
        <v>2901</v>
      </c>
      <c r="C1983" s="40" t="s">
        <v>2795</v>
      </c>
      <c r="D1983" s="40" t="s">
        <v>2022</v>
      </c>
      <c r="E1983" s="69">
        <v>43000000</v>
      </c>
      <c r="F1983" s="69">
        <v>50000000</v>
      </c>
    </row>
    <row r="1984" spans="1:6" ht="15.75" thickBot="1" x14ac:dyDescent="0.3">
      <c r="A1984" s="70" t="s">
        <v>2798</v>
      </c>
      <c r="B1984" s="75" t="s">
        <v>2901</v>
      </c>
      <c r="C1984" s="40" t="s">
        <v>2795</v>
      </c>
      <c r="D1984" s="40" t="s">
        <v>2032</v>
      </c>
      <c r="E1984" s="40" t="s">
        <v>412</v>
      </c>
      <c r="F1984" s="69">
        <v>10000000</v>
      </c>
    </row>
    <row r="1985" spans="1:6" ht="26.25" thickBot="1" x14ac:dyDescent="0.3">
      <c r="A1985" s="70" t="s">
        <v>2799</v>
      </c>
      <c r="B1985" s="75" t="s">
        <v>2901</v>
      </c>
      <c r="C1985" s="40" t="s">
        <v>2795</v>
      </c>
      <c r="D1985" s="40" t="s">
        <v>2000</v>
      </c>
      <c r="E1985" s="40" t="s">
        <v>412</v>
      </c>
      <c r="F1985" s="69">
        <v>38000000</v>
      </c>
    </row>
    <row r="1986" spans="1:6" ht="26.25" thickBot="1" x14ac:dyDescent="0.3">
      <c r="A1986" s="70" t="s">
        <v>2800</v>
      </c>
      <c r="B1986" s="75" t="s">
        <v>2901</v>
      </c>
      <c r="C1986" s="40" t="s">
        <v>2795</v>
      </c>
      <c r="D1986" s="40" t="s">
        <v>2000</v>
      </c>
      <c r="E1986" s="40" t="s">
        <v>412</v>
      </c>
      <c r="F1986" s="69">
        <v>138025436</v>
      </c>
    </row>
    <row r="1987" spans="1:6" ht="15.75" thickBot="1" x14ac:dyDescent="0.3">
      <c r="A1987" s="70" t="s">
        <v>2801</v>
      </c>
      <c r="B1987" s="75" t="s">
        <v>2901</v>
      </c>
      <c r="C1987" s="40" t="s">
        <v>2795</v>
      </c>
      <c r="D1987" s="40" t="s">
        <v>2000</v>
      </c>
      <c r="E1987" s="40" t="s">
        <v>412</v>
      </c>
      <c r="F1987" s="69">
        <v>10000000</v>
      </c>
    </row>
    <row r="1988" spans="1:6" ht="15.75" thickBot="1" x14ac:dyDescent="0.3">
      <c r="A1988" s="70" t="s">
        <v>2802</v>
      </c>
      <c r="B1988" s="75" t="s">
        <v>2901</v>
      </c>
      <c r="C1988" s="40" t="s">
        <v>2795</v>
      </c>
      <c r="D1988" s="40" t="s">
        <v>2000</v>
      </c>
      <c r="E1988" s="40" t="s">
        <v>412</v>
      </c>
      <c r="F1988" s="69">
        <v>10000000</v>
      </c>
    </row>
    <row r="1989" spans="1:6" ht="15.75" thickBot="1" x14ac:dyDescent="0.3">
      <c r="A1989" s="70" t="s">
        <v>2803</v>
      </c>
      <c r="B1989" s="75" t="s">
        <v>2901</v>
      </c>
      <c r="C1989" s="40" t="s">
        <v>2795</v>
      </c>
      <c r="D1989" s="40" t="s">
        <v>839</v>
      </c>
      <c r="E1989" s="40" t="s">
        <v>412</v>
      </c>
      <c r="F1989" s="69">
        <v>26000000</v>
      </c>
    </row>
    <row r="1990" spans="1:6" ht="15.75" thickBot="1" x14ac:dyDescent="0.3">
      <c r="A1990" s="70" t="s">
        <v>2804</v>
      </c>
      <c r="B1990" s="75" t="s">
        <v>2901</v>
      </c>
      <c r="C1990" s="40" t="s">
        <v>2795</v>
      </c>
      <c r="D1990" s="40" t="s">
        <v>2032</v>
      </c>
      <c r="E1990" s="40" t="s">
        <v>412</v>
      </c>
      <c r="F1990" s="69">
        <v>20000000</v>
      </c>
    </row>
    <row r="1991" spans="1:6" ht="15.75" thickBot="1" x14ac:dyDescent="0.3">
      <c r="A1991" s="70" t="s">
        <v>2805</v>
      </c>
      <c r="B1991" s="75" t="s">
        <v>2901</v>
      </c>
      <c r="C1991" s="40" t="s">
        <v>2795</v>
      </c>
      <c r="D1991" s="40" t="s">
        <v>1173</v>
      </c>
      <c r="E1991" s="40" t="s">
        <v>412</v>
      </c>
      <c r="F1991" s="69">
        <v>11247240</v>
      </c>
    </row>
    <row r="1992" spans="1:6" ht="15.75" thickBot="1" x14ac:dyDescent="0.3">
      <c r="A1992" s="70" t="s">
        <v>890</v>
      </c>
      <c r="B1992" s="75" t="s">
        <v>2901</v>
      </c>
      <c r="C1992" s="40" t="s">
        <v>2795</v>
      </c>
      <c r="D1992" s="40" t="s">
        <v>836</v>
      </c>
      <c r="E1992" s="40" t="s">
        <v>412</v>
      </c>
      <c r="F1992" s="69">
        <v>36789174</v>
      </c>
    </row>
    <row r="1993" spans="1:6" ht="15.75" thickBot="1" x14ac:dyDescent="0.3">
      <c r="A1993" s="70" t="s">
        <v>2806</v>
      </c>
      <c r="B1993" s="75" t="s">
        <v>2901</v>
      </c>
      <c r="C1993" s="40" t="s">
        <v>2795</v>
      </c>
      <c r="D1993" s="40" t="s">
        <v>2032</v>
      </c>
      <c r="E1993" s="40" t="s">
        <v>412</v>
      </c>
      <c r="F1993" s="69">
        <v>15000000</v>
      </c>
    </row>
    <row r="1994" spans="1:6" ht="26.25" thickBot="1" x14ac:dyDescent="0.3">
      <c r="A1994" s="70" t="s">
        <v>2807</v>
      </c>
      <c r="B1994" s="75" t="s">
        <v>2901</v>
      </c>
      <c r="C1994" s="40" t="s">
        <v>2795</v>
      </c>
      <c r="D1994" s="40" t="s">
        <v>989</v>
      </c>
      <c r="E1994" s="40" t="s">
        <v>412</v>
      </c>
      <c r="F1994" s="69">
        <v>4938150</v>
      </c>
    </row>
  </sheetData>
  <mergeCells count="146">
    <mergeCell ref="B1713:B1715"/>
    <mergeCell ref="C1713:C1715"/>
    <mergeCell ref="D1713:D1715"/>
    <mergeCell ref="E1713:E1715"/>
    <mergeCell ref="F1713:F1715"/>
    <mergeCell ref="B1703:B1705"/>
    <mergeCell ref="C1703:C1705"/>
    <mergeCell ref="D1703:D1705"/>
    <mergeCell ref="E1703:E1705"/>
    <mergeCell ref="F1703:F1705"/>
    <mergeCell ref="B1706:B1707"/>
    <mergeCell ref="C1706:C1707"/>
    <mergeCell ref="D1706:D1707"/>
    <mergeCell ref="E1706:E1707"/>
    <mergeCell ref="F1706:F1707"/>
    <mergeCell ref="B1571:B1576"/>
    <mergeCell ref="C1571:C1576"/>
    <mergeCell ref="D1571:D1576"/>
    <mergeCell ref="E1571:E1576"/>
    <mergeCell ref="F1571:F1576"/>
    <mergeCell ref="B1671:B1672"/>
    <mergeCell ref="C1671:C1672"/>
    <mergeCell ref="D1671:D1672"/>
    <mergeCell ref="E1671:E1672"/>
    <mergeCell ref="F1671:F1672"/>
    <mergeCell ref="B1559:B1562"/>
    <mergeCell ref="C1559:C1562"/>
    <mergeCell ref="D1559:D1562"/>
    <mergeCell ref="E1559:E1562"/>
    <mergeCell ref="F1559:F1562"/>
    <mergeCell ref="B1566:B1568"/>
    <mergeCell ref="C1566:C1568"/>
    <mergeCell ref="D1566:D1568"/>
    <mergeCell ref="E1566:E1568"/>
    <mergeCell ref="F1566:F1568"/>
    <mergeCell ref="B1536:B1538"/>
    <mergeCell ref="C1536:C1538"/>
    <mergeCell ref="D1536:D1538"/>
    <mergeCell ref="E1536:E1538"/>
    <mergeCell ref="F1536:F1538"/>
    <mergeCell ref="B1552:B1556"/>
    <mergeCell ref="C1552:C1556"/>
    <mergeCell ref="D1552:D1556"/>
    <mergeCell ref="E1552:E1556"/>
    <mergeCell ref="F1552:F1556"/>
    <mergeCell ref="B1530:B1532"/>
    <mergeCell ref="C1530:C1532"/>
    <mergeCell ref="D1530:D1532"/>
    <mergeCell ref="E1530:E1532"/>
    <mergeCell ref="F1530:F1532"/>
    <mergeCell ref="B1533:B1534"/>
    <mergeCell ref="C1533:C1534"/>
    <mergeCell ref="D1533:D1534"/>
    <mergeCell ref="E1533:E1534"/>
    <mergeCell ref="F1533:F1534"/>
    <mergeCell ref="B1508:B1510"/>
    <mergeCell ref="C1508:C1510"/>
    <mergeCell ref="D1508:D1510"/>
    <mergeCell ref="E1508:E1510"/>
    <mergeCell ref="F1508:F1510"/>
    <mergeCell ref="B1517:B1519"/>
    <mergeCell ref="C1517:C1519"/>
    <mergeCell ref="D1517:D1519"/>
    <mergeCell ref="E1517:E1519"/>
    <mergeCell ref="F1517:F1519"/>
    <mergeCell ref="B1495:B1497"/>
    <mergeCell ref="C1495:C1497"/>
    <mergeCell ref="D1495:D1497"/>
    <mergeCell ref="E1495:E1497"/>
    <mergeCell ref="F1495:F1497"/>
    <mergeCell ref="B1501:B1504"/>
    <mergeCell ref="C1501:C1504"/>
    <mergeCell ref="D1501:D1504"/>
    <mergeCell ref="E1501:E1504"/>
    <mergeCell ref="F1501:F1504"/>
    <mergeCell ref="B1437:B1438"/>
    <mergeCell ref="C1437:C1438"/>
    <mergeCell ref="D1437:D1438"/>
    <mergeCell ref="E1437:E1438"/>
    <mergeCell ref="F1437:F1438"/>
    <mergeCell ref="B1457:B1458"/>
    <mergeCell ref="C1457:C1458"/>
    <mergeCell ref="D1457:D1458"/>
    <mergeCell ref="E1457:E1458"/>
    <mergeCell ref="F1457:F1458"/>
    <mergeCell ref="B1365:B1366"/>
    <mergeCell ref="C1365:C1366"/>
    <mergeCell ref="D1365:D1366"/>
    <mergeCell ref="E1365:E1366"/>
    <mergeCell ref="F1365:F1366"/>
    <mergeCell ref="B1368:B1370"/>
    <mergeCell ref="C1368:C1370"/>
    <mergeCell ref="D1368:D1370"/>
    <mergeCell ref="E1368:E1370"/>
    <mergeCell ref="F1368:F1370"/>
    <mergeCell ref="B1321:B1323"/>
    <mergeCell ref="C1321:C1323"/>
    <mergeCell ref="D1321:D1323"/>
    <mergeCell ref="E1321:E1323"/>
    <mergeCell ref="F1321:F1323"/>
    <mergeCell ref="B1336:B1337"/>
    <mergeCell ref="C1336:C1337"/>
    <mergeCell ref="D1336:D1337"/>
    <mergeCell ref="E1336:E1337"/>
    <mergeCell ref="F1336:F1337"/>
    <mergeCell ref="B1304:B1311"/>
    <mergeCell ref="C1304:C1311"/>
    <mergeCell ref="D1304:D1311"/>
    <mergeCell ref="E1304:E1311"/>
    <mergeCell ref="F1304:F1311"/>
    <mergeCell ref="B1312:B1313"/>
    <mergeCell ref="C1312:C1313"/>
    <mergeCell ref="D1312:D1313"/>
    <mergeCell ref="E1312:E1313"/>
    <mergeCell ref="F1312:F1313"/>
    <mergeCell ref="B1283:B1289"/>
    <mergeCell ref="C1283:C1289"/>
    <mergeCell ref="D1283:D1289"/>
    <mergeCell ref="E1283:E1289"/>
    <mergeCell ref="F1283:F1289"/>
    <mergeCell ref="B1294:B1297"/>
    <mergeCell ref="C1294:C1297"/>
    <mergeCell ref="D1294:D1297"/>
    <mergeCell ref="E1294:E1297"/>
    <mergeCell ref="F1294:F1297"/>
    <mergeCell ref="B1267:B1273"/>
    <mergeCell ref="C1267:C1273"/>
    <mergeCell ref="D1267:D1273"/>
    <mergeCell ref="E1267:E1273"/>
    <mergeCell ref="F1267:F1273"/>
    <mergeCell ref="B1275:B1280"/>
    <mergeCell ref="C1275:C1280"/>
    <mergeCell ref="D1275:D1280"/>
    <mergeCell ref="E1275:E1280"/>
    <mergeCell ref="F1275:F1280"/>
    <mergeCell ref="B1250:B1252"/>
    <mergeCell ref="C1250:C1252"/>
    <mergeCell ref="D1250:D1252"/>
    <mergeCell ref="E1250:E1252"/>
    <mergeCell ref="F1250:F1252"/>
    <mergeCell ref="A1:F1"/>
    <mergeCell ref="B1262:B1266"/>
    <mergeCell ref="C1262:C1266"/>
    <mergeCell ref="D1262:D1266"/>
    <mergeCell ref="E1262:E1266"/>
    <mergeCell ref="F1262:F126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56"/>
  <sheetViews>
    <sheetView topLeftCell="A84" workbookViewId="0">
      <selection activeCell="C8" sqref="C8"/>
    </sheetView>
  </sheetViews>
  <sheetFormatPr defaultRowHeight="15" x14ac:dyDescent="0.25"/>
  <cols>
    <col min="1" max="1" width="17.28515625" style="29" customWidth="1"/>
    <col min="2" max="2" width="60.7109375" style="29" customWidth="1"/>
    <col min="3" max="5" width="29.5703125" style="29" customWidth="1"/>
    <col min="6" max="16384" width="9.140625" style="29"/>
  </cols>
  <sheetData>
    <row r="1" spans="1:4" ht="15.75" thickBot="1" x14ac:dyDescent="0.3">
      <c r="A1" s="151" t="s">
        <v>2916</v>
      </c>
      <c r="B1" s="152"/>
      <c r="C1" s="152"/>
      <c r="D1" s="153"/>
    </row>
    <row r="2" spans="1:4" ht="15.75" thickBot="1" x14ac:dyDescent="0.3">
      <c r="A2" s="86" t="s">
        <v>407</v>
      </c>
      <c r="B2" s="87" t="s">
        <v>2917</v>
      </c>
      <c r="C2" s="88" t="s">
        <v>2</v>
      </c>
      <c r="D2" s="88" t="s">
        <v>3</v>
      </c>
    </row>
    <row r="3" spans="1:4" ht="15.75" thickBot="1" x14ac:dyDescent="0.3">
      <c r="A3" s="89">
        <v>2</v>
      </c>
      <c r="B3" s="90" t="s">
        <v>522</v>
      </c>
      <c r="C3" s="91">
        <v>11813379455.75</v>
      </c>
      <c r="D3" s="91">
        <v>19073634287</v>
      </c>
    </row>
    <row r="4" spans="1:4" ht="15.75" thickBot="1" x14ac:dyDescent="0.3">
      <c r="A4" s="92">
        <v>21</v>
      </c>
      <c r="B4" s="93" t="s">
        <v>523</v>
      </c>
      <c r="C4" s="94">
        <v>1043393062.96</v>
      </c>
      <c r="D4" s="94">
        <v>1088344179</v>
      </c>
    </row>
    <row r="5" spans="1:4" ht="15.75" thickBot="1" x14ac:dyDescent="0.3">
      <c r="A5" s="95">
        <v>2101</v>
      </c>
      <c r="B5" s="96" t="s">
        <v>524</v>
      </c>
      <c r="C5" s="97">
        <v>1043393062.96</v>
      </c>
      <c r="D5" s="97">
        <v>1088344179</v>
      </c>
    </row>
    <row r="6" spans="1:4" ht="15.75" thickBot="1" x14ac:dyDescent="0.3">
      <c r="A6" s="98">
        <v>210101</v>
      </c>
      <c r="B6" s="99" t="s">
        <v>525</v>
      </c>
      <c r="C6" s="100">
        <v>1043393062.96</v>
      </c>
      <c r="D6" s="100">
        <v>1088344179</v>
      </c>
    </row>
    <row r="7" spans="1:4" ht="15.75" thickBot="1" x14ac:dyDescent="0.3">
      <c r="A7" s="101">
        <v>21010101</v>
      </c>
      <c r="B7" s="102" t="s">
        <v>526</v>
      </c>
      <c r="C7" s="103">
        <v>1043393062.96</v>
      </c>
      <c r="D7" s="103">
        <v>1088344179</v>
      </c>
    </row>
    <row r="8" spans="1:4" ht="15.75" thickBot="1" x14ac:dyDescent="0.3">
      <c r="A8" s="92">
        <v>22</v>
      </c>
      <c r="B8" s="93" t="s">
        <v>532</v>
      </c>
      <c r="C8" s="94">
        <v>8246448175.5</v>
      </c>
      <c r="D8" s="94">
        <v>12504844234</v>
      </c>
    </row>
    <row r="9" spans="1:4" ht="15.75" thickBot="1" x14ac:dyDescent="0.3">
      <c r="A9" s="95">
        <v>2202</v>
      </c>
      <c r="B9" s="96" t="s">
        <v>538</v>
      </c>
      <c r="C9" s="97">
        <v>8246448175.5</v>
      </c>
      <c r="D9" s="97">
        <v>12504844234</v>
      </c>
    </row>
    <row r="10" spans="1:4" ht="15.75" thickBot="1" x14ac:dyDescent="0.3">
      <c r="A10" s="98">
        <v>220201</v>
      </c>
      <c r="B10" s="99" t="s">
        <v>539</v>
      </c>
      <c r="C10" s="100">
        <v>1174780250</v>
      </c>
      <c r="D10" s="100">
        <v>1555707000</v>
      </c>
    </row>
    <row r="11" spans="1:4" ht="15.75" thickBot="1" x14ac:dyDescent="0.3">
      <c r="A11" s="101">
        <v>22020101</v>
      </c>
      <c r="B11" s="102" t="s">
        <v>540</v>
      </c>
      <c r="C11" s="103">
        <v>1174780250</v>
      </c>
      <c r="D11" s="103">
        <v>1555707000</v>
      </c>
    </row>
    <row r="12" spans="1:4" ht="15.75" thickBot="1" x14ac:dyDescent="0.3">
      <c r="A12" s="98">
        <v>220202</v>
      </c>
      <c r="B12" s="99" t="s">
        <v>543</v>
      </c>
      <c r="C12" s="100">
        <v>310788687.75</v>
      </c>
      <c r="D12" s="100">
        <v>378384917</v>
      </c>
    </row>
    <row r="13" spans="1:4" ht="15.75" thickBot="1" x14ac:dyDescent="0.3">
      <c r="A13" s="101">
        <v>22020201</v>
      </c>
      <c r="B13" s="102" t="s">
        <v>544</v>
      </c>
      <c r="C13" s="103">
        <v>100500000</v>
      </c>
      <c r="D13" s="103">
        <v>112000000</v>
      </c>
    </row>
    <row r="14" spans="1:4" ht="15.75" thickBot="1" x14ac:dyDescent="0.3">
      <c r="A14" s="101">
        <v>22020209</v>
      </c>
      <c r="B14" s="102" t="s">
        <v>551</v>
      </c>
      <c r="C14" s="103">
        <v>210288687.75</v>
      </c>
      <c r="D14" s="103">
        <v>266384917</v>
      </c>
    </row>
    <row r="15" spans="1:4" ht="15.75" thickBot="1" x14ac:dyDescent="0.3">
      <c r="A15" s="98">
        <v>220203</v>
      </c>
      <c r="B15" s="99" t="s">
        <v>554</v>
      </c>
      <c r="C15" s="100">
        <v>3750000</v>
      </c>
      <c r="D15" s="100">
        <v>5000000</v>
      </c>
    </row>
    <row r="16" spans="1:4" ht="15.75" thickBot="1" x14ac:dyDescent="0.3">
      <c r="A16" s="101">
        <v>22020301</v>
      </c>
      <c r="B16" s="102" t="s">
        <v>555</v>
      </c>
      <c r="C16" s="103">
        <v>2625000</v>
      </c>
      <c r="D16" s="103">
        <v>3500000</v>
      </c>
    </row>
    <row r="17" spans="1:4" ht="15.75" thickBot="1" x14ac:dyDescent="0.3">
      <c r="A17" s="101">
        <v>22020303</v>
      </c>
      <c r="B17" s="102" t="s">
        <v>557</v>
      </c>
      <c r="C17" s="103">
        <v>1125000</v>
      </c>
      <c r="D17" s="103">
        <v>1500000</v>
      </c>
    </row>
    <row r="18" spans="1:4" ht="15.75" thickBot="1" x14ac:dyDescent="0.3">
      <c r="A18" s="98">
        <v>220205</v>
      </c>
      <c r="B18" s="99" t="s">
        <v>580</v>
      </c>
      <c r="C18" s="100">
        <v>1875000</v>
      </c>
      <c r="D18" s="100">
        <v>2500000</v>
      </c>
    </row>
    <row r="19" spans="1:4" ht="15.75" thickBot="1" x14ac:dyDescent="0.3">
      <c r="A19" s="101">
        <v>22020501</v>
      </c>
      <c r="B19" s="102" t="s">
        <v>581</v>
      </c>
      <c r="C19" s="103">
        <v>1875000</v>
      </c>
      <c r="D19" s="103">
        <v>2500000</v>
      </c>
    </row>
    <row r="20" spans="1:4" ht="15.75" thickBot="1" x14ac:dyDescent="0.3">
      <c r="A20" s="98">
        <v>220206</v>
      </c>
      <c r="B20" s="99" t="s">
        <v>586</v>
      </c>
      <c r="C20" s="100">
        <v>5213220000</v>
      </c>
      <c r="D20" s="100">
        <v>8350960000</v>
      </c>
    </row>
    <row r="21" spans="1:4" ht="15.75" thickBot="1" x14ac:dyDescent="0.3">
      <c r="A21" s="101">
        <v>22020601</v>
      </c>
      <c r="B21" s="102" t="s">
        <v>587</v>
      </c>
      <c r="C21" s="103">
        <v>5212500000</v>
      </c>
      <c r="D21" s="103">
        <v>8350000000</v>
      </c>
    </row>
    <row r="22" spans="1:4" ht="15.75" thickBot="1" x14ac:dyDescent="0.3">
      <c r="A22" s="101">
        <v>22020610</v>
      </c>
      <c r="B22" s="102" t="s">
        <v>592</v>
      </c>
      <c r="C22" s="103">
        <v>720000</v>
      </c>
      <c r="D22" s="103">
        <v>960000</v>
      </c>
    </row>
    <row r="23" spans="1:4" ht="15.75" thickBot="1" x14ac:dyDescent="0.3">
      <c r="A23" s="98">
        <v>220207</v>
      </c>
      <c r="B23" s="99" t="s">
        <v>594</v>
      </c>
      <c r="C23" s="100">
        <v>15000000</v>
      </c>
      <c r="D23" s="100">
        <v>50000000</v>
      </c>
    </row>
    <row r="24" spans="1:4" ht="15.75" thickBot="1" x14ac:dyDescent="0.3">
      <c r="A24" s="101">
        <v>22020701</v>
      </c>
      <c r="B24" s="102" t="s">
        <v>595</v>
      </c>
      <c r="C24" s="103">
        <v>15000000</v>
      </c>
      <c r="D24" s="103">
        <v>50000000</v>
      </c>
    </row>
    <row r="25" spans="1:4" ht="15.75" thickBot="1" x14ac:dyDescent="0.3">
      <c r="A25" s="98">
        <v>220210</v>
      </c>
      <c r="B25" s="99" t="s">
        <v>612</v>
      </c>
      <c r="C25" s="100">
        <v>1527034237.75</v>
      </c>
      <c r="D25" s="100">
        <v>2162292317</v>
      </c>
    </row>
    <row r="26" spans="1:4" ht="15.75" thickBot="1" x14ac:dyDescent="0.3">
      <c r="A26" s="101">
        <v>22021001</v>
      </c>
      <c r="B26" s="102" t="s">
        <v>613</v>
      </c>
      <c r="C26" s="103">
        <v>175557675</v>
      </c>
      <c r="D26" s="103">
        <v>237106900</v>
      </c>
    </row>
    <row r="27" spans="1:4" ht="15.75" thickBot="1" x14ac:dyDescent="0.3">
      <c r="A27" s="101">
        <v>22021002</v>
      </c>
      <c r="B27" s="102" t="s">
        <v>614</v>
      </c>
      <c r="C27" s="103">
        <v>279776562.75</v>
      </c>
      <c r="D27" s="103">
        <v>373035417</v>
      </c>
    </row>
    <row r="28" spans="1:4" ht="15.75" thickBot="1" x14ac:dyDescent="0.3">
      <c r="A28" s="101">
        <v>22021003</v>
      </c>
      <c r="B28" s="102" t="s">
        <v>615</v>
      </c>
      <c r="C28" s="103">
        <v>600000000</v>
      </c>
      <c r="D28" s="103">
        <v>800000000</v>
      </c>
    </row>
    <row r="29" spans="1:4" ht="15.75" thickBot="1" x14ac:dyDescent="0.3">
      <c r="A29" s="101">
        <v>22021004</v>
      </c>
      <c r="B29" s="102" t="s">
        <v>616</v>
      </c>
      <c r="C29" s="103">
        <v>450000000</v>
      </c>
      <c r="D29" s="103">
        <v>700000000</v>
      </c>
    </row>
    <row r="30" spans="1:4" ht="15.75" thickBot="1" x14ac:dyDescent="0.3">
      <c r="A30" s="101">
        <v>22021005</v>
      </c>
      <c r="B30" s="102" t="s">
        <v>617</v>
      </c>
      <c r="C30" s="103">
        <v>1700000</v>
      </c>
      <c r="D30" s="103">
        <v>2150000</v>
      </c>
    </row>
    <row r="31" spans="1:4" ht="15.75" thickBot="1" x14ac:dyDescent="0.3">
      <c r="A31" s="101">
        <v>22021007</v>
      </c>
      <c r="B31" s="102" t="s">
        <v>619</v>
      </c>
      <c r="C31" s="103">
        <v>20000000</v>
      </c>
      <c r="D31" s="103">
        <v>50000000</v>
      </c>
    </row>
    <row r="32" spans="1:4" ht="15.75" thickBot="1" x14ac:dyDescent="0.3">
      <c r="A32" s="92">
        <v>23</v>
      </c>
      <c r="B32" s="93" t="s">
        <v>647</v>
      </c>
      <c r="C32" s="94">
        <v>2523538217.29</v>
      </c>
      <c r="D32" s="94">
        <v>5480445874</v>
      </c>
    </row>
    <row r="33" spans="1:4" ht="15.75" thickBot="1" x14ac:dyDescent="0.3">
      <c r="A33" s="95">
        <v>2301</v>
      </c>
      <c r="B33" s="96" t="s">
        <v>648</v>
      </c>
      <c r="C33" s="97">
        <v>1629022491.1600001</v>
      </c>
      <c r="D33" s="97">
        <v>2438960147.8699999</v>
      </c>
    </row>
    <row r="34" spans="1:4" ht="15.75" thickBot="1" x14ac:dyDescent="0.3">
      <c r="A34" s="98">
        <v>230101</v>
      </c>
      <c r="B34" s="99" t="s">
        <v>649</v>
      </c>
      <c r="C34" s="100">
        <v>1629022491.1600001</v>
      </c>
      <c r="D34" s="100">
        <v>2438960147.8699999</v>
      </c>
    </row>
    <row r="35" spans="1:4" ht="15.75" thickBot="1" x14ac:dyDescent="0.3">
      <c r="A35" s="101">
        <v>23010105</v>
      </c>
      <c r="B35" s="102" t="s">
        <v>652</v>
      </c>
      <c r="C35" s="103">
        <v>1305730086</v>
      </c>
      <c r="D35" s="103">
        <v>1800667742.71</v>
      </c>
    </row>
    <row r="36" spans="1:4" ht="15.75" thickBot="1" x14ac:dyDescent="0.3">
      <c r="A36" s="101">
        <v>23010113</v>
      </c>
      <c r="B36" s="102" t="s">
        <v>657</v>
      </c>
      <c r="C36" s="103">
        <v>306820855.16000003</v>
      </c>
      <c r="D36" s="103">
        <v>621820855.15999997</v>
      </c>
    </row>
    <row r="37" spans="1:4" ht="15.75" thickBot="1" x14ac:dyDescent="0.3">
      <c r="A37" s="101">
        <v>23010122</v>
      </c>
      <c r="B37" s="102" t="s">
        <v>661</v>
      </c>
      <c r="C37" s="103">
        <v>14471550</v>
      </c>
      <c r="D37" s="103">
        <v>14471550</v>
      </c>
    </row>
    <row r="38" spans="1:4" ht="15.75" thickBot="1" x14ac:dyDescent="0.3">
      <c r="A38" s="101">
        <v>23010125</v>
      </c>
      <c r="B38" s="102" t="s">
        <v>664</v>
      </c>
      <c r="C38" s="103">
        <v>2000000</v>
      </c>
      <c r="D38" s="103">
        <v>2000000</v>
      </c>
    </row>
    <row r="39" spans="1:4" ht="15.75" thickBot="1" x14ac:dyDescent="0.3">
      <c r="A39" s="95">
        <v>2303</v>
      </c>
      <c r="B39" s="96" t="s">
        <v>683</v>
      </c>
      <c r="C39" s="97">
        <v>79042396.129999995</v>
      </c>
      <c r="D39" s="97">
        <v>79042396.129999995</v>
      </c>
    </row>
    <row r="40" spans="1:4" ht="15.75" thickBot="1" x14ac:dyDescent="0.3">
      <c r="A40" s="98">
        <v>230301</v>
      </c>
      <c r="B40" s="99" t="s">
        <v>684</v>
      </c>
      <c r="C40" s="100">
        <v>79042396.129999995</v>
      </c>
      <c r="D40" s="100">
        <v>79042396.129999995</v>
      </c>
    </row>
    <row r="41" spans="1:4" ht="15.75" thickBot="1" x14ac:dyDescent="0.3">
      <c r="A41" s="101">
        <v>23030121</v>
      </c>
      <c r="B41" s="102" t="s">
        <v>695</v>
      </c>
      <c r="C41" s="103">
        <v>79042396.129999995</v>
      </c>
      <c r="D41" s="103">
        <v>79042396.129999995</v>
      </c>
    </row>
    <row r="42" spans="1:4" ht="15.75" thickBot="1" x14ac:dyDescent="0.3">
      <c r="A42" s="95">
        <v>2304</v>
      </c>
      <c r="B42" s="96" t="s">
        <v>697</v>
      </c>
      <c r="C42" s="97">
        <v>200000000</v>
      </c>
      <c r="D42" s="97">
        <v>200000000</v>
      </c>
    </row>
    <row r="43" spans="1:4" ht="15.75" thickBot="1" x14ac:dyDescent="0.3">
      <c r="A43" s="98">
        <v>230401</v>
      </c>
      <c r="B43" s="99" t="s">
        <v>698</v>
      </c>
      <c r="C43" s="100">
        <v>200000000</v>
      </c>
      <c r="D43" s="100">
        <v>200000000</v>
      </c>
    </row>
    <row r="44" spans="1:4" ht="15.75" thickBot="1" x14ac:dyDescent="0.3">
      <c r="A44" s="101">
        <v>23040101</v>
      </c>
      <c r="B44" s="102" t="s">
        <v>699</v>
      </c>
      <c r="C44" s="103">
        <v>200000000</v>
      </c>
      <c r="D44" s="103">
        <v>200000000</v>
      </c>
    </row>
    <row r="45" spans="1:4" ht="15.75" thickBot="1" x14ac:dyDescent="0.3">
      <c r="A45" s="95">
        <v>2305</v>
      </c>
      <c r="B45" s="96" t="s">
        <v>701</v>
      </c>
      <c r="C45" s="97">
        <v>615473330</v>
      </c>
      <c r="D45" s="97">
        <v>2762443330</v>
      </c>
    </row>
    <row r="46" spans="1:4" ht="15.75" thickBot="1" x14ac:dyDescent="0.3">
      <c r="A46" s="98">
        <v>230501</v>
      </c>
      <c r="B46" s="99" t="s">
        <v>702</v>
      </c>
      <c r="C46" s="100">
        <v>615473330</v>
      </c>
      <c r="D46" s="100">
        <v>2762443330</v>
      </c>
    </row>
    <row r="47" spans="1:4" ht="15.75" thickBot="1" x14ac:dyDescent="0.3">
      <c r="A47" s="101">
        <v>23050101</v>
      </c>
      <c r="B47" s="102" t="s">
        <v>703</v>
      </c>
      <c r="C47" s="103">
        <v>12443330</v>
      </c>
      <c r="D47" s="103">
        <v>12443330</v>
      </c>
    </row>
    <row r="48" spans="1:4" ht="15.75" thickBot="1" x14ac:dyDescent="0.3">
      <c r="A48" s="101">
        <v>23050105</v>
      </c>
      <c r="B48" s="102" t="s">
        <v>668</v>
      </c>
      <c r="C48" s="103">
        <v>600000000</v>
      </c>
      <c r="D48" s="103">
        <v>2750000000</v>
      </c>
    </row>
    <row r="49" spans="1:4" ht="15.75" thickBot="1" x14ac:dyDescent="0.3">
      <c r="A49" s="101">
        <v>23050110</v>
      </c>
      <c r="B49" s="102" t="s">
        <v>707</v>
      </c>
      <c r="C49" s="103">
        <v>3030000</v>
      </c>
      <c r="D49" s="104">
        <v>0</v>
      </c>
    </row>
    <row r="50" spans="1:4" ht="15.75" thickBot="1" x14ac:dyDescent="0.3">
      <c r="A50" s="105"/>
      <c r="B50" s="105"/>
      <c r="C50" s="106"/>
      <c r="D50" s="106"/>
    </row>
    <row r="51" spans="1:4" ht="15.75" thickBot="1" x14ac:dyDescent="0.3">
      <c r="A51" s="86" t="s">
        <v>2918</v>
      </c>
      <c r="B51" s="87"/>
      <c r="C51" s="88"/>
      <c r="D51" s="88"/>
    </row>
    <row r="52" spans="1:4" ht="15.75" thickBot="1" x14ac:dyDescent="0.3">
      <c r="A52" s="86" t="s">
        <v>407</v>
      </c>
      <c r="B52" s="87" t="s">
        <v>2917</v>
      </c>
      <c r="C52" s="88" t="s">
        <v>2</v>
      </c>
      <c r="D52" s="88" t="s">
        <v>3</v>
      </c>
    </row>
    <row r="53" spans="1:4" ht="15.75" thickBot="1" x14ac:dyDescent="0.3">
      <c r="A53" s="89">
        <v>2</v>
      </c>
      <c r="B53" s="90" t="s">
        <v>522</v>
      </c>
      <c r="C53" s="91">
        <v>867750000</v>
      </c>
      <c r="D53" s="91">
        <v>1264709027</v>
      </c>
    </row>
    <row r="54" spans="1:4" ht="15.75" thickBot="1" x14ac:dyDescent="0.3">
      <c r="A54" s="92">
        <v>22</v>
      </c>
      <c r="B54" s="93" t="s">
        <v>532</v>
      </c>
      <c r="C54" s="94">
        <v>749400000</v>
      </c>
      <c r="D54" s="94">
        <v>1038949973</v>
      </c>
    </row>
    <row r="55" spans="1:4" ht="15.75" thickBot="1" x14ac:dyDescent="0.3">
      <c r="A55" s="95">
        <v>2202</v>
      </c>
      <c r="B55" s="96" t="s">
        <v>538</v>
      </c>
      <c r="C55" s="97">
        <v>749400000</v>
      </c>
      <c r="D55" s="97">
        <v>1038949973</v>
      </c>
    </row>
    <row r="56" spans="1:4" ht="15.75" thickBot="1" x14ac:dyDescent="0.3">
      <c r="A56" s="98">
        <v>220202</v>
      </c>
      <c r="B56" s="99" t="s">
        <v>543</v>
      </c>
      <c r="C56" s="107">
        <v>0</v>
      </c>
      <c r="D56" s="100">
        <v>180799997</v>
      </c>
    </row>
    <row r="57" spans="1:4" ht="15.75" thickBot="1" x14ac:dyDescent="0.3">
      <c r="A57" s="101">
        <v>22020201</v>
      </c>
      <c r="B57" s="102" t="s">
        <v>544</v>
      </c>
      <c r="C57" s="104">
        <v>0</v>
      </c>
      <c r="D57" s="103">
        <v>180799997</v>
      </c>
    </row>
    <row r="58" spans="1:4" ht="15.75" thickBot="1" x14ac:dyDescent="0.3">
      <c r="A58" s="98">
        <v>220204</v>
      </c>
      <c r="B58" s="99" t="s">
        <v>565</v>
      </c>
      <c r="C58" s="100">
        <v>749400000</v>
      </c>
      <c r="D58" s="100">
        <v>858149976</v>
      </c>
    </row>
    <row r="59" spans="1:4" ht="15.75" thickBot="1" x14ac:dyDescent="0.3">
      <c r="A59" s="101">
        <v>22020407</v>
      </c>
      <c r="B59" s="102" t="s">
        <v>572</v>
      </c>
      <c r="C59" s="103">
        <v>749400000</v>
      </c>
      <c r="D59" s="103">
        <v>858149976</v>
      </c>
    </row>
    <row r="60" spans="1:4" ht="15.75" thickBot="1" x14ac:dyDescent="0.3">
      <c r="A60" s="92">
        <v>23</v>
      </c>
      <c r="B60" s="93" t="s">
        <v>647</v>
      </c>
      <c r="C60" s="94">
        <v>118350000</v>
      </c>
      <c r="D60" s="94">
        <v>225759054</v>
      </c>
    </row>
    <row r="61" spans="1:4" ht="15.75" thickBot="1" x14ac:dyDescent="0.3">
      <c r="A61" s="95">
        <v>2301</v>
      </c>
      <c r="B61" s="96" t="s">
        <v>648</v>
      </c>
      <c r="C61" s="97">
        <v>86599420</v>
      </c>
      <c r="D61" s="97">
        <v>161759054</v>
      </c>
    </row>
    <row r="62" spans="1:4" ht="15.75" thickBot="1" x14ac:dyDescent="0.3">
      <c r="A62" s="98">
        <v>230101</v>
      </c>
      <c r="B62" s="99" t="s">
        <v>649</v>
      </c>
      <c r="C62" s="100">
        <v>86599420</v>
      </c>
      <c r="D62" s="100">
        <v>161759054</v>
      </c>
    </row>
    <row r="63" spans="1:4" ht="15.75" thickBot="1" x14ac:dyDescent="0.3">
      <c r="A63" s="101">
        <v>23010105</v>
      </c>
      <c r="B63" s="102" t="s">
        <v>652</v>
      </c>
      <c r="C63" s="103">
        <v>25000000</v>
      </c>
      <c r="D63" s="103">
        <v>49000000</v>
      </c>
    </row>
    <row r="64" spans="1:4" ht="15.75" thickBot="1" x14ac:dyDescent="0.3">
      <c r="A64" s="101">
        <v>23010112</v>
      </c>
      <c r="B64" s="102" t="s">
        <v>656</v>
      </c>
      <c r="C64" s="103">
        <v>47350000</v>
      </c>
      <c r="D64" s="103">
        <v>80000000</v>
      </c>
    </row>
    <row r="65" spans="1:4" ht="15.75" thickBot="1" x14ac:dyDescent="0.3">
      <c r="A65" s="101">
        <v>23010113</v>
      </c>
      <c r="B65" s="102" t="s">
        <v>657</v>
      </c>
      <c r="C65" s="103">
        <v>10000000</v>
      </c>
      <c r="D65" s="103">
        <v>15000000</v>
      </c>
    </row>
    <row r="66" spans="1:4" ht="15.75" thickBot="1" x14ac:dyDescent="0.3">
      <c r="A66" s="101">
        <v>23010125</v>
      </c>
      <c r="B66" s="102" t="s">
        <v>664</v>
      </c>
      <c r="C66" s="103">
        <v>1249420</v>
      </c>
      <c r="D66" s="103">
        <v>10000000</v>
      </c>
    </row>
    <row r="67" spans="1:4" ht="15.75" thickBot="1" x14ac:dyDescent="0.3">
      <c r="A67" s="101">
        <v>23010132</v>
      </c>
      <c r="B67" s="102" t="s">
        <v>666</v>
      </c>
      <c r="C67" s="103">
        <v>2000000</v>
      </c>
      <c r="D67" s="103">
        <v>5759054</v>
      </c>
    </row>
    <row r="68" spans="1:4" ht="15.75" thickBot="1" x14ac:dyDescent="0.3">
      <c r="A68" s="101">
        <v>23010135</v>
      </c>
      <c r="B68" s="102" t="s">
        <v>668</v>
      </c>
      <c r="C68" s="103">
        <v>1000000</v>
      </c>
      <c r="D68" s="103">
        <v>2000000</v>
      </c>
    </row>
    <row r="69" spans="1:4" ht="15.75" thickBot="1" x14ac:dyDescent="0.3">
      <c r="A69" s="95">
        <v>2303</v>
      </c>
      <c r="B69" s="96" t="s">
        <v>683</v>
      </c>
      <c r="C69" s="97">
        <v>26750580</v>
      </c>
      <c r="D69" s="97">
        <v>54000000</v>
      </c>
    </row>
    <row r="70" spans="1:4" ht="15.75" thickBot="1" x14ac:dyDescent="0.3">
      <c r="A70" s="98">
        <v>230301</v>
      </c>
      <c r="B70" s="99" t="s">
        <v>684</v>
      </c>
      <c r="C70" s="100">
        <v>26750580</v>
      </c>
      <c r="D70" s="100">
        <v>54000000</v>
      </c>
    </row>
    <row r="71" spans="1:4" ht="15.75" thickBot="1" x14ac:dyDescent="0.3">
      <c r="A71" s="101">
        <v>23030101</v>
      </c>
      <c r="B71" s="102" t="s">
        <v>685</v>
      </c>
      <c r="C71" s="103">
        <v>26750580</v>
      </c>
      <c r="D71" s="103">
        <v>54000000</v>
      </c>
    </row>
    <row r="72" spans="1:4" ht="15.75" thickBot="1" x14ac:dyDescent="0.3">
      <c r="A72" s="95">
        <v>2305</v>
      </c>
      <c r="B72" s="96" t="s">
        <v>701</v>
      </c>
      <c r="C72" s="97">
        <v>5000000</v>
      </c>
      <c r="D72" s="97">
        <v>10000000</v>
      </c>
    </row>
    <row r="73" spans="1:4" ht="15.75" thickBot="1" x14ac:dyDescent="0.3">
      <c r="A73" s="98">
        <v>230501</v>
      </c>
      <c r="B73" s="99" t="s">
        <v>702</v>
      </c>
      <c r="C73" s="100">
        <v>5000000</v>
      </c>
      <c r="D73" s="100">
        <v>10000000</v>
      </c>
    </row>
    <row r="74" spans="1:4" ht="15.75" thickBot="1" x14ac:dyDescent="0.3">
      <c r="A74" s="101">
        <v>23050105</v>
      </c>
      <c r="B74" s="102" t="s">
        <v>668</v>
      </c>
      <c r="C74" s="103">
        <v>5000000</v>
      </c>
      <c r="D74" s="103">
        <v>10000000</v>
      </c>
    </row>
    <row r="75" spans="1:4" ht="15.75" thickBot="1" x14ac:dyDescent="0.3">
      <c r="A75" s="105"/>
      <c r="B75" s="105"/>
      <c r="C75" s="106"/>
      <c r="D75" s="106"/>
    </row>
    <row r="76" spans="1:4" ht="15.75" thickBot="1" x14ac:dyDescent="0.3">
      <c r="A76" s="86" t="s">
        <v>2919</v>
      </c>
      <c r="B76" s="87"/>
      <c r="C76" s="88"/>
      <c r="D76" s="88"/>
    </row>
    <row r="77" spans="1:4" ht="15.75" thickBot="1" x14ac:dyDescent="0.3">
      <c r="A77" s="86" t="s">
        <v>407</v>
      </c>
      <c r="B77" s="87" t="s">
        <v>2917</v>
      </c>
      <c r="C77" s="88" t="s">
        <v>2</v>
      </c>
      <c r="D77" s="88" t="s">
        <v>3</v>
      </c>
    </row>
    <row r="78" spans="1:4" ht="15.75" thickBot="1" x14ac:dyDescent="0.3">
      <c r="A78" s="89">
        <v>2</v>
      </c>
      <c r="B78" s="90" t="s">
        <v>522</v>
      </c>
      <c r="C78" s="91">
        <v>11250000</v>
      </c>
      <c r="D78" s="91">
        <v>255000000</v>
      </c>
    </row>
    <row r="79" spans="1:4" ht="15.75" thickBot="1" x14ac:dyDescent="0.3">
      <c r="A79" s="92">
        <v>22</v>
      </c>
      <c r="B79" s="93" t="s">
        <v>532</v>
      </c>
      <c r="C79" s="94">
        <v>11250000</v>
      </c>
      <c r="D79" s="94">
        <v>255000000</v>
      </c>
    </row>
    <row r="80" spans="1:4" ht="15.75" thickBot="1" x14ac:dyDescent="0.3">
      <c r="A80" s="95">
        <v>2202</v>
      </c>
      <c r="B80" s="96" t="s">
        <v>538</v>
      </c>
      <c r="C80" s="97">
        <v>11250000</v>
      </c>
      <c r="D80" s="97">
        <v>255000000</v>
      </c>
    </row>
    <row r="81" spans="1:4" ht="15.75" thickBot="1" x14ac:dyDescent="0.3">
      <c r="A81" s="98">
        <v>220202</v>
      </c>
      <c r="B81" s="99" t="s">
        <v>543</v>
      </c>
      <c r="C81" s="100">
        <v>11250000</v>
      </c>
      <c r="D81" s="100">
        <v>255000000</v>
      </c>
    </row>
    <row r="82" spans="1:4" ht="15.75" thickBot="1" x14ac:dyDescent="0.3">
      <c r="A82" s="101">
        <v>22020209</v>
      </c>
      <c r="B82" s="102" t="s">
        <v>551</v>
      </c>
      <c r="C82" s="103">
        <v>11250000</v>
      </c>
      <c r="D82" s="103">
        <v>255000000</v>
      </c>
    </row>
    <row r="83" spans="1:4" ht="15.75" thickBot="1" x14ac:dyDescent="0.3">
      <c r="A83" s="105"/>
      <c r="B83" s="105"/>
      <c r="C83" s="106"/>
      <c r="D83" s="106"/>
    </row>
    <row r="84" spans="1:4" ht="15.75" thickBot="1" x14ac:dyDescent="0.3">
      <c r="A84" s="86" t="s">
        <v>2920</v>
      </c>
      <c r="B84" s="87"/>
      <c r="C84" s="88"/>
      <c r="D84" s="88"/>
    </row>
    <row r="85" spans="1:4" ht="15.75" thickBot="1" x14ac:dyDescent="0.3">
      <c r="A85" s="86" t="s">
        <v>407</v>
      </c>
      <c r="B85" s="87" t="s">
        <v>2917</v>
      </c>
      <c r="C85" s="88" t="s">
        <v>2</v>
      </c>
      <c r="D85" s="88" t="s">
        <v>3</v>
      </c>
    </row>
    <row r="86" spans="1:4" ht="15.75" thickBot="1" x14ac:dyDescent="0.3">
      <c r="A86" s="89">
        <v>2</v>
      </c>
      <c r="B86" s="90" t="s">
        <v>522</v>
      </c>
      <c r="C86" s="91">
        <v>13500000</v>
      </c>
      <c r="D86" s="91">
        <v>18000000</v>
      </c>
    </row>
    <row r="87" spans="1:4" ht="15.75" thickBot="1" x14ac:dyDescent="0.3">
      <c r="A87" s="92">
        <v>22</v>
      </c>
      <c r="B87" s="93" t="s">
        <v>532</v>
      </c>
      <c r="C87" s="94">
        <v>13500000</v>
      </c>
      <c r="D87" s="94">
        <v>18000000</v>
      </c>
    </row>
    <row r="88" spans="1:4" ht="15.75" thickBot="1" x14ac:dyDescent="0.3">
      <c r="A88" s="95">
        <v>2202</v>
      </c>
      <c r="B88" s="96" t="s">
        <v>538</v>
      </c>
      <c r="C88" s="97">
        <v>13500000</v>
      </c>
      <c r="D88" s="97">
        <v>18000000</v>
      </c>
    </row>
    <row r="89" spans="1:4" ht="15.75" thickBot="1" x14ac:dyDescent="0.3">
      <c r="A89" s="98">
        <v>220202</v>
      </c>
      <c r="B89" s="99" t="s">
        <v>543</v>
      </c>
      <c r="C89" s="100">
        <v>13500000</v>
      </c>
      <c r="D89" s="100">
        <v>18000000</v>
      </c>
    </row>
    <row r="90" spans="1:4" ht="15.75" thickBot="1" x14ac:dyDescent="0.3">
      <c r="A90" s="101">
        <v>22020203</v>
      </c>
      <c r="B90" s="102" t="s">
        <v>546</v>
      </c>
      <c r="C90" s="103">
        <v>13500000</v>
      </c>
      <c r="D90" s="103">
        <v>18000000</v>
      </c>
    </row>
    <row r="91" spans="1:4" ht="15.75" thickBot="1" x14ac:dyDescent="0.3">
      <c r="A91" s="105"/>
      <c r="B91" s="105"/>
      <c r="C91" s="106"/>
      <c r="D91" s="106"/>
    </row>
    <row r="92" spans="1:4" ht="15.75" thickBot="1" x14ac:dyDescent="0.3">
      <c r="A92" s="86" t="s">
        <v>2921</v>
      </c>
      <c r="B92" s="87"/>
      <c r="C92" s="88"/>
      <c r="D92" s="88"/>
    </row>
    <row r="93" spans="1:4" ht="15.75" thickBot="1" x14ac:dyDescent="0.3">
      <c r="A93" s="86" t="s">
        <v>407</v>
      </c>
      <c r="B93" s="87" t="s">
        <v>2917</v>
      </c>
      <c r="C93" s="88" t="s">
        <v>2</v>
      </c>
      <c r="D93" s="88" t="s">
        <v>3</v>
      </c>
    </row>
    <row r="94" spans="1:4" ht="15.75" thickBot="1" x14ac:dyDescent="0.3">
      <c r="A94" s="89">
        <v>2</v>
      </c>
      <c r="B94" s="90" t="s">
        <v>522</v>
      </c>
      <c r="C94" s="91">
        <v>51867093</v>
      </c>
      <c r="D94" s="91">
        <v>74000000</v>
      </c>
    </row>
    <row r="95" spans="1:4" ht="15.75" thickBot="1" x14ac:dyDescent="0.3">
      <c r="A95" s="92">
        <v>22</v>
      </c>
      <c r="B95" s="93" t="s">
        <v>532</v>
      </c>
      <c r="C95" s="94">
        <v>38250000</v>
      </c>
      <c r="D95" s="94">
        <v>54000000</v>
      </c>
    </row>
    <row r="96" spans="1:4" ht="15.75" thickBot="1" x14ac:dyDescent="0.3">
      <c r="A96" s="95">
        <v>2202</v>
      </c>
      <c r="B96" s="96" t="s">
        <v>538</v>
      </c>
      <c r="C96" s="97">
        <v>38250000</v>
      </c>
      <c r="D96" s="97">
        <v>54000000</v>
      </c>
    </row>
    <row r="97" spans="1:4" ht="15.75" thickBot="1" x14ac:dyDescent="0.3">
      <c r="A97" s="98">
        <v>220202</v>
      </c>
      <c r="B97" s="99" t="s">
        <v>543</v>
      </c>
      <c r="C97" s="100">
        <v>33750000</v>
      </c>
      <c r="D97" s="100">
        <v>48000000</v>
      </c>
    </row>
    <row r="98" spans="1:4" ht="15.75" thickBot="1" x14ac:dyDescent="0.3">
      <c r="A98" s="101">
        <v>22020201</v>
      </c>
      <c r="B98" s="102" t="s">
        <v>544</v>
      </c>
      <c r="C98" s="103">
        <v>33750000</v>
      </c>
      <c r="D98" s="103">
        <v>48000000</v>
      </c>
    </row>
    <row r="99" spans="1:4" ht="15.75" thickBot="1" x14ac:dyDescent="0.3">
      <c r="A99" s="98">
        <v>220210</v>
      </c>
      <c r="B99" s="99" t="s">
        <v>612</v>
      </c>
      <c r="C99" s="100">
        <v>4500000</v>
      </c>
      <c r="D99" s="100">
        <v>6000000</v>
      </c>
    </row>
    <row r="100" spans="1:4" ht="15.75" thickBot="1" x14ac:dyDescent="0.3">
      <c r="A100" s="101">
        <v>22021003</v>
      </c>
      <c r="B100" s="102" t="s">
        <v>615</v>
      </c>
      <c r="C100" s="103">
        <v>4500000</v>
      </c>
      <c r="D100" s="103">
        <v>6000000</v>
      </c>
    </row>
    <row r="101" spans="1:4" ht="15.75" thickBot="1" x14ac:dyDescent="0.3">
      <c r="A101" s="92">
        <v>23</v>
      </c>
      <c r="B101" s="93" t="s">
        <v>647</v>
      </c>
      <c r="C101" s="94">
        <v>13617093</v>
      </c>
      <c r="D101" s="94">
        <v>20000000</v>
      </c>
    </row>
    <row r="102" spans="1:4" ht="15.75" thickBot="1" x14ac:dyDescent="0.3">
      <c r="A102" s="95">
        <v>2301</v>
      </c>
      <c r="B102" s="96" t="s">
        <v>648</v>
      </c>
      <c r="C102" s="97">
        <v>11617093</v>
      </c>
      <c r="D102" s="97">
        <v>16000000</v>
      </c>
    </row>
    <row r="103" spans="1:4" ht="15.75" thickBot="1" x14ac:dyDescent="0.3">
      <c r="A103" s="98">
        <v>230101</v>
      </c>
      <c r="B103" s="99" t="s">
        <v>649</v>
      </c>
      <c r="C103" s="100">
        <v>11617093</v>
      </c>
      <c r="D103" s="100">
        <v>16000000</v>
      </c>
    </row>
    <row r="104" spans="1:4" ht="15.75" thickBot="1" x14ac:dyDescent="0.3">
      <c r="A104" s="101">
        <v>23010112</v>
      </c>
      <c r="B104" s="102" t="s">
        <v>656</v>
      </c>
      <c r="C104" s="103">
        <v>2000000</v>
      </c>
      <c r="D104" s="103">
        <v>2000000</v>
      </c>
    </row>
    <row r="105" spans="1:4" ht="15.75" thickBot="1" x14ac:dyDescent="0.3">
      <c r="A105" s="101">
        <v>23010113</v>
      </c>
      <c r="B105" s="102" t="s">
        <v>657</v>
      </c>
      <c r="C105" s="103">
        <v>1500000</v>
      </c>
      <c r="D105" s="103">
        <v>6000000</v>
      </c>
    </row>
    <row r="106" spans="1:4" ht="15.75" thickBot="1" x14ac:dyDescent="0.3">
      <c r="A106" s="101">
        <v>23010119</v>
      </c>
      <c r="B106" s="102" t="s">
        <v>659</v>
      </c>
      <c r="C106" s="103">
        <v>6117093</v>
      </c>
      <c r="D106" s="104">
        <v>0</v>
      </c>
    </row>
    <row r="107" spans="1:4" ht="15.75" thickBot="1" x14ac:dyDescent="0.3">
      <c r="A107" s="101">
        <v>23010125</v>
      </c>
      <c r="B107" s="102" t="s">
        <v>664</v>
      </c>
      <c r="C107" s="104">
        <v>0</v>
      </c>
      <c r="D107" s="103">
        <v>4000000</v>
      </c>
    </row>
    <row r="108" spans="1:4" ht="15.75" thickBot="1" x14ac:dyDescent="0.3">
      <c r="A108" s="101">
        <v>23010132</v>
      </c>
      <c r="B108" s="102" t="s">
        <v>666</v>
      </c>
      <c r="C108" s="103">
        <v>2000000</v>
      </c>
      <c r="D108" s="103">
        <v>4000000</v>
      </c>
    </row>
    <row r="109" spans="1:4" ht="15.75" thickBot="1" x14ac:dyDescent="0.3">
      <c r="A109" s="95">
        <v>2303</v>
      </c>
      <c r="B109" s="96" t="s">
        <v>683</v>
      </c>
      <c r="C109" s="97">
        <v>2000000</v>
      </c>
      <c r="D109" s="97">
        <v>4000000</v>
      </c>
    </row>
    <row r="110" spans="1:4" ht="15.75" thickBot="1" x14ac:dyDescent="0.3">
      <c r="A110" s="98">
        <v>230301</v>
      </c>
      <c r="B110" s="99" t="s">
        <v>684</v>
      </c>
      <c r="C110" s="100">
        <v>2000000</v>
      </c>
      <c r="D110" s="100">
        <v>4000000</v>
      </c>
    </row>
    <row r="111" spans="1:4" ht="15.75" thickBot="1" x14ac:dyDescent="0.3">
      <c r="A111" s="101">
        <v>23030121</v>
      </c>
      <c r="B111" s="102" t="s">
        <v>695</v>
      </c>
      <c r="C111" s="103">
        <v>2000000</v>
      </c>
      <c r="D111" s="103">
        <v>4000000</v>
      </c>
    </row>
    <row r="112" spans="1:4" ht="15.75" thickBot="1" x14ac:dyDescent="0.3">
      <c r="A112" s="105"/>
      <c r="B112" s="105"/>
      <c r="C112" s="106"/>
      <c r="D112" s="106"/>
    </row>
    <row r="113" spans="1:4" ht="15.75" thickBot="1" x14ac:dyDescent="0.3">
      <c r="A113" s="86" t="s">
        <v>2922</v>
      </c>
      <c r="B113" s="87"/>
      <c r="C113" s="88"/>
      <c r="D113" s="88"/>
    </row>
    <row r="114" spans="1:4" ht="15.75" thickBot="1" x14ac:dyDescent="0.3">
      <c r="A114" s="86" t="s">
        <v>407</v>
      </c>
      <c r="B114" s="87" t="s">
        <v>2917</v>
      </c>
      <c r="C114" s="88" t="s">
        <v>2</v>
      </c>
      <c r="D114" s="88" t="s">
        <v>3</v>
      </c>
    </row>
    <row r="115" spans="1:4" ht="15.75" thickBot="1" x14ac:dyDescent="0.3">
      <c r="A115" s="89">
        <v>2</v>
      </c>
      <c r="B115" s="90" t="s">
        <v>522</v>
      </c>
      <c r="C115" s="91">
        <v>15000000</v>
      </c>
      <c r="D115" s="91">
        <v>20000000</v>
      </c>
    </row>
    <row r="116" spans="1:4" ht="15.75" thickBot="1" x14ac:dyDescent="0.3">
      <c r="A116" s="92">
        <v>22</v>
      </c>
      <c r="B116" s="93" t="s">
        <v>532</v>
      </c>
      <c r="C116" s="94">
        <v>15000000</v>
      </c>
      <c r="D116" s="94">
        <v>20000000</v>
      </c>
    </row>
    <row r="117" spans="1:4" ht="15.75" thickBot="1" x14ac:dyDescent="0.3">
      <c r="A117" s="95">
        <v>2202</v>
      </c>
      <c r="B117" s="96" t="s">
        <v>538</v>
      </c>
      <c r="C117" s="97">
        <v>15000000</v>
      </c>
      <c r="D117" s="97">
        <v>20000000</v>
      </c>
    </row>
    <row r="118" spans="1:4" ht="15.75" thickBot="1" x14ac:dyDescent="0.3">
      <c r="A118" s="98">
        <v>220210</v>
      </c>
      <c r="B118" s="99" t="s">
        <v>612</v>
      </c>
      <c r="C118" s="100">
        <v>15000000</v>
      </c>
      <c r="D118" s="100">
        <v>20000000</v>
      </c>
    </row>
    <row r="119" spans="1:4" ht="15.75" thickBot="1" x14ac:dyDescent="0.3">
      <c r="A119" s="101">
        <v>22021004</v>
      </c>
      <c r="B119" s="102" t="s">
        <v>616</v>
      </c>
      <c r="C119" s="103">
        <v>15000000</v>
      </c>
      <c r="D119" s="103">
        <v>20000000</v>
      </c>
    </row>
    <row r="120" spans="1:4" ht="15.75" thickBot="1" x14ac:dyDescent="0.3">
      <c r="A120" s="105"/>
      <c r="B120" s="105"/>
      <c r="C120" s="106"/>
      <c r="D120" s="106"/>
    </row>
    <row r="121" spans="1:4" ht="15.75" thickBot="1" x14ac:dyDescent="0.3">
      <c r="A121" s="86" t="s">
        <v>2923</v>
      </c>
      <c r="B121" s="87"/>
      <c r="C121" s="88"/>
      <c r="D121" s="88"/>
    </row>
    <row r="122" spans="1:4" ht="15.75" thickBot="1" x14ac:dyDescent="0.3">
      <c r="A122" s="86" t="s">
        <v>407</v>
      </c>
      <c r="B122" s="87" t="s">
        <v>2917</v>
      </c>
      <c r="C122" s="88" t="s">
        <v>2</v>
      </c>
      <c r="D122" s="88" t="s">
        <v>3</v>
      </c>
    </row>
    <row r="123" spans="1:4" ht="15.75" thickBot="1" x14ac:dyDescent="0.3">
      <c r="A123" s="89">
        <v>2</v>
      </c>
      <c r="B123" s="90" t="s">
        <v>522</v>
      </c>
      <c r="C123" s="91">
        <v>25125000</v>
      </c>
      <c r="D123" s="91">
        <v>33500000</v>
      </c>
    </row>
    <row r="124" spans="1:4" ht="15.75" thickBot="1" x14ac:dyDescent="0.3">
      <c r="A124" s="92">
        <v>22</v>
      </c>
      <c r="B124" s="93" t="s">
        <v>532</v>
      </c>
      <c r="C124" s="94">
        <v>25125000</v>
      </c>
      <c r="D124" s="94">
        <v>33500000</v>
      </c>
    </row>
    <row r="125" spans="1:4" ht="15.75" thickBot="1" x14ac:dyDescent="0.3">
      <c r="A125" s="95">
        <v>2202</v>
      </c>
      <c r="B125" s="96" t="s">
        <v>538</v>
      </c>
      <c r="C125" s="97">
        <v>25125000</v>
      </c>
      <c r="D125" s="97">
        <v>33500000</v>
      </c>
    </row>
    <row r="126" spans="1:4" ht="15.75" thickBot="1" x14ac:dyDescent="0.3">
      <c r="A126" s="98">
        <v>220210</v>
      </c>
      <c r="B126" s="99" t="s">
        <v>612</v>
      </c>
      <c r="C126" s="100">
        <v>25125000</v>
      </c>
      <c r="D126" s="100">
        <v>33500000</v>
      </c>
    </row>
    <row r="127" spans="1:4" ht="15.75" thickBot="1" x14ac:dyDescent="0.3">
      <c r="A127" s="101">
        <v>22021004</v>
      </c>
      <c r="B127" s="102" t="s">
        <v>616</v>
      </c>
      <c r="C127" s="103">
        <v>25125000</v>
      </c>
      <c r="D127" s="103">
        <v>33500000</v>
      </c>
    </row>
    <row r="128" spans="1:4" ht="15.75" thickBot="1" x14ac:dyDescent="0.3">
      <c r="A128" s="105"/>
      <c r="B128" s="105"/>
      <c r="C128" s="106"/>
      <c r="D128" s="106"/>
    </row>
    <row r="129" spans="1:4" ht="15.75" thickBot="1" x14ac:dyDescent="0.3">
      <c r="A129" s="86" t="s">
        <v>2924</v>
      </c>
      <c r="B129" s="87"/>
      <c r="C129" s="88"/>
      <c r="D129" s="88"/>
    </row>
    <row r="130" spans="1:4" ht="15.75" thickBot="1" x14ac:dyDescent="0.3">
      <c r="A130" s="86" t="s">
        <v>407</v>
      </c>
      <c r="B130" s="87" t="s">
        <v>2917</v>
      </c>
      <c r="C130" s="88" t="s">
        <v>2</v>
      </c>
      <c r="D130" s="88" t="s">
        <v>3</v>
      </c>
    </row>
    <row r="131" spans="1:4" ht="15.75" thickBot="1" x14ac:dyDescent="0.3">
      <c r="A131" s="89">
        <v>2</v>
      </c>
      <c r="B131" s="90" t="s">
        <v>522</v>
      </c>
      <c r="C131" s="91">
        <v>348571829</v>
      </c>
      <c r="D131" s="91">
        <v>358700000</v>
      </c>
    </row>
    <row r="132" spans="1:4" ht="15.75" thickBot="1" x14ac:dyDescent="0.3">
      <c r="A132" s="92">
        <v>22</v>
      </c>
      <c r="B132" s="93" t="s">
        <v>532</v>
      </c>
      <c r="C132" s="94">
        <v>252025000</v>
      </c>
      <c r="D132" s="94">
        <v>204700000</v>
      </c>
    </row>
    <row r="133" spans="1:4" ht="15.75" thickBot="1" x14ac:dyDescent="0.3">
      <c r="A133" s="95">
        <v>2202</v>
      </c>
      <c r="B133" s="96" t="s">
        <v>538</v>
      </c>
      <c r="C133" s="97">
        <v>252025000</v>
      </c>
      <c r="D133" s="97">
        <v>204700000</v>
      </c>
    </row>
    <row r="134" spans="1:4" ht="15.75" thickBot="1" x14ac:dyDescent="0.3">
      <c r="A134" s="98">
        <v>220202</v>
      </c>
      <c r="B134" s="99" t="s">
        <v>543</v>
      </c>
      <c r="C134" s="100">
        <v>2025000</v>
      </c>
      <c r="D134" s="100">
        <v>2700000</v>
      </c>
    </row>
    <row r="135" spans="1:4" ht="15.75" thickBot="1" x14ac:dyDescent="0.3">
      <c r="A135" s="101">
        <v>22020202</v>
      </c>
      <c r="B135" s="102" t="s">
        <v>545</v>
      </c>
      <c r="C135" s="103">
        <v>2025000</v>
      </c>
      <c r="D135" s="103">
        <v>2700000</v>
      </c>
    </row>
    <row r="136" spans="1:4" ht="15.75" thickBot="1" x14ac:dyDescent="0.3">
      <c r="A136" s="98">
        <v>220210</v>
      </c>
      <c r="B136" s="99" t="s">
        <v>612</v>
      </c>
      <c r="C136" s="100">
        <v>250000000</v>
      </c>
      <c r="D136" s="100">
        <v>202000000</v>
      </c>
    </row>
    <row r="137" spans="1:4" ht="15.75" thickBot="1" x14ac:dyDescent="0.3">
      <c r="A137" s="101">
        <v>22021004</v>
      </c>
      <c r="B137" s="102" t="s">
        <v>616</v>
      </c>
      <c r="C137" s="103">
        <v>100000000</v>
      </c>
      <c r="D137" s="103">
        <v>200000000</v>
      </c>
    </row>
    <row r="138" spans="1:4" ht="15.75" thickBot="1" x14ac:dyDescent="0.3">
      <c r="A138" s="101">
        <v>22021007</v>
      </c>
      <c r="B138" s="102" t="s">
        <v>619</v>
      </c>
      <c r="C138" s="103">
        <v>150000000</v>
      </c>
      <c r="D138" s="104">
        <v>0</v>
      </c>
    </row>
    <row r="139" spans="1:4" ht="15.75" thickBot="1" x14ac:dyDescent="0.3">
      <c r="A139" s="101">
        <v>22021024</v>
      </c>
      <c r="B139" s="102" t="s">
        <v>629</v>
      </c>
      <c r="C139" s="104">
        <v>0</v>
      </c>
      <c r="D139" s="103">
        <v>2000000</v>
      </c>
    </row>
    <row r="140" spans="1:4" ht="15.75" thickBot="1" x14ac:dyDescent="0.3">
      <c r="A140" s="92">
        <v>23</v>
      </c>
      <c r="B140" s="93" t="s">
        <v>647</v>
      </c>
      <c r="C140" s="94">
        <v>96546829</v>
      </c>
      <c r="D140" s="94">
        <v>154000000</v>
      </c>
    </row>
    <row r="141" spans="1:4" ht="15.75" thickBot="1" x14ac:dyDescent="0.3">
      <c r="A141" s="95">
        <v>2301</v>
      </c>
      <c r="B141" s="96" t="s">
        <v>648</v>
      </c>
      <c r="C141" s="97">
        <v>11546829</v>
      </c>
      <c r="D141" s="97">
        <v>73000000</v>
      </c>
    </row>
    <row r="142" spans="1:4" ht="15.75" thickBot="1" x14ac:dyDescent="0.3">
      <c r="A142" s="98">
        <v>230101</v>
      </c>
      <c r="B142" s="99" t="s">
        <v>649</v>
      </c>
      <c r="C142" s="100">
        <v>11546829</v>
      </c>
      <c r="D142" s="100">
        <v>73000000</v>
      </c>
    </row>
    <row r="143" spans="1:4" ht="15.75" thickBot="1" x14ac:dyDescent="0.3">
      <c r="A143" s="101">
        <v>23010105</v>
      </c>
      <c r="B143" s="102" t="s">
        <v>652</v>
      </c>
      <c r="C143" s="103">
        <v>1546829</v>
      </c>
      <c r="D143" s="103">
        <v>65000000</v>
      </c>
    </row>
    <row r="144" spans="1:4" ht="15.75" thickBot="1" x14ac:dyDescent="0.3">
      <c r="A144" s="101">
        <v>23010112</v>
      </c>
      <c r="B144" s="102" t="s">
        <v>656</v>
      </c>
      <c r="C144" s="103">
        <v>10000000</v>
      </c>
      <c r="D144" s="103">
        <v>4000000</v>
      </c>
    </row>
    <row r="145" spans="1:4" ht="15.75" thickBot="1" x14ac:dyDescent="0.3">
      <c r="A145" s="101">
        <v>23010123</v>
      </c>
      <c r="B145" s="102" t="s">
        <v>662</v>
      </c>
      <c r="C145" s="104">
        <v>0</v>
      </c>
      <c r="D145" s="103">
        <v>4000000</v>
      </c>
    </row>
    <row r="146" spans="1:4" ht="15.75" thickBot="1" x14ac:dyDescent="0.3">
      <c r="A146" s="95">
        <v>2302</v>
      </c>
      <c r="B146" s="96" t="s">
        <v>669</v>
      </c>
      <c r="C146" s="97">
        <v>70000000</v>
      </c>
      <c r="D146" s="97">
        <v>72000000</v>
      </c>
    </row>
    <row r="147" spans="1:4" ht="15.75" thickBot="1" x14ac:dyDescent="0.3">
      <c r="A147" s="98">
        <v>230201</v>
      </c>
      <c r="B147" s="99" t="s">
        <v>670</v>
      </c>
      <c r="C147" s="100">
        <v>70000000</v>
      </c>
      <c r="D147" s="100">
        <v>72000000</v>
      </c>
    </row>
    <row r="148" spans="1:4" ht="15.75" thickBot="1" x14ac:dyDescent="0.3">
      <c r="A148" s="101">
        <v>23020110</v>
      </c>
      <c r="B148" s="102" t="s">
        <v>676</v>
      </c>
      <c r="C148" s="103">
        <v>70000000</v>
      </c>
      <c r="D148" s="103">
        <v>72000000</v>
      </c>
    </row>
    <row r="149" spans="1:4" ht="15.75" thickBot="1" x14ac:dyDescent="0.3">
      <c r="A149" s="95">
        <v>2303</v>
      </c>
      <c r="B149" s="96" t="s">
        <v>683</v>
      </c>
      <c r="C149" s="97">
        <v>5000000</v>
      </c>
      <c r="D149" s="97">
        <v>4000000</v>
      </c>
    </row>
    <row r="150" spans="1:4" ht="15.75" thickBot="1" x14ac:dyDescent="0.3">
      <c r="A150" s="98">
        <v>230301</v>
      </c>
      <c r="B150" s="99" t="s">
        <v>684</v>
      </c>
      <c r="C150" s="100">
        <v>5000000</v>
      </c>
      <c r="D150" s="100">
        <v>4000000</v>
      </c>
    </row>
    <row r="151" spans="1:4" ht="15.75" thickBot="1" x14ac:dyDescent="0.3">
      <c r="A151" s="101">
        <v>23030121</v>
      </c>
      <c r="B151" s="102" t="s">
        <v>695</v>
      </c>
      <c r="C151" s="103">
        <v>5000000</v>
      </c>
      <c r="D151" s="103">
        <v>4000000</v>
      </c>
    </row>
    <row r="152" spans="1:4" ht="15.75" thickBot="1" x14ac:dyDescent="0.3">
      <c r="A152" s="95">
        <v>2305</v>
      </c>
      <c r="B152" s="96" t="s">
        <v>701</v>
      </c>
      <c r="C152" s="97">
        <v>10000000</v>
      </c>
      <c r="D152" s="97">
        <v>5000000</v>
      </c>
    </row>
    <row r="153" spans="1:4" ht="15.75" thickBot="1" x14ac:dyDescent="0.3">
      <c r="A153" s="98">
        <v>230501</v>
      </c>
      <c r="B153" s="99" t="s">
        <v>702</v>
      </c>
      <c r="C153" s="100">
        <v>10000000</v>
      </c>
      <c r="D153" s="100">
        <v>5000000</v>
      </c>
    </row>
    <row r="154" spans="1:4" ht="15.75" thickBot="1" x14ac:dyDescent="0.3">
      <c r="A154" s="101">
        <v>23050108</v>
      </c>
      <c r="B154" s="102" t="s">
        <v>706</v>
      </c>
      <c r="C154" s="103">
        <v>10000000</v>
      </c>
      <c r="D154" s="103">
        <v>5000000</v>
      </c>
    </row>
    <row r="155" spans="1:4" ht="15.75" thickBot="1" x14ac:dyDescent="0.3">
      <c r="A155" s="105"/>
      <c r="B155" s="105"/>
      <c r="C155" s="106"/>
      <c r="D155" s="106"/>
    </row>
    <row r="156" spans="1:4" ht="15.75" thickBot="1" x14ac:dyDescent="0.3">
      <c r="A156" s="86" t="s">
        <v>2925</v>
      </c>
      <c r="B156" s="87"/>
      <c r="C156" s="88"/>
      <c r="D156" s="88"/>
    </row>
    <row r="157" spans="1:4" ht="15.75" thickBot="1" x14ac:dyDescent="0.3">
      <c r="A157" s="86" t="s">
        <v>407</v>
      </c>
      <c r="B157" s="87" t="s">
        <v>2917</v>
      </c>
      <c r="C157" s="88" t="s">
        <v>2</v>
      </c>
      <c r="D157" s="88" t="s">
        <v>3</v>
      </c>
    </row>
    <row r="158" spans="1:4" ht="15.75" thickBot="1" x14ac:dyDescent="0.3">
      <c r="A158" s="89">
        <v>2</v>
      </c>
      <c r="B158" s="90" t="s">
        <v>522</v>
      </c>
      <c r="C158" s="91">
        <v>3750000</v>
      </c>
      <c r="D158" s="91">
        <v>5000000</v>
      </c>
    </row>
    <row r="159" spans="1:4" ht="15.75" thickBot="1" x14ac:dyDescent="0.3">
      <c r="A159" s="92">
        <v>22</v>
      </c>
      <c r="B159" s="93" t="s">
        <v>532</v>
      </c>
      <c r="C159" s="94">
        <v>3750000</v>
      </c>
      <c r="D159" s="94">
        <v>5000000</v>
      </c>
    </row>
    <row r="160" spans="1:4" ht="15.75" thickBot="1" x14ac:dyDescent="0.3">
      <c r="A160" s="95">
        <v>2202</v>
      </c>
      <c r="B160" s="96" t="s">
        <v>538</v>
      </c>
      <c r="C160" s="97">
        <v>3750000</v>
      </c>
      <c r="D160" s="97">
        <v>5000000</v>
      </c>
    </row>
    <row r="161" spans="1:4" ht="15.75" thickBot="1" x14ac:dyDescent="0.3">
      <c r="A161" s="98">
        <v>220202</v>
      </c>
      <c r="B161" s="99" t="s">
        <v>543</v>
      </c>
      <c r="C161" s="100">
        <v>3750000</v>
      </c>
      <c r="D161" s="100">
        <v>5000000</v>
      </c>
    </row>
    <row r="162" spans="1:4" ht="15.75" thickBot="1" x14ac:dyDescent="0.3">
      <c r="A162" s="101">
        <v>22020202</v>
      </c>
      <c r="B162" s="102" t="s">
        <v>545</v>
      </c>
      <c r="C162" s="103">
        <v>3750000</v>
      </c>
      <c r="D162" s="103">
        <v>5000000</v>
      </c>
    </row>
    <row r="163" spans="1:4" ht="15.75" thickBot="1" x14ac:dyDescent="0.3">
      <c r="A163" s="105"/>
      <c r="B163" s="105"/>
      <c r="C163" s="106"/>
      <c r="D163" s="106"/>
    </row>
    <row r="164" spans="1:4" ht="15.75" thickBot="1" x14ac:dyDescent="0.3">
      <c r="A164" s="86" t="s">
        <v>2926</v>
      </c>
      <c r="B164" s="87"/>
      <c r="C164" s="88"/>
      <c r="D164" s="88"/>
    </row>
    <row r="165" spans="1:4" ht="15.75" thickBot="1" x14ac:dyDescent="0.3">
      <c r="A165" s="86" t="s">
        <v>407</v>
      </c>
      <c r="B165" s="87" t="s">
        <v>2917</v>
      </c>
      <c r="C165" s="88" t="s">
        <v>2</v>
      </c>
      <c r="D165" s="88" t="s">
        <v>3</v>
      </c>
    </row>
    <row r="166" spans="1:4" ht="15.75" thickBot="1" x14ac:dyDescent="0.3">
      <c r="A166" s="89">
        <v>2</v>
      </c>
      <c r="B166" s="90" t="s">
        <v>522</v>
      </c>
      <c r="C166" s="91">
        <v>11250000</v>
      </c>
      <c r="D166" s="91">
        <v>15000000</v>
      </c>
    </row>
    <row r="167" spans="1:4" ht="15.75" thickBot="1" x14ac:dyDescent="0.3">
      <c r="A167" s="92">
        <v>22</v>
      </c>
      <c r="B167" s="93" t="s">
        <v>532</v>
      </c>
      <c r="C167" s="94">
        <v>11250000</v>
      </c>
      <c r="D167" s="94">
        <v>15000000</v>
      </c>
    </row>
    <row r="168" spans="1:4" ht="15.75" thickBot="1" x14ac:dyDescent="0.3">
      <c r="A168" s="95">
        <v>2202</v>
      </c>
      <c r="B168" s="96" t="s">
        <v>538</v>
      </c>
      <c r="C168" s="97">
        <v>11250000</v>
      </c>
      <c r="D168" s="97">
        <v>15000000</v>
      </c>
    </row>
    <row r="169" spans="1:4" ht="15.75" thickBot="1" x14ac:dyDescent="0.3">
      <c r="A169" s="98">
        <v>220202</v>
      </c>
      <c r="B169" s="99" t="s">
        <v>543</v>
      </c>
      <c r="C169" s="100">
        <v>11250000</v>
      </c>
      <c r="D169" s="100">
        <v>15000000</v>
      </c>
    </row>
    <row r="170" spans="1:4" ht="15.75" thickBot="1" x14ac:dyDescent="0.3">
      <c r="A170" s="101">
        <v>22020203</v>
      </c>
      <c r="B170" s="102" t="s">
        <v>546</v>
      </c>
      <c r="C170" s="103">
        <v>11250000</v>
      </c>
      <c r="D170" s="103">
        <v>15000000</v>
      </c>
    </row>
    <row r="171" spans="1:4" ht="15.75" thickBot="1" x14ac:dyDescent="0.3">
      <c r="A171" s="105"/>
      <c r="B171" s="105"/>
      <c r="C171" s="106"/>
      <c r="D171" s="106"/>
    </row>
    <row r="172" spans="1:4" ht="15.75" thickBot="1" x14ac:dyDescent="0.3">
      <c r="A172" s="86" t="s">
        <v>2927</v>
      </c>
      <c r="B172" s="87"/>
      <c r="C172" s="88"/>
      <c r="D172" s="88"/>
    </row>
    <row r="173" spans="1:4" ht="15.75" thickBot="1" x14ac:dyDescent="0.3">
      <c r="A173" s="86" t="s">
        <v>407</v>
      </c>
      <c r="B173" s="87" t="s">
        <v>2917</v>
      </c>
      <c r="C173" s="88" t="s">
        <v>2</v>
      </c>
      <c r="D173" s="88" t="s">
        <v>3</v>
      </c>
    </row>
    <row r="174" spans="1:4" ht="15.75" thickBot="1" x14ac:dyDescent="0.3">
      <c r="A174" s="89">
        <v>2</v>
      </c>
      <c r="B174" s="90" t="s">
        <v>522</v>
      </c>
      <c r="C174" s="91">
        <v>22500000</v>
      </c>
      <c r="D174" s="91">
        <v>379600000</v>
      </c>
    </row>
    <row r="175" spans="1:4" ht="15.75" thickBot="1" x14ac:dyDescent="0.3">
      <c r="A175" s="92">
        <v>22</v>
      </c>
      <c r="B175" s="93" t="s">
        <v>532</v>
      </c>
      <c r="C175" s="94">
        <v>22500000</v>
      </c>
      <c r="D175" s="94">
        <v>379600000</v>
      </c>
    </row>
    <row r="176" spans="1:4" ht="15.75" thickBot="1" x14ac:dyDescent="0.3">
      <c r="A176" s="95">
        <v>2202</v>
      </c>
      <c r="B176" s="96" t="s">
        <v>538</v>
      </c>
      <c r="C176" s="97">
        <v>22500000</v>
      </c>
      <c r="D176" s="97">
        <v>379600000</v>
      </c>
    </row>
    <row r="177" spans="1:4" ht="15.75" thickBot="1" x14ac:dyDescent="0.3">
      <c r="A177" s="98">
        <v>220202</v>
      </c>
      <c r="B177" s="99" t="s">
        <v>543</v>
      </c>
      <c r="C177" s="107">
        <v>0</v>
      </c>
      <c r="D177" s="100">
        <v>20400000</v>
      </c>
    </row>
    <row r="178" spans="1:4" ht="15.75" thickBot="1" x14ac:dyDescent="0.3">
      <c r="A178" s="101">
        <v>22020209</v>
      </c>
      <c r="B178" s="102" t="s">
        <v>551</v>
      </c>
      <c r="C178" s="104">
        <v>0</v>
      </c>
      <c r="D178" s="103">
        <v>20400000</v>
      </c>
    </row>
    <row r="179" spans="1:4" ht="15.75" thickBot="1" x14ac:dyDescent="0.3">
      <c r="A179" s="98">
        <v>220204</v>
      </c>
      <c r="B179" s="99" t="s">
        <v>565</v>
      </c>
      <c r="C179" s="100">
        <v>22500000</v>
      </c>
      <c r="D179" s="100">
        <v>359200000</v>
      </c>
    </row>
    <row r="180" spans="1:4" ht="15.75" thickBot="1" x14ac:dyDescent="0.3">
      <c r="A180" s="101">
        <v>22020405</v>
      </c>
      <c r="B180" s="102" t="s">
        <v>570</v>
      </c>
      <c r="C180" s="103">
        <v>22500000</v>
      </c>
      <c r="D180" s="103">
        <v>359200000</v>
      </c>
    </row>
    <row r="181" spans="1:4" ht="15.75" thickBot="1" x14ac:dyDescent="0.3">
      <c r="A181" s="105"/>
      <c r="B181" s="105"/>
      <c r="C181" s="106"/>
      <c r="D181" s="106"/>
    </row>
    <row r="182" spans="1:4" ht="15.75" thickBot="1" x14ac:dyDescent="0.3">
      <c r="A182" s="86" t="s">
        <v>2928</v>
      </c>
      <c r="B182" s="87"/>
      <c r="C182" s="88"/>
      <c r="D182" s="88"/>
    </row>
    <row r="183" spans="1:4" ht="15.75" thickBot="1" x14ac:dyDescent="0.3">
      <c r="A183" s="86" t="s">
        <v>407</v>
      </c>
      <c r="B183" s="87" t="s">
        <v>2917</v>
      </c>
      <c r="C183" s="88" t="s">
        <v>2</v>
      </c>
      <c r="D183" s="88" t="s">
        <v>3</v>
      </c>
    </row>
    <row r="184" spans="1:4" ht="15.75" thickBot="1" x14ac:dyDescent="0.3">
      <c r="A184" s="89">
        <v>2</v>
      </c>
      <c r="B184" s="90" t="s">
        <v>522</v>
      </c>
      <c r="C184" s="108">
        <v>0</v>
      </c>
      <c r="D184" s="91">
        <v>60000000</v>
      </c>
    </row>
    <row r="185" spans="1:4" ht="15.75" thickBot="1" x14ac:dyDescent="0.3">
      <c r="A185" s="92">
        <v>22</v>
      </c>
      <c r="B185" s="93" t="s">
        <v>532</v>
      </c>
      <c r="C185" s="109">
        <v>0</v>
      </c>
      <c r="D185" s="94">
        <v>60000000</v>
      </c>
    </row>
    <row r="186" spans="1:4" ht="15.75" thickBot="1" x14ac:dyDescent="0.3">
      <c r="A186" s="95">
        <v>2202</v>
      </c>
      <c r="B186" s="96" t="s">
        <v>538</v>
      </c>
      <c r="C186" s="110">
        <v>0</v>
      </c>
      <c r="D186" s="97">
        <v>60000000</v>
      </c>
    </row>
    <row r="187" spans="1:4" ht="15.75" thickBot="1" x14ac:dyDescent="0.3">
      <c r="A187" s="98">
        <v>220202</v>
      </c>
      <c r="B187" s="99" t="s">
        <v>543</v>
      </c>
      <c r="C187" s="107">
        <v>0</v>
      </c>
      <c r="D187" s="100">
        <v>50000000</v>
      </c>
    </row>
    <row r="188" spans="1:4" ht="15.75" thickBot="1" x14ac:dyDescent="0.3">
      <c r="A188" s="101">
        <v>22020201</v>
      </c>
      <c r="B188" s="102" t="s">
        <v>544</v>
      </c>
      <c r="C188" s="104">
        <v>0</v>
      </c>
      <c r="D188" s="103">
        <v>50000000</v>
      </c>
    </row>
    <row r="189" spans="1:4" ht="15.75" thickBot="1" x14ac:dyDescent="0.3">
      <c r="A189" s="98">
        <v>220205</v>
      </c>
      <c r="B189" s="99" t="s">
        <v>580</v>
      </c>
      <c r="C189" s="107">
        <v>0</v>
      </c>
      <c r="D189" s="100">
        <v>5000000</v>
      </c>
    </row>
    <row r="190" spans="1:4" ht="15.75" thickBot="1" x14ac:dyDescent="0.3">
      <c r="A190" s="101">
        <v>22020504</v>
      </c>
      <c r="B190" s="102" t="s">
        <v>584</v>
      </c>
      <c r="C190" s="104">
        <v>0</v>
      </c>
      <c r="D190" s="103">
        <v>5000000</v>
      </c>
    </row>
    <row r="191" spans="1:4" ht="15.75" thickBot="1" x14ac:dyDescent="0.3">
      <c r="A191" s="98">
        <v>220210</v>
      </c>
      <c r="B191" s="99" t="s">
        <v>612</v>
      </c>
      <c r="C191" s="107">
        <v>0</v>
      </c>
      <c r="D191" s="100">
        <v>5000000</v>
      </c>
    </row>
    <row r="192" spans="1:4" ht="15.75" thickBot="1" x14ac:dyDescent="0.3">
      <c r="A192" s="101">
        <v>22021017</v>
      </c>
      <c r="B192" s="102" t="s">
        <v>626</v>
      </c>
      <c r="C192" s="104">
        <v>0</v>
      </c>
      <c r="D192" s="103">
        <v>5000000</v>
      </c>
    </row>
    <row r="193" spans="1:4" ht="15.75" thickBot="1" x14ac:dyDescent="0.3">
      <c r="A193" s="105"/>
      <c r="B193" s="105"/>
      <c r="C193" s="106"/>
      <c r="D193" s="106"/>
    </row>
    <row r="194" spans="1:4" ht="15.75" thickBot="1" x14ac:dyDescent="0.3">
      <c r="A194" s="86" t="s">
        <v>2929</v>
      </c>
      <c r="B194" s="87"/>
      <c r="C194" s="88"/>
      <c r="D194" s="88"/>
    </row>
    <row r="195" spans="1:4" ht="15.75" thickBot="1" x14ac:dyDescent="0.3">
      <c r="A195" s="86" t="s">
        <v>407</v>
      </c>
      <c r="B195" s="87" t="s">
        <v>2917</v>
      </c>
      <c r="C195" s="88" t="s">
        <v>2</v>
      </c>
      <c r="D195" s="88" t="s">
        <v>3</v>
      </c>
    </row>
    <row r="196" spans="1:4" ht="15.75" thickBot="1" x14ac:dyDescent="0.3">
      <c r="A196" s="89">
        <v>2</v>
      </c>
      <c r="B196" s="90" t="s">
        <v>522</v>
      </c>
      <c r="C196" s="91">
        <v>15000000</v>
      </c>
      <c r="D196" s="91">
        <v>20000000</v>
      </c>
    </row>
    <row r="197" spans="1:4" ht="15.75" thickBot="1" x14ac:dyDescent="0.3">
      <c r="A197" s="92">
        <v>22</v>
      </c>
      <c r="B197" s="93" t="s">
        <v>532</v>
      </c>
      <c r="C197" s="94">
        <v>15000000</v>
      </c>
      <c r="D197" s="94">
        <v>20000000</v>
      </c>
    </row>
    <row r="198" spans="1:4" ht="15.75" thickBot="1" x14ac:dyDescent="0.3">
      <c r="A198" s="95">
        <v>2202</v>
      </c>
      <c r="B198" s="96" t="s">
        <v>538</v>
      </c>
      <c r="C198" s="97">
        <v>15000000</v>
      </c>
      <c r="D198" s="97">
        <v>20000000</v>
      </c>
    </row>
    <row r="199" spans="1:4" ht="15.75" thickBot="1" x14ac:dyDescent="0.3">
      <c r="A199" s="98">
        <v>220202</v>
      </c>
      <c r="B199" s="99" t="s">
        <v>543</v>
      </c>
      <c r="C199" s="100">
        <v>15000000</v>
      </c>
      <c r="D199" s="100">
        <v>20000000</v>
      </c>
    </row>
    <row r="200" spans="1:4" ht="15.75" thickBot="1" x14ac:dyDescent="0.3">
      <c r="A200" s="101">
        <v>22020201</v>
      </c>
      <c r="B200" s="102" t="s">
        <v>544</v>
      </c>
      <c r="C200" s="103">
        <v>15000000</v>
      </c>
      <c r="D200" s="103">
        <v>20000000</v>
      </c>
    </row>
    <row r="201" spans="1:4" ht="15.75" thickBot="1" x14ac:dyDescent="0.3">
      <c r="A201" s="105"/>
      <c r="B201" s="105"/>
      <c r="C201" s="106"/>
      <c r="D201" s="106"/>
    </row>
    <row r="202" spans="1:4" ht="15.75" thickBot="1" x14ac:dyDescent="0.3">
      <c r="A202" s="86" t="s">
        <v>2930</v>
      </c>
      <c r="B202" s="87"/>
      <c r="C202" s="88"/>
      <c r="D202" s="88"/>
    </row>
    <row r="203" spans="1:4" ht="15.75" thickBot="1" x14ac:dyDescent="0.3">
      <c r="A203" s="86" t="s">
        <v>407</v>
      </c>
      <c r="B203" s="87" t="s">
        <v>2917</v>
      </c>
      <c r="C203" s="88" t="s">
        <v>2</v>
      </c>
      <c r="D203" s="88" t="s">
        <v>3</v>
      </c>
    </row>
    <row r="204" spans="1:4" ht="15.75" thickBot="1" x14ac:dyDescent="0.3">
      <c r="A204" s="89">
        <v>2</v>
      </c>
      <c r="B204" s="90" t="s">
        <v>522</v>
      </c>
      <c r="C204" s="108">
        <v>0</v>
      </c>
      <c r="D204" s="91">
        <v>50000000</v>
      </c>
    </row>
    <row r="205" spans="1:4" ht="15.75" thickBot="1" x14ac:dyDescent="0.3">
      <c r="A205" s="92">
        <v>22</v>
      </c>
      <c r="B205" s="93" t="s">
        <v>532</v>
      </c>
      <c r="C205" s="109">
        <v>0</v>
      </c>
      <c r="D205" s="94">
        <v>50000000</v>
      </c>
    </row>
    <row r="206" spans="1:4" ht="15.75" thickBot="1" x14ac:dyDescent="0.3">
      <c r="A206" s="95">
        <v>2202</v>
      </c>
      <c r="B206" s="96" t="s">
        <v>538</v>
      </c>
      <c r="C206" s="110">
        <v>0</v>
      </c>
      <c r="D206" s="97">
        <v>50000000</v>
      </c>
    </row>
    <row r="207" spans="1:4" ht="15.75" thickBot="1" x14ac:dyDescent="0.3">
      <c r="A207" s="98">
        <v>220204</v>
      </c>
      <c r="B207" s="99" t="s">
        <v>565</v>
      </c>
      <c r="C207" s="107">
        <v>0</v>
      </c>
      <c r="D207" s="100">
        <v>45800000</v>
      </c>
    </row>
    <row r="208" spans="1:4" ht="15.75" thickBot="1" x14ac:dyDescent="0.3">
      <c r="A208" s="101">
        <v>22020401</v>
      </c>
      <c r="B208" s="102" t="s">
        <v>566</v>
      </c>
      <c r="C208" s="104">
        <v>0</v>
      </c>
      <c r="D208" s="103">
        <v>45800000</v>
      </c>
    </row>
    <row r="209" spans="1:4" ht="15.75" thickBot="1" x14ac:dyDescent="0.3">
      <c r="A209" s="98">
        <v>220208</v>
      </c>
      <c r="B209" s="99" t="s">
        <v>604</v>
      </c>
      <c r="C209" s="107">
        <v>0</v>
      </c>
      <c r="D209" s="100">
        <v>4200000</v>
      </c>
    </row>
    <row r="210" spans="1:4" ht="15.75" thickBot="1" x14ac:dyDescent="0.3">
      <c r="A210" s="101">
        <v>22020803</v>
      </c>
      <c r="B210" s="102" t="s">
        <v>606</v>
      </c>
      <c r="C210" s="104">
        <v>0</v>
      </c>
      <c r="D210" s="103">
        <v>4200000</v>
      </c>
    </row>
    <row r="211" spans="1:4" ht="15.75" thickBot="1" x14ac:dyDescent="0.3">
      <c r="A211" s="105"/>
      <c r="B211" s="105"/>
      <c r="C211" s="106"/>
      <c r="D211" s="106"/>
    </row>
    <row r="212" spans="1:4" ht="15.75" thickBot="1" x14ac:dyDescent="0.3">
      <c r="A212" s="86" t="s">
        <v>2931</v>
      </c>
      <c r="B212" s="87"/>
      <c r="C212" s="88"/>
      <c r="D212" s="88"/>
    </row>
    <row r="213" spans="1:4" ht="15.75" thickBot="1" x14ac:dyDescent="0.3">
      <c r="A213" s="86" t="s">
        <v>407</v>
      </c>
      <c r="B213" s="87" t="s">
        <v>2917</v>
      </c>
      <c r="C213" s="88" t="s">
        <v>2</v>
      </c>
      <c r="D213" s="88" t="s">
        <v>3</v>
      </c>
    </row>
    <row r="214" spans="1:4" ht="15.75" thickBot="1" x14ac:dyDescent="0.3">
      <c r="A214" s="89">
        <v>2</v>
      </c>
      <c r="B214" s="90" t="s">
        <v>522</v>
      </c>
      <c r="C214" s="91">
        <v>1440000000</v>
      </c>
      <c r="D214" s="91">
        <v>1080000000</v>
      </c>
    </row>
    <row r="215" spans="1:4" ht="15.75" thickBot="1" x14ac:dyDescent="0.3">
      <c r="A215" s="92">
        <v>22</v>
      </c>
      <c r="B215" s="93" t="s">
        <v>532</v>
      </c>
      <c r="C215" s="94">
        <v>60000000</v>
      </c>
      <c r="D215" s="94">
        <v>80000000</v>
      </c>
    </row>
    <row r="216" spans="1:4" ht="15.75" thickBot="1" x14ac:dyDescent="0.3">
      <c r="A216" s="95">
        <v>2202</v>
      </c>
      <c r="B216" s="96" t="s">
        <v>538</v>
      </c>
      <c r="C216" s="97">
        <v>60000000</v>
      </c>
      <c r="D216" s="97">
        <v>80000000</v>
      </c>
    </row>
    <row r="217" spans="1:4" ht="15.75" thickBot="1" x14ac:dyDescent="0.3">
      <c r="A217" s="98">
        <v>220202</v>
      </c>
      <c r="B217" s="99" t="s">
        <v>543</v>
      </c>
      <c r="C217" s="100">
        <v>60000000</v>
      </c>
      <c r="D217" s="100">
        <v>80000000</v>
      </c>
    </row>
    <row r="218" spans="1:4" ht="15.75" thickBot="1" x14ac:dyDescent="0.3">
      <c r="A218" s="101">
        <v>22020202</v>
      </c>
      <c r="B218" s="102" t="s">
        <v>545</v>
      </c>
      <c r="C218" s="103">
        <v>60000000</v>
      </c>
      <c r="D218" s="103">
        <v>80000000</v>
      </c>
    </row>
    <row r="219" spans="1:4" ht="15.75" thickBot="1" x14ac:dyDescent="0.3">
      <c r="A219" s="92">
        <v>23</v>
      </c>
      <c r="B219" s="93" t="s">
        <v>647</v>
      </c>
      <c r="C219" s="94">
        <v>1380000000</v>
      </c>
      <c r="D219" s="94">
        <v>1000000000</v>
      </c>
    </row>
    <row r="220" spans="1:4" ht="15.75" thickBot="1" x14ac:dyDescent="0.3">
      <c r="A220" s="95">
        <v>2305</v>
      </c>
      <c r="B220" s="96" t="s">
        <v>701</v>
      </c>
      <c r="C220" s="97">
        <v>1380000000</v>
      </c>
      <c r="D220" s="97">
        <v>1000000000</v>
      </c>
    </row>
    <row r="221" spans="1:4" ht="15.75" thickBot="1" x14ac:dyDescent="0.3">
      <c r="A221" s="98">
        <v>230501</v>
      </c>
      <c r="B221" s="99" t="s">
        <v>702</v>
      </c>
      <c r="C221" s="100">
        <v>1380000000</v>
      </c>
      <c r="D221" s="100">
        <v>1000000000</v>
      </c>
    </row>
    <row r="222" spans="1:4" ht="15.75" thickBot="1" x14ac:dyDescent="0.3">
      <c r="A222" s="101">
        <v>23050105</v>
      </c>
      <c r="B222" s="102" t="s">
        <v>668</v>
      </c>
      <c r="C222" s="103">
        <v>1380000000</v>
      </c>
      <c r="D222" s="103">
        <v>1000000000</v>
      </c>
    </row>
    <row r="223" spans="1:4" ht="15.75" thickBot="1" x14ac:dyDescent="0.3">
      <c r="A223" s="105"/>
      <c r="B223" s="105"/>
      <c r="C223" s="106"/>
      <c r="D223" s="106"/>
    </row>
    <row r="224" spans="1:4" ht="15.75" thickBot="1" x14ac:dyDescent="0.3">
      <c r="A224" s="86" t="s">
        <v>2932</v>
      </c>
      <c r="B224" s="87"/>
      <c r="C224" s="88"/>
      <c r="D224" s="88"/>
    </row>
    <row r="225" spans="1:4" ht="15.75" thickBot="1" x14ac:dyDescent="0.3">
      <c r="A225" s="86" t="s">
        <v>407</v>
      </c>
      <c r="B225" s="87" t="s">
        <v>2917</v>
      </c>
      <c r="C225" s="88" t="s">
        <v>2</v>
      </c>
      <c r="D225" s="88" t="s">
        <v>3</v>
      </c>
    </row>
    <row r="226" spans="1:4" ht="15.75" thickBot="1" x14ac:dyDescent="0.3">
      <c r="A226" s="89">
        <v>2</v>
      </c>
      <c r="B226" s="90" t="s">
        <v>522</v>
      </c>
      <c r="C226" s="91">
        <v>17250000</v>
      </c>
      <c r="D226" s="91">
        <v>23000000</v>
      </c>
    </row>
    <row r="227" spans="1:4" ht="15.75" thickBot="1" x14ac:dyDescent="0.3">
      <c r="A227" s="92">
        <v>22</v>
      </c>
      <c r="B227" s="93" t="s">
        <v>532</v>
      </c>
      <c r="C227" s="94">
        <v>17250000</v>
      </c>
      <c r="D227" s="94">
        <v>23000000</v>
      </c>
    </row>
    <row r="228" spans="1:4" ht="15.75" thickBot="1" x14ac:dyDescent="0.3">
      <c r="A228" s="95">
        <v>2202</v>
      </c>
      <c r="B228" s="96" t="s">
        <v>538</v>
      </c>
      <c r="C228" s="97">
        <v>17250000</v>
      </c>
      <c r="D228" s="97">
        <v>23000000</v>
      </c>
    </row>
    <row r="229" spans="1:4" ht="15.75" thickBot="1" x14ac:dyDescent="0.3">
      <c r="A229" s="98">
        <v>220202</v>
      </c>
      <c r="B229" s="99" t="s">
        <v>543</v>
      </c>
      <c r="C229" s="100">
        <v>12750000</v>
      </c>
      <c r="D229" s="100">
        <v>17000000</v>
      </c>
    </row>
    <row r="230" spans="1:4" ht="15.75" thickBot="1" x14ac:dyDescent="0.3">
      <c r="A230" s="101">
        <v>22020202</v>
      </c>
      <c r="B230" s="102" t="s">
        <v>545</v>
      </c>
      <c r="C230" s="103">
        <v>12750000</v>
      </c>
      <c r="D230" s="103">
        <v>17000000</v>
      </c>
    </row>
    <row r="231" spans="1:4" ht="15.75" thickBot="1" x14ac:dyDescent="0.3">
      <c r="A231" s="98">
        <v>220204</v>
      </c>
      <c r="B231" s="99" t="s">
        <v>565</v>
      </c>
      <c r="C231" s="100">
        <v>4500000</v>
      </c>
      <c r="D231" s="100">
        <v>6000000</v>
      </c>
    </row>
    <row r="232" spans="1:4" ht="15.75" thickBot="1" x14ac:dyDescent="0.3">
      <c r="A232" s="101">
        <v>22020401</v>
      </c>
      <c r="B232" s="102" t="s">
        <v>566</v>
      </c>
      <c r="C232" s="103">
        <v>4500000</v>
      </c>
      <c r="D232" s="103">
        <v>6000000</v>
      </c>
    </row>
    <row r="233" spans="1:4" ht="15.75" thickBot="1" x14ac:dyDescent="0.3">
      <c r="A233" s="105"/>
      <c r="B233" s="105"/>
      <c r="C233" s="106"/>
      <c r="D233" s="106"/>
    </row>
    <row r="234" spans="1:4" ht="15.75" thickBot="1" x14ac:dyDescent="0.3">
      <c r="A234" s="86" t="s">
        <v>2933</v>
      </c>
      <c r="B234" s="87"/>
      <c r="C234" s="88"/>
      <c r="D234" s="88"/>
    </row>
    <row r="235" spans="1:4" ht="15.75" thickBot="1" x14ac:dyDescent="0.3">
      <c r="A235" s="86" t="s">
        <v>407</v>
      </c>
      <c r="B235" s="87" t="s">
        <v>2917</v>
      </c>
      <c r="C235" s="88" t="s">
        <v>2</v>
      </c>
      <c r="D235" s="88" t="s">
        <v>3</v>
      </c>
    </row>
    <row r="236" spans="1:4" ht="15.75" thickBot="1" x14ac:dyDescent="0.3">
      <c r="A236" s="89">
        <v>2</v>
      </c>
      <c r="B236" s="90" t="s">
        <v>522</v>
      </c>
      <c r="C236" s="91">
        <v>37500000</v>
      </c>
      <c r="D236" s="91">
        <v>70000000</v>
      </c>
    </row>
    <row r="237" spans="1:4" ht="15.75" thickBot="1" x14ac:dyDescent="0.3">
      <c r="A237" s="92">
        <v>22</v>
      </c>
      <c r="B237" s="93" t="s">
        <v>532</v>
      </c>
      <c r="C237" s="94">
        <v>37500000</v>
      </c>
      <c r="D237" s="94">
        <v>70000000</v>
      </c>
    </row>
    <row r="238" spans="1:4" ht="15.75" thickBot="1" x14ac:dyDescent="0.3">
      <c r="A238" s="95">
        <v>2202</v>
      </c>
      <c r="B238" s="96" t="s">
        <v>538</v>
      </c>
      <c r="C238" s="97">
        <v>37500000</v>
      </c>
      <c r="D238" s="97">
        <v>70000000</v>
      </c>
    </row>
    <row r="239" spans="1:4" ht="15.75" thickBot="1" x14ac:dyDescent="0.3">
      <c r="A239" s="98">
        <v>220204</v>
      </c>
      <c r="B239" s="99" t="s">
        <v>565</v>
      </c>
      <c r="C239" s="107">
        <v>0</v>
      </c>
      <c r="D239" s="100">
        <v>18000000</v>
      </c>
    </row>
    <row r="240" spans="1:4" ht="15.75" thickBot="1" x14ac:dyDescent="0.3">
      <c r="A240" s="101">
        <v>22020407</v>
      </c>
      <c r="B240" s="102" t="s">
        <v>572</v>
      </c>
      <c r="C240" s="104">
        <v>0</v>
      </c>
      <c r="D240" s="103">
        <v>18000000</v>
      </c>
    </row>
    <row r="241" spans="1:4" ht="15.75" thickBot="1" x14ac:dyDescent="0.3">
      <c r="A241" s="98">
        <v>220210</v>
      </c>
      <c r="B241" s="99" t="s">
        <v>612</v>
      </c>
      <c r="C241" s="100">
        <v>37500000</v>
      </c>
      <c r="D241" s="100">
        <v>52000000</v>
      </c>
    </row>
    <row r="242" spans="1:4" ht="15.75" thickBot="1" x14ac:dyDescent="0.3">
      <c r="A242" s="101">
        <v>22021001</v>
      </c>
      <c r="B242" s="102" t="s">
        <v>613</v>
      </c>
      <c r="C242" s="103">
        <v>37500000</v>
      </c>
      <c r="D242" s="103">
        <v>52000000</v>
      </c>
    </row>
    <row r="243" spans="1:4" ht="15.75" thickBot="1" x14ac:dyDescent="0.3">
      <c r="A243" s="105"/>
      <c r="B243" s="105"/>
      <c r="C243" s="106"/>
      <c r="D243" s="106"/>
    </row>
    <row r="244" spans="1:4" ht="15.75" thickBot="1" x14ac:dyDescent="0.3">
      <c r="A244" s="86" t="s">
        <v>2934</v>
      </c>
      <c r="B244" s="87"/>
      <c r="C244" s="88"/>
      <c r="D244" s="88"/>
    </row>
    <row r="245" spans="1:4" ht="15.75" thickBot="1" x14ac:dyDescent="0.3">
      <c r="A245" s="86" t="s">
        <v>407</v>
      </c>
      <c r="B245" s="87" t="s">
        <v>2917</v>
      </c>
      <c r="C245" s="88" t="s">
        <v>2</v>
      </c>
      <c r="D245" s="88" t="s">
        <v>3</v>
      </c>
    </row>
    <row r="246" spans="1:4" ht="15.75" thickBot="1" x14ac:dyDescent="0.3">
      <c r="A246" s="89">
        <v>2</v>
      </c>
      <c r="B246" s="90" t="s">
        <v>522</v>
      </c>
      <c r="C246" s="108">
        <v>0</v>
      </c>
      <c r="D246" s="91">
        <v>88500000</v>
      </c>
    </row>
    <row r="247" spans="1:4" ht="15.75" thickBot="1" x14ac:dyDescent="0.3">
      <c r="A247" s="92">
        <v>22</v>
      </c>
      <c r="B247" s="93" t="s">
        <v>532</v>
      </c>
      <c r="C247" s="109">
        <v>0</v>
      </c>
      <c r="D247" s="94">
        <v>52000000</v>
      </c>
    </row>
    <row r="248" spans="1:4" ht="15.75" thickBot="1" x14ac:dyDescent="0.3">
      <c r="A248" s="95">
        <v>2202</v>
      </c>
      <c r="B248" s="96" t="s">
        <v>538</v>
      </c>
      <c r="C248" s="110">
        <v>0</v>
      </c>
      <c r="D248" s="97">
        <v>52000000</v>
      </c>
    </row>
    <row r="249" spans="1:4" ht="15.75" thickBot="1" x14ac:dyDescent="0.3">
      <c r="A249" s="98">
        <v>220202</v>
      </c>
      <c r="B249" s="99" t="s">
        <v>543</v>
      </c>
      <c r="C249" s="107">
        <v>0</v>
      </c>
      <c r="D249" s="100">
        <v>40000000</v>
      </c>
    </row>
    <row r="250" spans="1:4" ht="15.75" thickBot="1" x14ac:dyDescent="0.3">
      <c r="A250" s="101">
        <v>22020202</v>
      </c>
      <c r="B250" s="102" t="s">
        <v>545</v>
      </c>
      <c r="C250" s="104">
        <v>0</v>
      </c>
      <c r="D250" s="103">
        <v>40000000</v>
      </c>
    </row>
    <row r="251" spans="1:4" ht="15.75" thickBot="1" x14ac:dyDescent="0.3">
      <c r="A251" s="98">
        <v>220210</v>
      </c>
      <c r="B251" s="99" t="s">
        <v>612</v>
      </c>
      <c r="C251" s="107">
        <v>0</v>
      </c>
      <c r="D251" s="100">
        <v>12000000</v>
      </c>
    </row>
    <row r="252" spans="1:4" ht="15.75" thickBot="1" x14ac:dyDescent="0.3">
      <c r="A252" s="101">
        <v>22021007</v>
      </c>
      <c r="B252" s="102" t="s">
        <v>619</v>
      </c>
      <c r="C252" s="104">
        <v>0</v>
      </c>
      <c r="D252" s="103">
        <v>12000000</v>
      </c>
    </row>
    <row r="253" spans="1:4" ht="15.75" thickBot="1" x14ac:dyDescent="0.3">
      <c r="A253" s="92">
        <v>23</v>
      </c>
      <c r="B253" s="93" t="s">
        <v>647</v>
      </c>
      <c r="C253" s="109">
        <v>0</v>
      </c>
      <c r="D253" s="94">
        <v>36500000</v>
      </c>
    </row>
    <row r="254" spans="1:4" ht="15.75" thickBot="1" x14ac:dyDescent="0.3">
      <c r="A254" s="95">
        <v>2301</v>
      </c>
      <c r="B254" s="96" t="s">
        <v>648</v>
      </c>
      <c r="C254" s="110">
        <v>0</v>
      </c>
      <c r="D254" s="97">
        <v>36500000</v>
      </c>
    </row>
    <row r="255" spans="1:4" ht="15.75" thickBot="1" x14ac:dyDescent="0.3">
      <c r="A255" s="98">
        <v>230101</v>
      </c>
      <c r="B255" s="99" t="s">
        <v>649</v>
      </c>
      <c r="C255" s="107">
        <v>0</v>
      </c>
      <c r="D255" s="100">
        <v>36500000</v>
      </c>
    </row>
    <row r="256" spans="1:4" ht="15.75" thickBot="1" x14ac:dyDescent="0.3">
      <c r="A256" s="101">
        <v>23010112</v>
      </c>
      <c r="B256" s="102" t="s">
        <v>656</v>
      </c>
      <c r="C256" s="104">
        <v>0</v>
      </c>
      <c r="D256" s="103">
        <v>36500000</v>
      </c>
    </row>
    <row r="257" spans="1:4" ht="15.75" thickBot="1" x14ac:dyDescent="0.3">
      <c r="A257" s="105"/>
      <c r="B257" s="105"/>
      <c r="C257" s="106"/>
      <c r="D257" s="106"/>
    </row>
    <row r="258" spans="1:4" ht="15.75" thickBot="1" x14ac:dyDescent="0.3">
      <c r="A258" s="86" t="s">
        <v>2935</v>
      </c>
      <c r="B258" s="87"/>
      <c r="C258" s="88"/>
      <c r="D258" s="88"/>
    </row>
    <row r="259" spans="1:4" ht="15.75" thickBot="1" x14ac:dyDescent="0.3">
      <c r="A259" s="86" t="s">
        <v>407</v>
      </c>
      <c r="B259" s="87" t="s">
        <v>2917</v>
      </c>
      <c r="C259" s="88" t="s">
        <v>2</v>
      </c>
      <c r="D259" s="88" t="s">
        <v>3</v>
      </c>
    </row>
    <row r="260" spans="1:4" ht="15.75" thickBot="1" x14ac:dyDescent="0.3">
      <c r="A260" s="89">
        <v>2</v>
      </c>
      <c r="B260" s="90" t="s">
        <v>522</v>
      </c>
      <c r="C260" s="108">
        <v>0</v>
      </c>
      <c r="D260" s="91">
        <v>50000000</v>
      </c>
    </row>
    <row r="261" spans="1:4" ht="15.75" thickBot="1" x14ac:dyDescent="0.3">
      <c r="A261" s="92">
        <v>22</v>
      </c>
      <c r="B261" s="93" t="s">
        <v>532</v>
      </c>
      <c r="C261" s="109">
        <v>0</v>
      </c>
      <c r="D261" s="94">
        <v>50000000</v>
      </c>
    </row>
    <row r="262" spans="1:4" ht="15.75" thickBot="1" x14ac:dyDescent="0.3">
      <c r="A262" s="95">
        <v>2202</v>
      </c>
      <c r="B262" s="96" t="s">
        <v>538</v>
      </c>
      <c r="C262" s="110">
        <v>0</v>
      </c>
      <c r="D262" s="97">
        <v>50000000</v>
      </c>
    </row>
    <row r="263" spans="1:4" ht="15.75" thickBot="1" x14ac:dyDescent="0.3">
      <c r="A263" s="98">
        <v>220201</v>
      </c>
      <c r="B263" s="99" t="s">
        <v>539</v>
      </c>
      <c r="C263" s="107">
        <v>0</v>
      </c>
      <c r="D263" s="100">
        <v>4200000</v>
      </c>
    </row>
    <row r="264" spans="1:4" ht="15.75" thickBot="1" x14ac:dyDescent="0.3">
      <c r="A264" s="101">
        <v>22020102</v>
      </c>
      <c r="B264" s="102" t="s">
        <v>541</v>
      </c>
      <c r="C264" s="104">
        <v>0</v>
      </c>
      <c r="D264" s="103">
        <v>4200000</v>
      </c>
    </row>
    <row r="265" spans="1:4" ht="15.75" thickBot="1" x14ac:dyDescent="0.3">
      <c r="A265" s="98">
        <v>220210</v>
      </c>
      <c r="B265" s="99" t="s">
        <v>612</v>
      </c>
      <c r="C265" s="107">
        <v>0</v>
      </c>
      <c r="D265" s="100">
        <v>45800000</v>
      </c>
    </row>
    <row r="266" spans="1:4" ht="15.75" thickBot="1" x14ac:dyDescent="0.3">
      <c r="A266" s="101">
        <v>22021017</v>
      </c>
      <c r="B266" s="102" t="s">
        <v>626</v>
      </c>
      <c r="C266" s="104">
        <v>0</v>
      </c>
      <c r="D266" s="103">
        <v>45800000</v>
      </c>
    </row>
    <row r="267" spans="1:4" ht="15.75" thickBot="1" x14ac:dyDescent="0.3">
      <c r="A267" s="105"/>
      <c r="B267" s="105"/>
      <c r="C267" s="106"/>
      <c r="D267" s="106"/>
    </row>
    <row r="268" spans="1:4" ht="15.75" thickBot="1" x14ac:dyDescent="0.3">
      <c r="A268" s="154" t="s">
        <v>2936</v>
      </c>
      <c r="B268" s="155"/>
      <c r="C268" s="155"/>
      <c r="D268" s="156"/>
    </row>
    <row r="269" spans="1:4" ht="15.75" thickBot="1" x14ac:dyDescent="0.3">
      <c r="A269" s="86" t="s">
        <v>407</v>
      </c>
      <c r="B269" s="87" t="s">
        <v>2917</v>
      </c>
      <c r="C269" s="88" t="s">
        <v>2</v>
      </c>
      <c r="D269" s="88" t="s">
        <v>3</v>
      </c>
    </row>
    <row r="270" spans="1:4" ht="15.75" thickBot="1" x14ac:dyDescent="0.3">
      <c r="A270" s="89">
        <v>2</v>
      </c>
      <c r="B270" s="90" t="s">
        <v>522</v>
      </c>
      <c r="C270" s="108">
        <v>0</v>
      </c>
      <c r="D270" s="91">
        <v>148800000</v>
      </c>
    </row>
    <row r="271" spans="1:4" ht="15.75" thickBot="1" x14ac:dyDescent="0.3">
      <c r="A271" s="92">
        <v>22</v>
      </c>
      <c r="B271" s="93" t="s">
        <v>532</v>
      </c>
      <c r="C271" s="109">
        <v>0</v>
      </c>
      <c r="D271" s="94">
        <v>46800000</v>
      </c>
    </row>
    <row r="272" spans="1:4" ht="15.75" thickBot="1" x14ac:dyDescent="0.3">
      <c r="A272" s="95">
        <v>2202</v>
      </c>
      <c r="B272" s="96" t="s">
        <v>538</v>
      </c>
      <c r="C272" s="110">
        <v>0</v>
      </c>
      <c r="D272" s="97">
        <v>46800000</v>
      </c>
    </row>
    <row r="273" spans="1:4" ht="15.75" thickBot="1" x14ac:dyDescent="0.3">
      <c r="A273" s="98">
        <v>220206</v>
      </c>
      <c r="B273" s="99" t="s">
        <v>586</v>
      </c>
      <c r="C273" s="107">
        <v>0</v>
      </c>
      <c r="D273" s="100">
        <v>30000000</v>
      </c>
    </row>
    <row r="274" spans="1:4" ht="15.75" thickBot="1" x14ac:dyDescent="0.3">
      <c r="A274" s="101">
        <v>22020606</v>
      </c>
      <c r="B274" s="102" t="s">
        <v>590</v>
      </c>
      <c r="C274" s="104">
        <v>0</v>
      </c>
      <c r="D274" s="103">
        <v>30000000</v>
      </c>
    </row>
    <row r="275" spans="1:4" ht="15.75" thickBot="1" x14ac:dyDescent="0.3">
      <c r="A275" s="98">
        <v>220210</v>
      </c>
      <c r="B275" s="99" t="s">
        <v>612</v>
      </c>
      <c r="C275" s="107">
        <v>0</v>
      </c>
      <c r="D275" s="100">
        <v>16800000</v>
      </c>
    </row>
    <row r="276" spans="1:4" ht="15.75" thickBot="1" x14ac:dyDescent="0.3">
      <c r="A276" s="101">
        <v>22021018</v>
      </c>
      <c r="B276" s="102" t="s">
        <v>627</v>
      </c>
      <c r="C276" s="104">
        <v>0</v>
      </c>
      <c r="D276" s="103">
        <v>16800000</v>
      </c>
    </row>
    <row r="277" spans="1:4" ht="15.75" thickBot="1" x14ac:dyDescent="0.3">
      <c r="A277" s="92">
        <v>23</v>
      </c>
      <c r="B277" s="93" t="s">
        <v>647</v>
      </c>
      <c r="C277" s="109">
        <v>0</v>
      </c>
      <c r="D277" s="94">
        <v>102000000</v>
      </c>
    </row>
    <row r="278" spans="1:4" ht="15.75" thickBot="1" x14ac:dyDescent="0.3">
      <c r="A278" s="95">
        <v>2301</v>
      </c>
      <c r="B278" s="96" t="s">
        <v>648</v>
      </c>
      <c r="C278" s="110">
        <v>0</v>
      </c>
      <c r="D278" s="97">
        <v>102000000</v>
      </c>
    </row>
    <row r="279" spans="1:4" ht="15.75" thickBot="1" x14ac:dyDescent="0.3">
      <c r="A279" s="98">
        <v>230101</v>
      </c>
      <c r="B279" s="99" t="s">
        <v>649</v>
      </c>
      <c r="C279" s="107">
        <v>0</v>
      </c>
      <c r="D279" s="100">
        <v>102000000</v>
      </c>
    </row>
    <row r="280" spans="1:4" ht="15.75" thickBot="1" x14ac:dyDescent="0.3">
      <c r="A280" s="101">
        <v>23010105</v>
      </c>
      <c r="B280" s="102" t="s">
        <v>652</v>
      </c>
      <c r="C280" s="104">
        <v>0</v>
      </c>
      <c r="D280" s="103">
        <v>50000000</v>
      </c>
    </row>
    <row r="281" spans="1:4" ht="15.75" thickBot="1" x14ac:dyDescent="0.3">
      <c r="A281" s="101">
        <v>23010112</v>
      </c>
      <c r="B281" s="102" t="s">
        <v>656</v>
      </c>
      <c r="C281" s="104">
        <v>0</v>
      </c>
      <c r="D281" s="103">
        <v>2000000</v>
      </c>
    </row>
    <row r="282" spans="1:4" ht="15.75" thickBot="1" x14ac:dyDescent="0.3">
      <c r="A282" s="101">
        <v>23010132</v>
      </c>
      <c r="B282" s="102" t="s">
        <v>666</v>
      </c>
      <c r="C282" s="104">
        <v>0</v>
      </c>
      <c r="D282" s="103">
        <v>50000000</v>
      </c>
    </row>
    <row r="283" spans="1:4" ht="15.75" thickBot="1" x14ac:dyDescent="0.3">
      <c r="A283" s="105"/>
      <c r="B283" s="105"/>
      <c r="C283" s="106"/>
      <c r="D283" s="106"/>
    </row>
    <row r="284" spans="1:4" ht="15.75" thickBot="1" x14ac:dyDescent="0.3">
      <c r="A284" s="86" t="s">
        <v>2937</v>
      </c>
      <c r="B284" s="87"/>
      <c r="C284" s="88"/>
      <c r="D284" s="88"/>
    </row>
    <row r="285" spans="1:4" ht="15.75" thickBot="1" x14ac:dyDescent="0.3">
      <c r="A285" s="86" t="s">
        <v>407</v>
      </c>
      <c r="B285" s="87" t="s">
        <v>2917</v>
      </c>
      <c r="C285" s="88" t="s">
        <v>2</v>
      </c>
      <c r="D285" s="88" t="s">
        <v>3</v>
      </c>
    </row>
    <row r="286" spans="1:4" ht="15.75" thickBot="1" x14ac:dyDescent="0.3">
      <c r="A286" s="89">
        <v>2</v>
      </c>
      <c r="B286" s="90" t="s">
        <v>522</v>
      </c>
      <c r="C286" s="91">
        <v>7500000</v>
      </c>
      <c r="D286" s="91">
        <v>10000000</v>
      </c>
    </row>
    <row r="287" spans="1:4" ht="15.75" thickBot="1" x14ac:dyDescent="0.3">
      <c r="A287" s="92">
        <v>22</v>
      </c>
      <c r="B287" s="93" t="s">
        <v>532</v>
      </c>
      <c r="C287" s="94">
        <v>7500000</v>
      </c>
      <c r="D287" s="94">
        <v>10000000</v>
      </c>
    </row>
    <row r="288" spans="1:4" ht="15.75" thickBot="1" x14ac:dyDescent="0.3">
      <c r="A288" s="95">
        <v>2202</v>
      </c>
      <c r="B288" s="96" t="s">
        <v>538</v>
      </c>
      <c r="C288" s="97">
        <v>7500000</v>
      </c>
      <c r="D288" s="97">
        <v>10000000</v>
      </c>
    </row>
    <row r="289" spans="1:4" ht="15.75" thickBot="1" x14ac:dyDescent="0.3">
      <c r="A289" s="98">
        <v>220210</v>
      </c>
      <c r="B289" s="99" t="s">
        <v>612</v>
      </c>
      <c r="C289" s="100">
        <v>7500000</v>
      </c>
      <c r="D289" s="100">
        <v>10000000</v>
      </c>
    </row>
    <row r="290" spans="1:4" ht="15.75" thickBot="1" x14ac:dyDescent="0.3">
      <c r="A290" s="101">
        <v>22021002</v>
      </c>
      <c r="B290" s="102" t="s">
        <v>614</v>
      </c>
      <c r="C290" s="103">
        <v>7500000</v>
      </c>
      <c r="D290" s="103">
        <v>10000000</v>
      </c>
    </row>
    <row r="291" spans="1:4" ht="15.75" thickBot="1" x14ac:dyDescent="0.3">
      <c r="A291" s="105"/>
      <c r="B291" s="105"/>
      <c r="C291" s="106"/>
      <c r="D291" s="106"/>
    </row>
    <row r="292" spans="1:4" ht="15.75" thickBot="1" x14ac:dyDescent="0.3">
      <c r="A292" s="86" t="s">
        <v>2938</v>
      </c>
      <c r="B292" s="87"/>
      <c r="C292" s="88"/>
      <c r="D292" s="88"/>
    </row>
    <row r="293" spans="1:4" ht="15.75" thickBot="1" x14ac:dyDescent="0.3">
      <c r="A293" s="86" t="s">
        <v>407</v>
      </c>
      <c r="B293" s="87" t="s">
        <v>2917</v>
      </c>
      <c r="C293" s="88" t="s">
        <v>2</v>
      </c>
      <c r="D293" s="88" t="s">
        <v>3</v>
      </c>
    </row>
    <row r="294" spans="1:4" ht="15.75" thickBot="1" x14ac:dyDescent="0.3">
      <c r="A294" s="89">
        <v>2</v>
      </c>
      <c r="B294" s="90" t="s">
        <v>522</v>
      </c>
      <c r="C294" s="91">
        <v>10875000</v>
      </c>
      <c r="D294" s="91">
        <v>14500000</v>
      </c>
    </row>
    <row r="295" spans="1:4" ht="15.75" thickBot="1" x14ac:dyDescent="0.3">
      <c r="A295" s="92">
        <v>22</v>
      </c>
      <c r="B295" s="93" t="s">
        <v>532</v>
      </c>
      <c r="C295" s="94">
        <v>10875000</v>
      </c>
      <c r="D295" s="94">
        <v>14500000</v>
      </c>
    </row>
    <row r="296" spans="1:4" ht="15.75" thickBot="1" x14ac:dyDescent="0.3">
      <c r="A296" s="95">
        <v>2202</v>
      </c>
      <c r="B296" s="96" t="s">
        <v>538</v>
      </c>
      <c r="C296" s="97">
        <v>10875000</v>
      </c>
      <c r="D296" s="97">
        <v>14500000</v>
      </c>
    </row>
    <row r="297" spans="1:4" ht="15.75" thickBot="1" x14ac:dyDescent="0.3">
      <c r="A297" s="98">
        <v>220202</v>
      </c>
      <c r="B297" s="99" t="s">
        <v>543</v>
      </c>
      <c r="C297" s="100">
        <v>3375000</v>
      </c>
      <c r="D297" s="100">
        <v>4500000</v>
      </c>
    </row>
    <row r="298" spans="1:4" ht="15.75" thickBot="1" x14ac:dyDescent="0.3">
      <c r="A298" s="101">
        <v>22020203</v>
      </c>
      <c r="B298" s="102" t="s">
        <v>546</v>
      </c>
      <c r="C298" s="103">
        <v>3375000</v>
      </c>
      <c r="D298" s="103">
        <v>4500000</v>
      </c>
    </row>
    <row r="299" spans="1:4" ht="15.75" thickBot="1" x14ac:dyDescent="0.3">
      <c r="A299" s="98">
        <v>220210</v>
      </c>
      <c r="B299" s="99" t="s">
        <v>612</v>
      </c>
      <c r="C299" s="100">
        <v>7500000</v>
      </c>
      <c r="D299" s="100">
        <v>10000000</v>
      </c>
    </row>
    <row r="300" spans="1:4" ht="15.75" thickBot="1" x14ac:dyDescent="0.3">
      <c r="A300" s="101">
        <v>22021003</v>
      </c>
      <c r="B300" s="102" t="s">
        <v>615</v>
      </c>
      <c r="C300" s="103">
        <v>7500000</v>
      </c>
      <c r="D300" s="103">
        <v>10000000</v>
      </c>
    </row>
    <row r="301" spans="1:4" ht="15.75" thickBot="1" x14ac:dyDescent="0.3">
      <c r="A301" s="105"/>
      <c r="B301" s="105"/>
      <c r="C301" s="106"/>
      <c r="D301" s="106"/>
    </row>
    <row r="302" spans="1:4" ht="15.75" thickBot="1" x14ac:dyDescent="0.3">
      <c r="A302" s="86" t="s">
        <v>2939</v>
      </c>
      <c r="B302" s="87"/>
      <c r="C302" s="88"/>
      <c r="D302" s="88"/>
    </row>
    <row r="303" spans="1:4" ht="15.75" thickBot="1" x14ac:dyDescent="0.3">
      <c r="A303" s="86" t="s">
        <v>407</v>
      </c>
      <c r="B303" s="87" t="s">
        <v>2917</v>
      </c>
      <c r="C303" s="88" t="s">
        <v>2</v>
      </c>
      <c r="D303" s="88" t="s">
        <v>3</v>
      </c>
    </row>
    <row r="304" spans="1:4" ht="15.75" thickBot="1" x14ac:dyDescent="0.3">
      <c r="A304" s="89">
        <v>2</v>
      </c>
      <c r="B304" s="90" t="s">
        <v>522</v>
      </c>
      <c r="C304" s="108">
        <v>0</v>
      </c>
      <c r="D304" s="91">
        <v>12000000</v>
      </c>
    </row>
    <row r="305" spans="1:4" ht="15.75" thickBot="1" x14ac:dyDescent="0.3">
      <c r="A305" s="92">
        <v>22</v>
      </c>
      <c r="B305" s="93" t="s">
        <v>532</v>
      </c>
      <c r="C305" s="109">
        <v>0</v>
      </c>
      <c r="D305" s="94">
        <v>12000000</v>
      </c>
    </row>
    <row r="306" spans="1:4" ht="15.75" thickBot="1" x14ac:dyDescent="0.3">
      <c r="A306" s="95">
        <v>2202</v>
      </c>
      <c r="B306" s="96" t="s">
        <v>538</v>
      </c>
      <c r="C306" s="110">
        <v>0</v>
      </c>
      <c r="D306" s="97">
        <v>12000000</v>
      </c>
    </row>
    <row r="307" spans="1:4" ht="15.75" thickBot="1" x14ac:dyDescent="0.3">
      <c r="A307" s="98">
        <v>220204</v>
      </c>
      <c r="B307" s="99" t="s">
        <v>565</v>
      </c>
      <c r="C307" s="107">
        <v>0</v>
      </c>
      <c r="D307" s="100">
        <v>12000000</v>
      </c>
    </row>
    <row r="308" spans="1:4" ht="15.75" thickBot="1" x14ac:dyDescent="0.3">
      <c r="A308" s="101">
        <v>22020401</v>
      </c>
      <c r="B308" s="102" t="s">
        <v>566</v>
      </c>
      <c r="C308" s="104">
        <v>0</v>
      </c>
      <c r="D308" s="103">
        <v>12000000</v>
      </c>
    </row>
    <row r="309" spans="1:4" ht="15.75" thickBot="1" x14ac:dyDescent="0.3">
      <c r="A309" s="105"/>
      <c r="B309" s="105"/>
      <c r="C309" s="106"/>
      <c r="D309" s="106"/>
    </row>
    <row r="310" spans="1:4" ht="15.75" thickBot="1" x14ac:dyDescent="0.3">
      <c r="A310" s="86" t="s">
        <v>2940</v>
      </c>
      <c r="B310" s="87"/>
      <c r="C310" s="88"/>
      <c r="D310" s="88"/>
    </row>
    <row r="311" spans="1:4" ht="15.75" thickBot="1" x14ac:dyDescent="0.3">
      <c r="A311" s="86" t="s">
        <v>407</v>
      </c>
      <c r="B311" s="87" t="s">
        <v>2917</v>
      </c>
      <c r="C311" s="88" t="s">
        <v>2</v>
      </c>
      <c r="D311" s="88" t="s">
        <v>3</v>
      </c>
    </row>
    <row r="312" spans="1:4" ht="15.75" thickBot="1" x14ac:dyDescent="0.3">
      <c r="A312" s="89">
        <v>2</v>
      </c>
      <c r="B312" s="90" t="s">
        <v>522</v>
      </c>
      <c r="C312" s="91">
        <v>60187455</v>
      </c>
      <c r="D312" s="91">
        <v>85049940</v>
      </c>
    </row>
    <row r="313" spans="1:4" ht="15.75" thickBot="1" x14ac:dyDescent="0.3">
      <c r="A313" s="92">
        <v>22</v>
      </c>
      <c r="B313" s="93" t="s">
        <v>532</v>
      </c>
      <c r="C313" s="94">
        <v>60187455</v>
      </c>
      <c r="D313" s="94">
        <v>85049940</v>
      </c>
    </row>
    <row r="314" spans="1:4" ht="15.75" thickBot="1" x14ac:dyDescent="0.3">
      <c r="A314" s="95">
        <v>2202</v>
      </c>
      <c r="B314" s="96" t="s">
        <v>538</v>
      </c>
      <c r="C314" s="97">
        <v>60187455</v>
      </c>
      <c r="D314" s="97">
        <v>85049940</v>
      </c>
    </row>
    <row r="315" spans="1:4" ht="15.75" thickBot="1" x14ac:dyDescent="0.3">
      <c r="A315" s="98">
        <v>220202</v>
      </c>
      <c r="B315" s="99" t="s">
        <v>543</v>
      </c>
      <c r="C315" s="100">
        <v>54787455</v>
      </c>
      <c r="D315" s="100">
        <v>67049940</v>
      </c>
    </row>
    <row r="316" spans="1:4" ht="15.75" thickBot="1" x14ac:dyDescent="0.3">
      <c r="A316" s="101">
        <v>22020202</v>
      </c>
      <c r="B316" s="102" t="s">
        <v>545</v>
      </c>
      <c r="C316" s="103">
        <v>3600000</v>
      </c>
      <c r="D316" s="103">
        <v>4800000</v>
      </c>
    </row>
    <row r="317" spans="1:4" ht="15.75" thickBot="1" x14ac:dyDescent="0.3">
      <c r="A317" s="101">
        <v>22020203</v>
      </c>
      <c r="B317" s="102" t="s">
        <v>546</v>
      </c>
      <c r="C317" s="103">
        <v>51187455</v>
      </c>
      <c r="D317" s="103">
        <v>62249940</v>
      </c>
    </row>
    <row r="318" spans="1:4" ht="15.75" thickBot="1" x14ac:dyDescent="0.3">
      <c r="A318" s="98">
        <v>220204</v>
      </c>
      <c r="B318" s="99" t="s">
        <v>565</v>
      </c>
      <c r="C318" s="100">
        <v>5400000</v>
      </c>
      <c r="D318" s="100">
        <v>18000000</v>
      </c>
    </row>
    <row r="319" spans="1:4" ht="15.75" thickBot="1" x14ac:dyDescent="0.3">
      <c r="A319" s="101">
        <v>22020402</v>
      </c>
      <c r="B319" s="102" t="s">
        <v>567</v>
      </c>
      <c r="C319" s="103">
        <v>5400000</v>
      </c>
      <c r="D319" s="103">
        <v>18000000</v>
      </c>
    </row>
    <row r="320" spans="1:4" ht="15.75" thickBot="1" x14ac:dyDescent="0.3">
      <c r="A320" s="105"/>
      <c r="B320" s="105"/>
      <c r="C320" s="106"/>
      <c r="D320" s="106"/>
    </row>
    <row r="321" spans="1:4" ht="15.75" thickBot="1" x14ac:dyDescent="0.3">
      <c r="A321" s="86" t="s">
        <v>2941</v>
      </c>
      <c r="B321" s="87"/>
      <c r="C321" s="88"/>
      <c r="D321" s="88"/>
    </row>
    <row r="322" spans="1:4" ht="15.75" thickBot="1" x14ac:dyDescent="0.3">
      <c r="A322" s="86" t="s">
        <v>407</v>
      </c>
      <c r="B322" s="87" t="s">
        <v>2917</v>
      </c>
      <c r="C322" s="88" t="s">
        <v>2</v>
      </c>
      <c r="D322" s="88" t="s">
        <v>3</v>
      </c>
    </row>
    <row r="323" spans="1:4" ht="15.75" thickBot="1" x14ac:dyDescent="0.3">
      <c r="A323" s="89">
        <v>2</v>
      </c>
      <c r="B323" s="90" t="s">
        <v>522</v>
      </c>
      <c r="C323" s="91">
        <v>736564480.51999998</v>
      </c>
      <c r="D323" s="91">
        <v>1030671323</v>
      </c>
    </row>
    <row r="324" spans="1:4" ht="15.75" thickBot="1" x14ac:dyDescent="0.3">
      <c r="A324" s="92">
        <v>21</v>
      </c>
      <c r="B324" s="93" t="s">
        <v>523</v>
      </c>
      <c r="C324" s="94">
        <v>289750591.51999998</v>
      </c>
      <c r="D324" s="94">
        <v>302233531</v>
      </c>
    </row>
    <row r="325" spans="1:4" ht="15.75" thickBot="1" x14ac:dyDescent="0.3">
      <c r="A325" s="95">
        <v>2101</v>
      </c>
      <c r="B325" s="96" t="s">
        <v>524</v>
      </c>
      <c r="C325" s="97">
        <v>289750591.51999998</v>
      </c>
      <c r="D325" s="97">
        <v>302233531</v>
      </c>
    </row>
    <row r="326" spans="1:4" ht="15.75" thickBot="1" x14ac:dyDescent="0.3">
      <c r="A326" s="98">
        <v>210101</v>
      </c>
      <c r="B326" s="99" t="s">
        <v>525</v>
      </c>
      <c r="C326" s="100">
        <v>289750591.51999998</v>
      </c>
      <c r="D326" s="100">
        <v>302233531</v>
      </c>
    </row>
    <row r="327" spans="1:4" ht="15.75" thickBot="1" x14ac:dyDescent="0.3">
      <c r="A327" s="101">
        <v>21010101</v>
      </c>
      <c r="B327" s="102" t="s">
        <v>526</v>
      </c>
      <c r="C327" s="103">
        <v>289750591.51999998</v>
      </c>
      <c r="D327" s="103">
        <v>302233531</v>
      </c>
    </row>
    <row r="328" spans="1:4" ht="15.75" thickBot="1" x14ac:dyDescent="0.3">
      <c r="A328" s="92">
        <v>22</v>
      </c>
      <c r="B328" s="93" t="s">
        <v>532</v>
      </c>
      <c r="C328" s="94">
        <v>55500000</v>
      </c>
      <c r="D328" s="94">
        <v>74000000</v>
      </c>
    </row>
    <row r="329" spans="1:4" ht="15.75" thickBot="1" x14ac:dyDescent="0.3">
      <c r="A329" s="95">
        <v>2202</v>
      </c>
      <c r="B329" s="96" t="s">
        <v>538</v>
      </c>
      <c r="C329" s="97">
        <v>55500000</v>
      </c>
      <c r="D329" s="97">
        <v>74000000</v>
      </c>
    </row>
    <row r="330" spans="1:4" ht="15.75" thickBot="1" x14ac:dyDescent="0.3">
      <c r="A330" s="98">
        <v>220201</v>
      </c>
      <c r="B330" s="99" t="s">
        <v>539</v>
      </c>
      <c r="C330" s="100">
        <v>1425000</v>
      </c>
      <c r="D330" s="100">
        <v>1900000</v>
      </c>
    </row>
    <row r="331" spans="1:4" ht="15.75" thickBot="1" x14ac:dyDescent="0.3">
      <c r="A331" s="101">
        <v>22020102</v>
      </c>
      <c r="B331" s="102" t="s">
        <v>541</v>
      </c>
      <c r="C331" s="103">
        <v>1425000</v>
      </c>
      <c r="D331" s="103">
        <v>1900000</v>
      </c>
    </row>
    <row r="332" spans="1:4" ht="15.75" thickBot="1" x14ac:dyDescent="0.3">
      <c r="A332" s="98">
        <v>220202</v>
      </c>
      <c r="B332" s="99" t="s">
        <v>543</v>
      </c>
      <c r="C332" s="100">
        <v>3926536.86</v>
      </c>
      <c r="D332" s="100">
        <v>5235382.4800000004</v>
      </c>
    </row>
    <row r="333" spans="1:4" ht="15.75" thickBot="1" x14ac:dyDescent="0.3">
      <c r="A333" s="101">
        <v>22020201</v>
      </c>
      <c r="B333" s="102" t="s">
        <v>544</v>
      </c>
      <c r="C333" s="103">
        <v>619336.86</v>
      </c>
      <c r="D333" s="103">
        <v>825782.48</v>
      </c>
    </row>
    <row r="334" spans="1:4" ht="15.75" thickBot="1" x14ac:dyDescent="0.3">
      <c r="A334" s="101">
        <v>22020203</v>
      </c>
      <c r="B334" s="102" t="s">
        <v>546</v>
      </c>
      <c r="C334" s="103">
        <v>34200</v>
      </c>
      <c r="D334" s="103">
        <v>45600</v>
      </c>
    </row>
    <row r="335" spans="1:4" ht="15.75" thickBot="1" x14ac:dyDescent="0.3">
      <c r="A335" s="101">
        <v>22020206</v>
      </c>
      <c r="B335" s="102" t="s">
        <v>549</v>
      </c>
      <c r="C335" s="103">
        <v>765000</v>
      </c>
      <c r="D335" s="103">
        <v>1020000</v>
      </c>
    </row>
    <row r="336" spans="1:4" ht="15.75" thickBot="1" x14ac:dyDescent="0.3">
      <c r="A336" s="101">
        <v>22020211</v>
      </c>
      <c r="B336" s="102" t="s">
        <v>553</v>
      </c>
      <c r="C336" s="103">
        <v>2508000</v>
      </c>
      <c r="D336" s="103">
        <v>3344000</v>
      </c>
    </row>
    <row r="337" spans="1:4" ht="15.75" thickBot="1" x14ac:dyDescent="0.3">
      <c r="A337" s="98">
        <v>220203</v>
      </c>
      <c r="B337" s="99" t="s">
        <v>554</v>
      </c>
      <c r="C337" s="100">
        <v>3502740</v>
      </c>
      <c r="D337" s="100">
        <v>4670320</v>
      </c>
    </row>
    <row r="338" spans="1:4" ht="15.75" thickBot="1" x14ac:dyDescent="0.3">
      <c r="A338" s="101">
        <v>22020303</v>
      </c>
      <c r="B338" s="102" t="s">
        <v>557</v>
      </c>
      <c r="C338" s="103">
        <v>27000</v>
      </c>
      <c r="D338" s="103">
        <v>36000</v>
      </c>
    </row>
    <row r="339" spans="1:4" ht="15.75" thickBot="1" x14ac:dyDescent="0.3">
      <c r="A339" s="101">
        <v>22020305</v>
      </c>
      <c r="B339" s="102" t="s">
        <v>559</v>
      </c>
      <c r="C339" s="103">
        <v>1855740</v>
      </c>
      <c r="D339" s="103">
        <v>2474320</v>
      </c>
    </row>
    <row r="340" spans="1:4" ht="15.75" thickBot="1" x14ac:dyDescent="0.3">
      <c r="A340" s="101">
        <v>22020308</v>
      </c>
      <c r="B340" s="102" t="s">
        <v>561</v>
      </c>
      <c r="C340" s="103">
        <v>1620000</v>
      </c>
      <c r="D340" s="103">
        <v>2160000</v>
      </c>
    </row>
    <row r="341" spans="1:4" ht="15.75" thickBot="1" x14ac:dyDescent="0.3">
      <c r="A341" s="98">
        <v>220204</v>
      </c>
      <c r="B341" s="99" t="s">
        <v>565</v>
      </c>
      <c r="C341" s="100">
        <v>6131047.8899999997</v>
      </c>
      <c r="D341" s="100">
        <v>8174730.5199999996</v>
      </c>
    </row>
    <row r="342" spans="1:4" ht="15.75" thickBot="1" x14ac:dyDescent="0.3">
      <c r="A342" s="101">
        <v>22020401</v>
      </c>
      <c r="B342" s="102" t="s">
        <v>566</v>
      </c>
      <c r="C342" s="103">
        <v>2418547.89</v>
      </c>
      <c r="D342" s="103">
        <v>3224730.52</v>
      </c>
    </row>
    <row r="343" spans="1:4" ht="15.75" thickBot="1" x14ac:dyDescent="0.3">
      <c r="A343" s="101">
        <v>22020408</v>
      </c>
      <c r="B343" s="102" t="s">
        <v>573</v>
      </c>
      <c r="C343" s="103">
        <v>420000</v>
      </c>
      <c r="D343" s="103">
        <v>560000</v>
      </c>
    </row>
    <row r="344" spans="1:4" ht="15.75" thickBot="1" x14ac:dyDescent="0.3">
      <c r="A344" s="101">
        <v>22020409</v>
      </c>
      <c r="B344" s="102" t="s">
        <v>574</v>
      </c>
      <c r="C344" s="103">
        <v>3292500</v>
      </c>
      <c r="D344" s="103">
        <v>4390000</v>
      </c>
    </row>
    <row r="345" spans="1:4" ht="15.75" thickBot="1" x14ac:dyDescent="0.3">
      <c r="A345" s="98">
        <v>220207</v>
      </c>
      <c r="B345" s="99" t="s">
        <v>594</v>
      </c>
      <c r="C345" s="100">
        <v>37500000</v>
      </c>
      <c r="D345" s="100">
        <v>50000000</v>
      </c>
    </row>
    <row r="346" spans="1:4" ht="15.75" thickBot="1" x14ac:dyDescent="0.3">
      <c r="A346" s="101">
        <v>22020704</v>
      </c>
      <c r="B346" s="102" t="s">
        <v>598</v>
      </c>
      <c r="C346" s="103">
        <v>37500000</v>
      </c>
      <c r="D346" s="103">
        <v>50000000</v>
      </c>
    </row>
    <row r="347" spans="1:4" ht="15.75" thickBot="1" x14ac:dyDescent="0.3">
      <c r="A347" s="98">
        <v>220208</v>
      </c>
      <c r="B347" s="99" t="s">
        <v>604</v>
      </c>
      <c r="C347" s="100">
        <v>2335500</v>
      </c>
      <c r="D347" s="100">
        <v>3114000</v>
      </c>
    </row>
    <row r="348" spans="1:4" ht="15.75" thickBot="1" x14ac:dyDescent="0.3">
      <c r="A348" s="101">
        <v>22020801</v>
      </c>
      <c r="B348" s="102" t="s">
        <v>605</v>
      </c>
      <c r="C348" s="103">
        <v>2065500</v>
      </c>
      <c r="D348" s="103">
        <v>2754000</v>
      </c>
    </row>
    <row r="349" spans="1:4" ht="15.75" thickBot="1" x14ac:dyDescent="0.3">
      <c r="A349" s="101">
        <v>22020803</v>
      </c>
      <c r="B349" s="102" t="s">
        <v>606</v>
      </c>
      <c r="C349" s="103">
        <v>270000</v>
      </c>
      <c r="D349" s="103">
        <v>360000</v>
      </c>
    </row>
    <row r="350" spans="1:4" ht="15.75" thickBot="1" x14ac:dyDescent="0.3">
      <c r="A350" s="98">
        <v>220209</v>
      </c>
      <c r="B350" s="99" t="s">
        <v>608</v>
      </c>
      <c r="C350" s="100">
        <v>259175.25</v>
      </c>
      <c r="D350" s="100">
        <v>345567</v>
      </c>
    </row>
    <row r="351" spans="1:4" ht="15.75" thickBot="1" x14ac:dyDescent="0.3">
      <c r="A351" s="101">
        <v>22020901</v>
      </c>
      <c r="B351" s="102" t="s">
        <v>609</v>
      </c>
      <c r="C351" s="103">
        <v>259175.25</v>
      </c>
      <c r="D351" s="103">
        <v>345567</v>
      </c>
    </row>
    <row r="352" spans="1:4" ht="15.75" thickBot="1" x14ac:dyDescent="0.3">
      <c r="A352" s="98">
        <v>220210</v>
      </c>
      <c r="B352" s="99" t="s">
        <v>612</v>
      </c>
      <c r="C352" s="100">
        <v>420000</v>
      </c>
      <c r="D352" s="100">
        <v>560000</v>
      </c>
    </row>
    <row r="353" spans="1:4" ht="15.75" thickBot="1" x14ac:dyDescent="0.3">
      <c r="A353" s="101">
        <v>22021001</v>
      </c>
      <c r="B353" s="102" t="s">
        <v>613</v>
      </c>
      <c r="C353" s="103">
        <v>420000</v>
      </c>
      <c r="D353" s="103">
        <v>560000</v>
      </c>
    </row>
    <row r="354" spans="1:4" ht="15.75" thickBot="1" x14ac:dyDescent="0.3">
      <c r="A354" s="92">
        <v>23</v>
      </c>
      <c r="B354" s="93" t="s">
        <v>647</v>
      </c>
      <c r="C354" s="94">
        <v>391313889</v>
      </c>
      <c r="D354" s="94">
        <v>654437792</v>
      </c>
    </row>
    <row r="355" spans="1:4" ht="15.75" thickBot="1" x14ac:dyDescent="0.3">
      <c r="A355" s="95">
        <v>2301</v>
      </c>
      <c r="B355" s="96" t="s">
        <v>648</v>
      </c>
      <c r="C355" s="97">
        <v>42000000</v>
      </c>
      <c r="D355" s="97">
        <v>44000000</v>
      </c>
    </row>
    <row r="356" spans="1:4" ht="15.75" thickBot="1" x14ac:dyDescent="0.3">
      <c r="A356" s="98">
        <v>230101</v>
      </c>
      <c r="B356" s="99" t="s">
        <v>649</v>
      </c>
      <c r="C356" s="100">
        <v>42000000</v>
      </c>
      <c r="D356" s="100">
        <v>44000000</v>
      </c>
    </row>
    <row r="357" spans="1:4" ht="15.75" thickBot="1" x14ac:dyDescent="0.3">
      <c r="A357" s="101">
        <v>23010112</v>
      </c>
      <c r="B357" s="102" t="s">
        <v>656</v>
      </c>
      <c r="C357" s="104">
        <v>0</v>
      </c>
      <c r="D357" s="103">
        <v>10000000</v>
      </c>
    </row>
    <row r="358" spans="1:4" ht="15.75" thickBot="1" x14ac:dyDescent="0.3">
      <c r="A358" s="101">
        <v>23010136</v>
      </c>
      <c r="B358" s="102" t="s">
        <v>668</v>
      </c>
      <c r="C358" s="103">
        <v>42000000</v>
      </c>
      <c r="D358" s="103">
        <v>34000000</v>
      </c>
    </row>
    <row r="359" spans="1:4" ht="15.75" thickBot="1" x14ac:dyDescent="0.3">
      <c r="A359" s="95">
        <v>2303</v>
      </c>
      <c r="B359" s="96" t="s">
        <v>683</v>
      </c>
      <c r="C359" s="97">
        <v>349313889</v>
      </c>
      <c r="D359" s="97">
        <v>610437792</v>
      </c>
    </row>
    <row r="360" spans="1:4" ht="15.75" thickBot="1" x14ac:dyDescent="0.3">
      <c r="A360" s="98">
        <v>230301</v>
      </c>
      <c r="B360" s="99" t="s">
        <v>684</v>
      </c>
      <c r="C360" s="100">
        <v>349313889</v>
      </c>
      <c r="D360" s="100">
        <v>610437792</v>
      </c>
    </row>
    <row r="361" spans="1:4" ht="15.75" thickBot="1" x14ac:dyDescent="0.3">
      <c r="A361" s="101">
        <v>23030113</v>
      </c>
      <c r="B361" s="102" t="s">
        <v>693</v>
      </c>
      <c r="C361" s="103">
        <v>349313889</v>
      </c>
      <c r="D361" s="103">
        <v>610437792</v>
      </c>
    </row>
    <row r="362" spans="1:4" ht="15.75" thickBot="1" x14ac:dyDescent="0.3">
      <c r="A362" s="105"/>
      <c r="B362" s="105"/>
      <c r="C362" s="106"/>
      <c r="D362" s="106"/>
    </row>
    <row r="363" spans="1:4" ht="15.75" thickBot="1" x14ac:dyDescent="0.3">
      <c r="A363" s="86" t="s">
        <v>2942</v>
      </c>
      <c r="B363" s="87"/>
      <c r="C363" s="88"/>
      <c r="D363" s="88"/>
    </row>
    <row r="364" spans="1:4" ht="15.75" thickBot="1" x14ac:dyDescent="0.3">
      <c r="A364" s="86" t="s">
        <v>407</v>
      </c>
      <c r="B364" s="87" t="s">
        <v>2917</v>
      </c>
      <c r="C364" s="88" t="s">
        <v>2</v>
      </c>
      <c r="D364" s="88" t="s">
        <v>3</v>
      </c>
    </row>
    <row r="365" spans="1:4" ht="15.75" thickBot="1" x14ac:dyDescent="0.3">
      <c r="A365" s="89">
        <v>2</v>
      </c>
      <c r="B365" s="90" t="s">
        <v>522</v>
      </c>
      <c r="C365" s="91">
        <v>126000000</v>
      </c>
      <c r="D365" s="91">
        <v>168000000</v>
      </c>
    </row>
    <row r="366" spans="1:4" ht="15.75" thickBot="1" x14ac:dyDescent="0.3">
      <c r="A366" s="92">
        <v>22</v>
      </c>
      <c r="B366" s="93" t="s">
        <v>532</v>
      </c>
      <c r="C366" s="94">
        <v>126000000</v>
      </c>
      <c r="D366" s="94">
        <v>168000000</v>
      </c>
    </row>
    <row r="367" spans="1:4" ht="15.75" thickBot="1" x14ac:dyDescent="0.3">
      <c r="A367" s="95">
        <v>2202</v>
      </c>
      <c r="B367" s="96" t="s">
        <v>538</v>
      </c>
      <c r="C367" s="97">
        <v>126000000</v>
      </c>
      <c r="D367" s="97">
        <v>168000000</v>
      </c>
    </row>
    <row r="368" spans="1:4" ht="15.75" thickBot="1" x14ac:dyDescent="0.3">
      <c r="A368" s="98">
        <v>220202</v>
      </c>
      <c r="B368" s="99" t="s">
        <v>543</v>
      </c>
      <c r="C368" s="100">
        <v>112500000</v>
      </c>
      <c r="D368" s="100">
        <v>150000000</v>
      </c>
    </row>
    <row r="369" spans="1:4" ht="15.75" thickBot="1" x14ac:dyDescent="0.3">
      <c r="A369" s="101">
        <v>22020203</v>
      </c>
      <c r="B369" s="102" t="s">
        <v>546</v>
      </c>
      <c r="C369" s="103">
        <v>112500000</v>
      </c>
      <c r="D369" s="103">
        <v>150000000</v>
      </c>
    </row>
    <row r="370" spans="1:4" ht="15.75" thickBot="1" x14ac:dyDescent="0.3">
      <c r="A370" s="98">
        <v>220204</v>
      </c>
      <c r="B370" s="99" t="s">
        <v>565</v>
      </c>
      <c r="C370" s="100">
        <v>13500000</v>
      </c>
      <c r="D370" s="100">
        <v>18000000</v>
      </c>
    </row>
    <row r="371" spans="1:4" ht="15.75" thickBot="1" x14ac:dyDescent="0.3">
      <c r="A371" s="101">
        <v>22020401</v>
      </c>
      <c r="B371" s="102" t="s">
        <v>566</v>
      </c>
      <c r="C371" s="103">
        <v>13500000</v>
      </c>
      <c r="D371" s="103">
        <v>18000000</v>
      </c>
    </row>
    <row r="372" spans="1:4" ht="15.75" thickBot="1" x14ac:dyDescent="0.3">
      <c r="A372" s="105"/>
      <c r="B372" s="105"/>
      <c r="C372" s="106"/>
      <c r="D372" s="106"/>
    </row>
    <row r="373" spans="1:4" ht="15.75" thickBot="1" x14ac:dyDescent="0.3">
      <c r="A373" s="86" t="s">
        <v>2943</v>
      </c>
      <c r="B373" s="87"/>
      <c r="C373" s="88"/>
      <c r="D373" s="88"/>
    </row>
    <row r="374" spans="1:4" ht="15.75" thickBot="1" x14ac:dyDescent="0.3">
      <c r="A374" s="86" t="s">
        <v>407</v>
      </c>
      <c r="B374" s="87" t="s">
        <v>2917</v>
      </c>
      <c r="C374" s="88" t="s">
        <v>2</v>
      </c>
      <c r="D374" s="88" t="s">
        <v>3</v>
      </c>
    </row>
    <row r="375" spans="1:4" ht="15.75" thickBot="1" x14ac:dyDescent="0.3">
      <c r="A375" s="89">
        <v>2</v>
      </c>
      <c r="B375" s="90" t="s">
        <v>522</v>
      </c>
      <c r="C375" s="91">
        <v>58707000</v>
      </c>
      <c r="D375" s="91">
        <v>60959842</v>
      </c>
    </row>
    <row r="376" spans="1:4" ht="15.75" thickBot="1" x14ac:dyDescent="0.3">
      <c r="A376" s="92">
        <v>22</v>
      </c>
      <c r="B376" s="93" t="s">
        <v>532</v>
      </c>
      <c r="C376" s="94">
        <v>29250000</v>
      </c>
      <c r="D376" s="94">
        <v>39500000</v>
      </c>
    </row>
    <row r="377" spans="1:4" ht="15.75" thickBot="1" x14ac:dyDescent="0.3">
      <c r="A377" s="95">
        <v>2202</v>
      </c>
      <c r="B377" s="96" t="s">
        <v>538</v>
      </c>
      <c r="C377" s="97">
        <v>29250000</v>
      </c>
      <c r="D377" s="97">
        <v>39500000</v>
      </c>
    </row>
    <row r="378" spans="1:4" ht="15.75" thickBot="1" x14ac:dyDescent="0.3">
      <c r="A378" s="98">
        <v>220202</v>
      </c>
      <c r="B378" s="99" t="s">
        <v>543</v>
      </c>
      <c r="C378" s="100">
        <v>29250000</v>
      </c>
      <c r="D378" s="100">
        <v>39500000</v>
      </c>
    </row>
    <row r="379" spans="1:4" ht="15.75" thickBot="1" x14ac:dyDescent="0.3">
      <c r="A379" s="101">
        <v>22020201</v>
      </c>
      <c r="B379" s="102" t="s">
        <v>544</v>
      </c>
      <c r="C379" s="103">
        <v>29250000</v>
      </c>
      <c r="D379" s="103">
        <v>39500000</v>
      </c>
    </row>
    <row r="380" spans="1:4" ht="15.75" thickBot="1" x14ac:dyDescent="0.3">
      <c r="A380" s="92">
        <v>23</v>
      </c>
      <c r="B380" s="93" t="s">
        <v>647</v>
      </c>
      <c r="C380" s="94">
        <v>29457000</v>
      </c>
      <c r="D380" s="94">
        <v>21459842</v>
      </c>
    </row>
    <row r="381" spans="1:4" ht="15.75" thickBot="1" x14ac:dyDescent="0.3">
      <c r="A381" s="95">
        <v>2301</v>
      </c>
      <c r="B381" s="96" t="s">
        <v>648</v>
      </c>
      <c r="C381" s="97">
        <v>22000000</v>
      </c>
      <c r="D381" s="97">
        <v>16459842</v>
      </c>
    </row>
    <row r="382" spans="1:4" ht="15.75" thickBot="1" x14ac:dyDescent="0.3">
      <c r="A382" s="98">
        <v>230101</v>
      </c>
      <c r="B382" s="99" t="s">
        <v>649</v>
      </c>
      <c r="C382" s="100">
        <v>22000000</v>
      </c>
      <c r="D382" s="100">
        <v>16459842</v>
      </c>
    </row>
    <row r="383" spans="1:4" ht="15.75" thickBot="1" x14ac:dyDescent="0.3">
      <c r="A383" s="101">
        <v>23010112</v>
      </c>
      <c r="B383" s="102" t="s">
        <v>656</v>
      </c>
      <c r="C383" s="103">
        <v>5000000</v>
      </c>
      <c r="D383" s="103">
        <v>1459842</v>
      </c>
    </row>
    <row r="384" spans="1:4" ht="15.75" thickBot="1" x14ac:dyDescent="0.3">
      <c r="A384" s="101">
        <v>23010113</v>
      </c>
      <c r="B384" s="102" t="s">
        <v>657</v>
      </c>
      <c r="C384" s="103">
        <v>15000000</v>
      </c>
      <c r="D384" s="103">
        <v>10000000</v>
      </c>
    </row>
    <row r="385" spans="1:4" ht="15.75" thickBot="1" x14ac:dyDescent="0.3">
      <c r="A385" s="101">
        <v>23010125</v>
      </c>
      <c r="B385" s="102" t="s">
        <v>664</v>
      </c>
      <c r="C385" s="103">
        <v>2000000</v>
      </c>
      <c r="D385" s="103">
        <v>5000000</v>
      </c>
    </row>
    <row r="386" spans="1:4" ht="15.75" thickBot="1" x14ac:dyDescent="0.3">
      <c r="A386" s="95">
        <v>2303</v>
      </c>
      <c r="B386" s="96" t="s">
        <v>683</v>
      </c>
      <c r="C386" s="97">
        <v>7457000</v>
      </c>
      <c r="D386" s="97">
        <v>5000000</v>
      </c>
    </row>
    <row r="387" spans="1:4" ht="15.75" thickBot="1" x14ac:dyDescent="0.3">
      <c r="A387" s="98">
        <v>230301</v>
      </c>
      <c r="B387" s="99" t="s">
        <v>684</v>
      </c>
      <c r="C387" s="100">
        <v>7457000</v>
      </c>
      <c r="D387" s="100">
        <v>5000000</v>
      </c>
    </row>
    <row r="388" spans="1:4" ht="15.75" thickBot="1" x14ac:dyDescent="0.3">
      <c r="A388" s="101">
        <v>23030121</v>
      </c>
      <c r="B388" s="102" t="s">
        <v>695</v>
      </c>
      <c r="C388" s="103">
        <v>7457000</v>
      </c>
      <c r="D388" s="103">
        <v>5000000</v>
      </c>
    </row>
    <row r="389" spans="1:4" ht="15.75" thickBot="1" x14ac:dyDescent="0.3">
      <c r="A389" s="105"/>
      <c r="B389" s="105"/>
      <c r="C389" s="106"/>
      <c r="D389" s="106"/>
    </row>
    <row r="390" spans="1:4" ht="15.75" thickBot="1" x14ac:dyDescent="0.3">
      <c r="A390" s="86" t="s">
        <v>2944</v>
      </c>
      <c r="B390" s="87"/>
      <c r="C390" s="88"/>
      <c r="D390" s="88"/>
    </row>
    <row r="391" spans="1:4" ht="15.75" thickBot="1" x14ac:dyDescent="0.3">
      <c r="A391" s="86" t="s">
        <v>407</v>
      </c>
      <c r="B391" s="87" t="s">
        <v>2917</v>
      </c>
      <c r="C391" s="88" t="s">
        <v>2</v>
      </c>
      <c r="D391" s="88" t="s">
        <v>3</v>
      </c>
    </row>
    <row r="392" spans="1:4" ht="15.75" thickBot="1" x14ac:dyDescent="0.3">
      <c r="A392" s="89">
        <v>2</v>
      </c>
      <c r="B392" s="90" t="s">
        <v>522</v>
      </c>
      <c r="C392" s="91">
        <v>6676521075.0900002</v>
      </c>
      <c r="D392" s="91">
        <v>6700462211</v>
      </c>
    </row>
    <row r="393" spans="1:4" ht="15.75" thickBot="1" x14ac:dyDescent="0.3">
      <c r="A393" s="92">
        <v>21</v>
      </c>
      <c r="B393" s="93" t="s">
        <v>523</v>
      </c>
      <c r="C393" s="94">
        <v>6641322142.0900002</v>
      </c>
      <c r="D393" s="94">
        <v>6643102369</v>
      </c>
    </row>
    <row r="394" spans="1:4" ht="15.75" thickBot="1" x14ac:dyDescent="0.3">
      <c r="A394" s="95">
        <v>2101</v>
      </c>
      <c r="B394" s="96" t="s">
        <v>524</v>
      </c>
      <c r="C394" s="97">
        <v>41322142.090000004</v>
      </c>
      <c r="D394" s="97">
        <v>43102369</v>
      </c>
    </row>
    <row r="395" spans="1:4" ht="15.75" thickBot="1" x14ac:dyDescent="0.3">
      <c r="A395" s="98">
        <v>210101</v>
      </c>
      <c r="B395" s="99" t="s">
        <v>525</v>
      </c>
      <c r="C395" s="100">
        <v>41322142.090000004</v>
      </c>
      <c r="D395" s="100">
        <v>43102369</v>
      </c>
    </row>
    <row r="396" spans="1:4" ht="15.75" thickBot="1" x14ac:dyDescent="0.3">
      <c r="A396" s="101">
        <v>21010101</v>
      </c>
      <c r="B396" s="102" t="s">
        <v>526</v>
      </c>
      <c r="C396" s="103">
        <v>41322142.090000004</v>
      </c>
      <c r="D396" s="103">
        <v>43102369</v>
      </c>
    </row>
    <row r="397" spans="1:4" ht="15.75" thickBot="1" x14ac:dyDescent="0.3">
      <c r="A397" s="95">
        <v>2102</v>
      </c>
      <c r="B397" s="96" t="s">
        <v>528</v>
      </c>
      <c r="C397" s="97">
        <v>6600000000</v>
      </c>
      <c r="D397" s="97">
        <v>6600000000</v>
      </c>
    </row>
    <row r="398" spans="1:4" ht="15.75" thickBot="1" x14ac:dyDescent="0.3">
      <c r="A398" s="98">
        <v>210202</v>
      </c>
      <c r="B398" s="99" t="s">
        <v>529</v>
      </c>
      <c r="C398" s="100">
        <v>6600000000</v>
      </c>
      <c r="D398" s="100">
        <v>6600000000</v>
      </c>
    </row>
    <row r="399" spans="1:4" ht="15.75" thickBot="1" x14ac:dyDescent="0.3">
      <c r="A399" s="101">
        <v>21020201</v>
      </c>
      <c r="B399" s="102" t="s">
        <v>530</v>
      </c>
      <c r="C399" s="103">
        <v>6600000000</v>
      </c>
      <c r="D399" s="103">
        <v>6600000000</v>
      </c>
    </row>
    <row r="400" spans="1:4" ht="15.75" thickBot="1" x14ac:dyDescent="0.3">
      <c r="A400" s="92">
        <v>22</v>
      </c>
      <c r="B400" s="93" t="s">
        <v>532</v>
      </c>
      <c r="C400" s="94">
        <v>21675000</v>
      </c>
      <c r="D400" s="94">
        <v>29400000</v>
      </c>
    </row>
    <row r="401" spans="1:4" ht="15.75" thickBot="1" x14ac:dyDescent="0.3">
      <c r="A401" s="95">
        <v>2202</v>
      </c>
      <c r="B401" s="96" t="s">
        <v>538</v>
      </c>
      <c r="C401" s="97">
        <v>21675000</v>
      </c>
      <c r="D401" s="97">
        <v>29400000</v>
      </c>
    </row>
    <row r="402" spans="1:4" ht="15.75" thickBot="1" x14ac:dyDescent="0.3">
      <c r="A402" s="98">
        <v>220202</v>
      </c>
      <c r="B402" s="99" t="s">
        <v>543</v>
      </c>
      <c r="C402" s="100">
        <v>16500000</v>
      </c>
      <c r="D402" s="100">
        <v>6900000</v>
      </c>
    </row>
    <row r="403" spans="1:4" ht="15.75" thickBot="1" x14ac:dyDescent="0.3">
      <c r="A403" s="101">
        <v>22020202</v>
      </c>
      <c r="B403" s="102" t="s">
        <v>545</v>
      </c>
      <c r="C403" s="103">
        <v>16500000</v>
      </c>
      <c r="D403" s="103">
        <v>6900000</v>
      </c>
    </row>
    <row r="404" spans="1:4" ht="15.75" thickBot="1" x14ac:dyDescent="0.3">
      <c r="A404" s="98">
        <v>220204</v>
      </c>
      <c r="B404" s="99" t="s">
        <v>565</v>
      </c>
      <c r="C404" s="100">
        <v>5175000</v>
      </c>
      <c r="D404" s="100">
        <v>22500000</v>
      </c>
    </row>
    <row r="405" spans="1:4" ht="15.75" thickBot="1" x14ac:dyDescent="0.3">
      <c r="A405" s="101">
        <v>22020401</v>
      </c>
      <c r="B405" s="102" t="s">
        <v>566</v>
      </c>
      <c r="C405" s="103">
        <v>5175000</v>
      </c>
      <c r="D405" s="103">
        <v>22500000</v>
      </c>
    </row>
    <row r="406" spans="1:4" ht="15.75" thickBot="1" x14ac:dyDescent="0.3">
      <c r="A406" s="92">
        <v>23</v>
      </c>
      <c r="B406" s="93" t="s">
        <v>647</v>
      </c>
      <c r="C406" s="94">
        <v>13523933</v>
      </c>
      <c r="D406" s="94">
        <v>27959842</v>
      </c>
    </row>
    <row r="407" spans="1:4" ht="15.75" thickBot="1" x14ac:dyDescent="0.3">
      <c r="A407" s="95">
        <v>2301</v>
      </c>
      <c r="B407" s="96" t="s">
        <v>648</v>
      </c>
      <c r="C407" s="97">
        <v>9523933</v>
      </c>
      <c r="D407" s="97">
        <v>24959842</v>
      </c>
    </row>
    <row r="408" spans="1:4" ht="15.75" thickBot="1" x14ac:dyDescent="0.3">
      <c r="A408" s="98">
        <v>230101</v>
      </c>
      <c r="B408" s="99" t="s">
        <v>649</v>
      </c>
      <c r="C408" s="100">
        <v>9523933</v>
      </c>
      <c r="D408" s="100">
        <v>24959842</v>
      </c>
    </row>
    <row r="409" spans="1:4" ht="15.75" thickBot="1" x14ac:dyDescent="0.3">
      <c r="A409" s="101">
        <v>23010112</v>
      </c>
      <c r="B409" s="102" t="s">
        <v>656</v>
      </c>
      <c r="C409" s="103">
        <v>5523933</v>
      </c>
      <c r="D409" s="103">
        <v>5459842</v>
      </c>
    </row>
    <row r="410" spans="1:4" ht="15.75" thickBot="1" x14ac:dyDescent="0.3">
      <c r="A410" s="101">
        <v>23010113</v>
      </c>
      <c r="B410" s="102" t="s">
        <v>657</v>
      </c>
      <c r="C410" s="103">
        <v>4000000</v>
      </c>
      <c r="D410" s="103">
        <v>18500000</v>
      </c>
    </row>
    <row r="411" spans="1:4" ht="15.75" thickBot="1" x14ac:dyDescent="0.3">
      <c r="A411" s="101">
        <v>23010125</v>
      </c>
      <c r="B411" s="102" t="s">
        <v>664</v>
      </c>
      <c r="C411" s="104">
        <v>0</v>
      </c>
      <c r="D411" s="103">
        <v>1000000</v>
      </c>
    </row>
    <row r="412" spans="1:4" ht="15.75" thickBot="1" x14ac:dyDescent="0.3">
      <c r="A412" s="95">
        <v>2303</v>
      </c>
      <c r="B412" s="96" t="s">
        <v>683</v>
      </c>
      <c r="C412" s="97">
        <v>4000000</v>
      </c>
      <c r="D412" s="97">
        <v>3000000</v>
      </c>
    </row>
    <row r="413" spans="1:4" ht="15.75" thickBot="1" x14ac:dyDescent="0.3">
      <c r="A413" s="98">
        <v>230301</v>
      </c>
      <c r="B413" s="99" t="s">
        <v>684</v>
      </c>
      <c r="C413" s="100">
        <v>4000000</v>
      </c>
      <c r="D413" s="100">
        <v>3000000</v>
      </c>
    </row>
    <row r="414" spans="1:4" ht="15.75" thickBot="1" x14ac:dyDescent="0.3">
      <c r="A414" s="101">
        <v>23030121</v>
      </c>
      <c r="B414" s="102" t="s">
        <v>695</v>
      </c>
      <c r="C414" s="103">
        <v>4000000</v>
      </c>
      <c r="D414" s="103">
        <v>3000000</v>
      </c>
    </row>
    <row r="415" spans="1:4" ht="15.75" thickBot="1" x14ac:dyDescent="0.3">
      <c r="A415" s="105"/>
      <c r="B415" s="105"/>
      <c r="C415" s="106"/>
      <c r="D415" s="106"/>
    </row>
    <row r="416" spans="1:4" ht="15.75" thickBot="1" x14ac:dyDescent="0.3">
      <c r="A416" s="86" t="s">
        <v>2945</v>
      </c>
      <c r="B416" s="87"/>
      <c r="C416" s="88"/>
      <c r="D416" s="88"/>
    </row>
    <row r="417" spans="1:4" ht="15.75" thickBot="1" x14ac:dyDescent="0.3">
      <c r="A417" s="86" t="s">
        <v>407</v>
      </c>
      <c r="B417" s="87" t="s">
        <v>2917</v>
      </c>
      <c r="C417" s="88" t="s">
        <v>2</v>
      </c>
      <c r="D417" s="88" t="s">
        <v>3</v>
      </c>
    </row>
    <row r="418" spans="1:4" ht="15.75" thickBot="1" x14ac:dyDescent="0.3">
      <c r="A418" s="89">
        <v>2</v>
      </c>
      <c r="B418" s="90" t="s">
        <v>522</v>
      </c>
      <c r="C418" s="91">
        <v>624047359.63999999</v>
      </c>
      <c r="D418" s="91">
        <v>998810696</v>
      </c>
    </row>
    <row r="419" spans="1:4" ht="15.75" thickBot="1" x14ac:dyDescent="0.3">
      <c r="A419" s="92">
        <v>21</v>
      </c>
      <c r="B419" s="93" t="s">
        <v>523</v>
      </c>
      <c r="C419" s="94">
        <v>273047359.64999998</v>
      </c>
      <c r="D419" s="94">
        <v>284810696</v>
      </c>
    </row>
    <row r="420" spans="1:4" ht="15.75" thickBot="1" x14ac:dyDescent="0.3">
      <c r="A420" s="95">
        <v>2101</v>
      </c>
      <c r="B420" s="96" t="s">
        <v>524</v>
      </c>
      <c r="C420" s="97">
        <v>273047359.64999998</v>
      </c>
      <c r="D420" s="97">
        <v>284810696</v>
      </c>
    </row>
    <row r="421" spans="1:4" ht="15.75" thickBot="1" x14ac:dyDescent="0.3">
      <c r="A421" s="98">
        <v>210101</v>
      </c>
      <c r="B421" s="99" t="s">
        <v>525</v>
      </c>
      <c r="C421" s="100">
        <v>273047359.64999998</v>
      </c>
      <c r="D421" s="100">
        <v>284810696</v>
      </c>
    </row>
    <row r="422" spans="1:4" ht="15.75" thickBot="1" x14ac:dyDescent="0.3">
      <c r="A422" s="101">
        <v>21010101</v>
      </c>
      <c r="B422" s="102" t="s">
        <v>526</v>
      </c>
      <c r="C422" s="103">
        <v>273047359.64999998</v>
      </c>
      <c r="D422" s="103">
        <v>284810696</v>
      </c>
    </row>
    <row r="423" spans="1:4" ht="15.75" thickBot="1" x14ac:dyDescent="0.3">
      <c r="A423" s="92">
        <v>22</v>
      </c>
      <c r="B423" s="93" t="s">
        <v>532</v>
      </c>
      <c r="C423" s="94">
        <v>87000000</v>
      </c>
      <c r="D423" s="94">
        <v>143000000</v>
      </c>
    </row>
    <row r="424" spans="1:4" ht="15.75" thickBot="1" x14ac:dyDescent="0.3">
      <c r="A424" s="95">
        <v>2202</v>
      </c>
      <c r="B424" s="96" t="s">
        <v>538</v>
      </c>
      <c r="C424" s="97">
        <v>87000000</v>
      </c>
      <c r="D424" s="97">
        <v>143000000</v>
      </c>
    </row>
    <row r="425" spans="1:4" ht="15.75" thickBot="1" x14ac:dyDescent="0.3">
      <c r="A425" s="98">
        <v>220202</v>
      </c>
      <c r="B425" s="99" t="s">
        <v>543</v>
      </c>
      <c r="C425" s="100">
        <v>37500000</v>
      </c>
      <c r="D425" s="100">
        <v>52000000</v>
      </c>
    </row>
    <row r="426" spans="1:4" ht="15.75" thickBot="1" x14ac:dyDescent="0.3">
      <c r="A426" s="101">
        <v>22020203</v>
      </c>
      <c r="B426" s="102" t="s">
        <v>546</v>
      </c>
      <c r="C426" s="103">
        <v>30000000</v>
      </c>
      <c r="D426" s="103">
        <v>40000000</v>
      </c>
    </row>
    <row r="427" spans="1:4" ht="15.75" thickBot="1" x14ac:dyDescent="0.3">
      <c r="A427" s="101">
        <v>22020208</v>
      </c>
      <c r="B427" s="102" t="s">
        <v>550</v>
      </c>
      <c r="C427" s="103">
        <v>7500000</v>
      </c>
      <c r="D427" s="103">
        <v>12000000</v>
      </c>
    </row>
    <row r="428" spans="1:4" ht="15.75" thickBot="1" x14ac:dyDescent="0.3">
      <c r="A428" s="98">
        <v>220204</v>
      </c>
      <c r="B428" s="99" t="s">
        <v>565</v>
      </c>
      <c r="C428" s="100">
        <v>8250000</v>
      </c>
      <c r="D428" s="100">
        <v>40000000</v>
      </c>
    </row>
    <row r="429" spans="1:4" ht="15.75" thickBot="1" x14ac:dyDescent="0.3">
      <c r="A429" s="101">
        <v>22020401</v>
      </c>
      <c r="B429" s="102" t="s">
        <v>566</v>
      </c>
      <c r="C429" s="103">
        <v>7500000</v>
      </c>
      <c r="D429" s="103">
        <v>10000000</v>
      </c>
    </row>
    <row r="430" spans="1:4" ht="15.75" thickBot="1" x14ac:dyDescent="0.3">
      <c r="A430" s="101">
        <v>22020414</v>
      </c>
      <c r="B430" s="102" t="s">
        <v>577</v>
      </c>
      <c r="C430" s="103">
        <v>750000</v>
      </c>
      <c r="D430" s="103">
        <v>30000000</v>
      </c>
    </row>
    <row r="431" spans="1:4" ht="15.75" thickBot="1" x14ac:dyDescent="0.3">
      <c r="A431" s="98">
        <v>220206</v>
      </c>
      <c r="B431" s="99" t="s">
        <v>586</v>
      </c>
      <c r="C431" s="100">
        <v>39750000</v>
      </c>
      <c r="D431" s="100">
        <v>41000000</v>
      </c>
    </row>
    <row r="432" spans="1:4" ht="15.75" thickBot="1" x14ac:dyDescent="0.3">
      <c r="A432" s="101">
        <v>22020601</v>
      </c>
      <c r="B432" s="102" t="s">
        <v>587</v>
      </c>
      <c r="C432" s="103">
        <v>36000000</v>
      </c>
      <c r="D432" s="103">
        <v>36000000</v>
      </c>
    </row>
    <row r="433" spans="1:4" ht="15.75" thickBot="1" x14ac:dyDescent="0.3">
      <c r="A433" s="101">
        <v>22020602</v>
      </c>
      <c r="B433" s="102" t="s">
        <v>588</v>
      </c>
      <c r="C433" s="103">
        <v>3750000</v>
      </c>
      <c r="D433" s="103">
        <v>5000000</v>
      </c>
    </row>
    <row r="434" spans="1:4" ht="15.75" thickBot="1" x14ac:dyDescent="0.3">
      <c r="A434" s="98">
        <v>220210</v>
      </c>
      <c r="B434" s="99" t="s">
        <v>612</v>
      </c>
      <c r="C434" s="100">
        <v>1500000</v>
      </c>
      <c r="D434" s="100">
        <v>10000000</v>
      </c>
    </row>
    <row r="435" spans="1:4" ht="15.75" thickBot="1" x14ac:dyDescent="0.3">
      <c r="A435" s="101">
        <v>22021024</v>
      </c>
      <c r="B435" s="102" t="s">
        <v>629</v>
      </c>
      <c r="C435" s="103">
        <v>1500000</v>
      </c>
      <c r="D435" s="103">
        <v>10000000</v>
      </c>
    </row>
    <row r="436" spans="1:4" ht="15.75" thickBot="1" x14ac:dyDescent="0.3">
      <c r="A436" s="92">
        <v>23</v>
      </c>
      <c r="B436" s="93" t="s">
        <v>647</v>
      </c>
      <c r="C436" s="94">
        <v>264000000</v>
      </c>
      <c r="D436" s="94">
        <v>571000000</v>
      </c>
    </row>
    <row r="437" spans="1:4" ht="15.75" thickBot="1" x14ac:dyDescent="0.3">
      <c r="A437" s="95">
        <v>2301</v>
      </c>
      <c r="B437" s="96" t="s">
        <v>648</v>
      </c>
      <c r="C437" s="97">
        <v>198000000</v>
      </c>
      <c r="D437" s="97">
        <v>319000000</v>
      </c>
    </row>
    <row r="438" spans="1:4" ht="15.75" thickBot="1" x14ac:dyDescent="0.3">
      <c r="A438" s="98">
        <v>230101</v>
      </c>
      <c r="B438" s="99" t="s">
        <v>649</v>
      </c>
      <c r="C438" s="100">
        <v>198000000</v>
      </c>
      <c r="D438" s="100">
        <v>319000000</v>
      </c>
    </row>
    <row r="439" spans="1:4" ht="15.75" thickBot="1" x14ac:dyDescent="0.3">
      <c r="A439" s="101">
        <v>23010105</v>
      </c>
      <c r="B439" s="102" t="s">
        <v>652</v>
      </c>
      <c r="C439" s="104">
        <v>0</v>
      </c>
      <c r="D439" s="103">
        <v>20000000</v>
      </c>
    </row>
    <row r="440" spans="1:4" ht="15.75" thickBot="1" x14ac:dyDescent="0.3">
      <c r="A440" s="101">
        <v>23010112</v>
      </c>
      <c r="B440" s="102" t="s">
        <v>656</v>
      </c>
      <c r="C440" s="103">
        <v>195000000</v>
      </c>
      <c r="D440" s="103">
        <v>25000000</v>
      </c>
    </row>
    <row r="441" spans="1:4" ht="15.75" thickBot="1" x14ac:dyDescent="0.3">
      <c r="A441" s="101">
        <v>23010123</v>
      </c>
      <c r="B441" s="102" t="s">
        <v>662</v>
      </c>
      <c r="C441" s="103">
        <v>3000000</v>
      </c>
      <c r="D441" s="103">
        <v>253000000</v>
      </c>
    </row>
    <row r="442" spans="1:4" ht="15.75" thickBot="1" x14ac:dyDescent="0.3">
      <c r="A442" s="101">
        <v>23010132</v>
      </c>
      <c r="B442" s="102" t="s">
        <v>666</v>
      </c>
      <c r="C442" s="104">
        <v>0</v>
      </c>
      <c r="D442" s="103">
        <v>21000000</v>
      </c>
    </row>
    <row r="443" spans="1:4" ht="15.75" thickBot="1" x14ac:dyDescent="0.3">
      <c r="A443" s="95">
        <v>2302</v>
      </c>
      <c r="B443" s="96" t="s">
        <v>669</v>
      </c>
      <c r="C443" s="97">
        <v>1000000</v>
      </c>
      <c r="D443" s="97">
        <v>182000000</v>
      </c>
    </row>
    <row r="444" spans="1:4" ht="15.75" thickBot="1" x14ac:dyDescent="0.3">
      <c r="A444" s="98">
        <v>230201</v>
      </c>
      <c r="B444" s="99" t="s">
        <v>670</v>
      </c>
      <c r="C444" s="100">
        <v>1000000</v>
      </c>
      <c r="D444" s="100">
        <v>182000000</v>
      </c>
    </row>
    <row r="445" spans="1:4" ht="15.75" thickBot="1" x14ac:dyDescent="0.3">
      <c r="A445" s="101">
        <v>23020105</v>
      </c>
      <c r="B445" s="102" t="s">
        <v>673</v>
      </c>
      <c r="C445" s="103">
        <v>1000000</v>
      </c>
      <c r="D445" s="103">
        <v>140000000</v>
      </c>
    </row>
    <row r="446" spans="1:4" ht="15.75" thickBot="1" x14ac:dyDescent="0.3">
      <c r="A446" s="101">
        <v>23020110</v>
      </c>
      <c r="B446" s="102" t="s">
        <v>676</v>
      </c>
      <c r="C446" s="104">
        <v>0</v>
      </c>
      <c r="D446" s="103">
        <v>42000000</v>
      </c>
    </row>
    <row r="447" spans="1:4" ht="15.75" thickBot="1" x14ac:dyDescent="0.3">
      <c r="A447" s="95">
        <v>2303</v>
      </c>
      <c r="B447" s="96" t="s">
        <v>683</v>
      </c>
      <c r="C447" s="97">
        <v>65000000</v>
      </c>
      <c r="D447" s="97">
        <v>70000000</v>
      </c>
    </row>
    <row r="448" spans="1:4" ht="15.75" thickBot="1" x14ac:dyDescent="0.3">
      <c r="A448" s="98">
        <v>230301</v>
      </c>
      <c r="B448" s="99" t="s">
        <v>684</v>
      </c>
      <c r="C448" s="100">
        <v>65000000</v>
      </c>
      <c r="D448" s="100">
        <v>70000000</v>
      </c>
    </row>
    <row r="449" spans="1:4" ht="15.75" thickBot="1" x14ac:dyDescent="0.3">
      <c r="A449" s="101">
        <v>23030109</v>
      </c>
      <c r="B449" s="102" t="s">
        <v>690</v>
      </c>
      <c r="C449" s="103">
        <v>65000000</v>
      </c>
      <c r="D449" s="103">
        <v>70000000</v>
      </c>
    </row>
    <row r="450" spans="1:4" ht="15.75" thickBot="1" x14ac:dyDescent="0.3">
      <c r="A450" s="105"/>
      <c r="B450" s="105"/>
      <c r="C450" s="106"/>
      <c r="D450" s="106"/>
    </row>
    <row r="451" spans="1:4" ht="15.75" thickBot="1" x14ac:dyDescent="0.3">
      <c r="A451" s="86" t="s">
        <v>2946</v>
      </c>
      <c r="B451" s="87"/>
      <c r="C451" s="88"/>
      <c r="D451" s="88"/>
    </row>
    <row r="452" spans="1:4" ht="15.75" thickBot="1" x14ac:dyDescent="0.3">
      <c r="A452" s="86" t="s">
        <v>407</v>
      </c>
      <c r="B452" s="87" t="s">
        <v>2917</v>
      </c>
      <c r="C452" s="88" t="s">
        <v>2</v>
      </c>
      <c r="D452" s="88" t="s">
        <v>3</v>
      </c>
    </row>
    <row r="453" spans="1:4" ht="15.75" thickBot="1" x14ac:dyDescent="0.3">
      <c r="A453" s="89">
        <v>2</v>
      </c>
      <c r="B453" s="90" t="s">
        <v>522</v>
      </c>
      <c r="C453" s="91">
        <v>26400000</v>
      </c>
      <c r="D453" s="91">
        <v>35200000</v>
      </c>
    </row>
    <row r="454" spans="1:4" ht="15.75" thickBot="1" x14ac:dyDescent="0.3">
      <c r="A454" s="92">
        <v>22</v>
      </c>
      <c r="B454" s="93" t="s">
        <v>532</v>
      </c>
      <c r="C454" s="94">
        <v>26400000</v>
      </c>
      <c r="D454" s="94">
        <v>35200000</v>
      </c>
    </row>
    <row r="455" spans="1:4" ht="15.75" thickBot="1" x14ac:dyDescent="0.3">
      <c r="A455" s="95">
        <v>2202</v>
      </c>
      <c r="B455" s="96" t="s">
        <v>538</v>
      </c>
      <c r="C455" s="97">
        <v>26400000</v>
      </c>
      <c r="D455" s="97">
        <v>35200000</v>
      </c>
    </row>
    <row r="456" spans="1:4" ht="15.75" thickBot="1" x14ac:dyDescent="0.3">
      <c r="A456" s="98">
        <v>220202</v>
      </c>
      <c r="B456" s="99" t="s">
        <v>543</v>
      </c>
      <c r="C456" s="100">
        <v>18900000</v>
      </c>
      <c r="D456" s="100">
        <v>25200000</v>
      </c>
    </row>
    <row r="457" spans="1:4" ht="15.75" thickBot="1" x14ac:dyDescent="0.3">
      <c r="A457" s="101">
        <v>22020201</v>
      </c>
      <c r="B457" s="102" t="s">
        <v>544</v>
      </c>
      <c r="C457" s="103">
        <v>18900000</v>
      </c>
      <c r="D457" s="103">
        <v>25200000</v>
      </c>
    </row>
    <row r="458" spans="1:4" ht="15.75" thickBot="1" x14ac:dyDescent="0.3">
      <c r="A458" s="98">
        <v>220204</v>
      </c>
      <c r="B458" s="99" t="s">
        <v>565</v>
      </c>
      <c r="C458" s="100">
        <v>7500000</v>
      </c>
      <c r="D458" s="100">
        <v>10000000</v>
      </c>
    </row>
    <row r="459" spans="1:4" ht="15.75" thickBot="1" x14ac:dyDescent="0.3">
      <c r="A459" s="101">
        <v>22020401</v>
      </c>
      <c r="B459" s="102" t="s">
        <v>566</v>
      </c>
      <c r="C459" s="103">
        <v>7500000</v>
      </c>
      <c r="D459" s="103">
        <v>10000000</v>
      </c>
    </row>
    <row r="460" spans="1:4" ht="15.75" thickBot="1" x14ac:dyDescent="0.3">
      <c r="A460" s="105"/>
      <c r="B460" s="105"/>
      <c r="C460" s="106"/>
      <c r="D460" s="106"/>
    </row>
    <row r="461" spans="1:4" ht="15.75" thickBot="1" x14ac:dyDescent="0.3">
      <c r="A461" s="86" t="s">
        <v>2947</v>
      </c>
      <c r="B461" s="87"/>
      <c r="C461" s="88"/>
      <c r="D461" s="88"/>
    </row>
    <row r="462" spans="1:4" ht="15.75" thickBot="1" x14ac:dyDescent="0.3">
      <c r="A462" s="86" t="s">
        <v>407</v>
      </c>
      <c r="B462" s="87" t="s">
        <v>2917</v>
      </c>
      <c r="C462" s="88" t="s">
        <v>2</v>
      </c>
      <c r="D462" s="88" t="s">
        <v>3</v>
      </c>
    </row>
    <row r="463" spans="1:4" ht="15.75" thickBot="1" x14ac:dyDescent="0.3">
      <c r="A463" s="89">
        <v>2</v>
      </c>
      <c r="B463" s="90" t="s">
        <v>522</v>
      </c>
      <c r="C463" s="91">
        <v>49800000</v>
      </c>
      <c r="D463" s="91">
        <v>132319684.63</v>
      </c>
    </row>
    <row r="464" spans="1:4" ht="15.75" thickBot="1" x14ac:dyDescent="0.3">
      <c r="A464" s="92">
        <v>22</v>
      </c>
      <c r="B464" s="93" t="s">
        <v>532</v>
      </c>
      <c r="C464" s="109">
        <v>0</v>
      </c>
      <c r="D464" s="94">
        <v>17400000</v>
      </c>
    </row>
    <row r="465" spans="1:4" ht="15.75" thickBot="1" x14ac:dyDescent="0.3">
      <c r="A465" s="95">
        <v>2202</v>
      </c>
      <c r="B465" s="96" t="s">
        <v>538</v>
      </c>
      <c r="C465" s="110">
        <v>0</v>
      </c>
      <c r="D465" s="97">
        <v>17400000</v>
      </c>
    </row>
    <row r="466" spans="1:4" ht="15.75" thickBot="1" x14ac:dyDescent="0.3">
      <c r="A466" s="98">
        <v>220202</v>
      </c>
      <c r="B466" s="99" t="s">
        <v>543</v>
      </c>
      <c r="C466" s="107">
        <v>0</v>
      </c>
      <c r="D466" s="100">
        <v>4350000</v>
      </c>
    </row>
    <row r="467" spans="1:4" ht="15.75" thickBot="1" x14ac:dyDescent="0.3">
      <c r="A467" s="101">
        <v>22020201</v>
      </c>
      <c r="B467" s="102" t="s">
        <v>544</v>
      </c>
      <c r="C467" s="104">
        <v>0</v>
      </c>
      <c r="D467" s="103">
        <v>4350000</v>
      </c>
    </row>
    <row r="468" spans="1:4" ht="15.75" thickBot="1" x14ac:dyDescent="0.3">
      <c r="A468" s="98">
        <v>220203</v>
      </c>
      <c r="B468" s="99" t="s">
        <v>554</v>
      </c>
      <c r="C468" s="107">
        <v>0</v>
      </c>
      <c r="D468" s="100">
        <v>3158970</v>
      </c>
    </row>
    <row r="469" spans="1:4" ht="15.75" thickBot="1" x14ac:dyDescent="0.3">
      <c r="A469" s="101">
        <v>22020301</v>
      </c>
      <c r="B469" s="102" t="s">
        <v>555</v>
      </c>
      <c r="C469" s="104">
        <v>0</v>
      </c>
      <c r="D469" s="103">
        <v>3158970</v>
      </c>
    </row>
    <row r="470" spans="1:4" ht="15.75" thickBot="1" x14ac:dyDescent="0.3">
      <c r="A470" s="98">
        <v>220207</v>
      </c>
      <c r="B470" s="99" t="s">
        <v>594</v>
      </c>
      <c r="C470" s="107">
        <v>0</v>
      </c>
      <c r="D470" s="100">
        <v>3453030</v>
      </c>
    </row>
    <row r="471" spans="1:4" ht="15.75" thickBot="1" x14ac:dyDescent="0.3">
      <c r="A471" s="101">
        <v>22020702</v>
      </c>
      <c r="B471" s="102" t="s">
        <v>596</v>
      </c>
      <c r="C471" s="104">
        <v>0</v>
      </c>
      <c r="D471" s="103">
        <v>3453030</v>
      </c>
    </row>
    <row r="472" spans="1:4" ht="15.75" thickBot="1" x14ac:dyDescent="0.3">
      <c r="A472" s="98">
        <v>220210</v>
      </c>
      <c r="B472" s="99" t="s">
        <v>612</v>
      </c>
      <c r="C472" s="107">
        <v>0</v>
      </c>
      <c r="D472" s="100">
        <v>6438000</v>
      </c>
    </row>
    <row r="473" spans="1:4" ht="15.75" thickBot="1" x14ac:dyDescent="0.3">
      <c r="A473" s="101">
        <v>22021002</v>
      </c>
      <c r="B473" s="102" t="s">
        <v>614</v>
      </c>
      <c r="C473" s="104">
        <v>0</v>
      </c>
      <c r="D473" s="103">
        <v>6438000</v>
      </c>
    </row>
    <row r="474" spans="1:4" ht="15.75" thickBot="1" x14ac:dyDescent="0.3">
      <c r="A474" s="92">
        <v>23</v>
      </c>
      <c r="B474" s="93" t="s">
        <v>647</v>
      </c>
      <c r="C474" s="94">
        <v>49800000</v>
      </c>
      <c r="D474" s="94">
        <v>114919684.63</v>
      </c>
    </row>
    <row r="475" spans="1:4" ht="15.75" thickBot="1" x14ac:dyDescent="0.3">
      <c r="A475" s="95">
        <v>2301</v>
      </c>
      <c r="B475" s="96" t="s">
        <v>648</v>
      </c>
      <c r="C475" s="97">
        <v>49800000</v>
      </c>
      <c r="D475" s="97">
        <v>114919684.63</v>
      </c>
    </row>
    <row r="476" spans="1:4" ht="15.75" thickBot="1" x14ac:dyDescent="0.3">
      <c r="A476" s="98">
        <v>230101</v>
      </c>
      <c r="B476" s="99" t="s">
        <v>649</v>
      </c>
      <c r="C476" s="100">
        <v>49800000</v>
      </c>
      <c r="D476" s="100">
        <v>114919684.63</v>
      </c>
    </row>
    <row r="477" spans="1:4" ht="15.75" thickBot="1" x14ac:dyDescent="0.3">
      <c r="A477" s="101">
        <v>23010112</v>
      </c>
      <c r="B477" s="102" t="s">
        <v>656</v>
      </c>
      <c r="C477" s="103">
        <v>49800000</v>
      </c>
      <c r="D477" s="103">
        <v>114919684.63</v>
      </c>
    </row>
    <row r="478" spans="1:4" ht="15.75" thickBot="1" x14ac:dyDescent="0.3">
      <c r="A478" s="105"/>
      <c r="B478" s="105"/>
      <c r="C478" s="106"/>
      <c r="D478" s="106"/>
    </row>
    <row r="479" spans="1:4" ht="15.75" thickBot="1" x14ac:dyDescent="0.3">
      <c r="A479" s="86" t="s">
        <v>2948</v>
      </c>
      <c r="B479" s="87"/>
      <c r="C479" s="88"/>
      <c r="D479" s="88"/>
    </row>
    <row r="480" spans="1:4" ht="15.75" thickBot="1" x14ac:dyDescent="0.3">
      <c r="A480" s="86" t="s">
        <v>407</v>
      </c>
      <c r="B480" s="87" t="s">
        <v>2917</v>
      </c>
      <c r="C480" s="88" t="s">
        <v>2</v>
      </c>
      <c r="D480" s="88" t="s">
        <v>3</v>
      </c>
    </row>
    <row r="481" spans="1:4" ht="15.75" thickBot="1" x14ac:dyDescent="0.3">
      <c r="A481" s="89">
        <v>2</v>
      </c>
      <c r="B481" s="90" t="s">
        <v>522</v>
      </c>
      <c r="C481" s="91">
        <v>11250000</v>
      </c>
      <c r="D481" s="91">
        <v>30000000</v>
      </c>
    </row>
    <row r="482" spans="1:4" ht="15.75" thickBot="1" x14ac:dyDescent="0.3">
      <c r="A482" s="92">
        <v>22</v>
      </c>
      <c r="B482" s="93" t="s">
        <v>532</v>
      </c>
      <c r="C482" s="94">
        <v>11250000</v>
      </c>
      <c r="D482" s="94">
        <v>30000000</v>
      </c>
    </row>
    <row r="483" spans="1:4" ht="15.75" thickBot="1" x14ac:dyDescent="0.3">
      <c r="A483" s="95">
        <v>2202</v>
      </c>
      <c r="B483" s="96" t="s">
        <v>538</v>
      </c>
      <c r="C483" s="97">
        <v>11250000</v>
      </c>
      <c r="D483" s="97">
        <v>30000000</v>
      </c>
    </row>
    <row r="484" spans="1:4" ht="15.75" thickBot="1" x14ac:dyDescent="0.3">
      <c r="A484" s="98">
        <v>220210</v>
      </c>
      <c r="B484" s="99" t="s">
        <v>612</v>
      </c>
      <c r="C484" s="100">
        <v>11250000</v>
      </c>
      <c r="D484" s="100">
        <v>30000000</v>
      </c>
    </row>
    <row r="485" spans="1:4" ht="15.75" thickBot="1" x14ac:dyDescent="0.3">
      <c r="A485" s="101">
        <v>22021002</v>
      </c>
      <c r="B485" s="102" t="s">
        <v>614</v>
      </c>
      <c r="C485" s="103">
        <v>11250000</v>
      </c>
      <c r="D485" s="103">
        <v>30000000</v>
      </c>
    </row>
    <row r="486" spans="1:4" ht="15.75" thickBot="1" x14ac:dyDescent="0.3">
      <c r="A486" s="105"/>
      <c r="B486" s="105"/>
      <c r="C486" s="106"/>
      <c r="D486" s="106"/>
    </row>
    <row r="487" spans="1:4" ht="15.75" thickBot="1" x14ac:dyDescent="0.3">
      <c r="A487" s="86" t="s">
        <v>2949</v>
      </c>
      <c r="B487" s="87"/>
      <c r="C487" s="88"/>
      <c r="D487" s="88"/>
    </row>
    <row r="488" spans="1:4" ht="15.75" thickBot="1" x14ac:dyDescent="0.3">
      <c r="A488" s="86" t="s">
        <v>407</v>
      </c>
      <c r="B488" s="87" t="s">
        <v>2917</v>
      </c>
      <c r="C488" s="88" t="s">
        <v>2</v>
      </c>
      <c r="D488" s="88" t="s">
        <v>3</v>
      </c>
    </row>
    <row r="489" spans="1:4" ht="15.75" thickBot="1" x14ac:dyDescent="0.3">
      <c r="A489" s="89">
        <v>2</v>
      </c>
      <c r="B489" s="90" t="s">
        <v>522</v>
      </c>
      <c r="C489" s="108">
        <v>0</v>
      </c>
      <c r="D489" s="91">
        <v>29000000</v>
      </c>
    </row>
    <row r="490" spans="1:4" ht="15.75" thickBot="1" x14ac:dyDescent="0.3">
      <c r="A490" s="92">
        <v>22</v>
      </c>
      <c r="B490" s="93" t="s">
        <v>532</v>
      </c>
      <c r="C490" s="109">
        <v>0</v>
      </c>
      <c r="D490" s="94">
        <v>29000000</v>
      </c>
    </row>
    <row r="491" spans="1:4" ht="15.75" thickBot="1" x14ac:dyDescent="0.3">
      <c r="A491" s="95">
        <v>2202</v>
      </c>
      <c r="B491" s="96" t="s">
        <v>538</v>
      </c>
      <c r="C491" s="110">
        <v>0</v>
      </c>
      <c r="D491" s="97">
        <v>29000000</v>
      </c>
    </row>
    <row r="492" spans="1:4" ht="15.75" thickBot="1" x14ac:dyDescent="0.3">
      <c r="A492" s="98">
        <v>220202</v>
      </c>
      <c r="B492" s="99" t="s">
        <v>543</v>
      </c>
      <c r="C492" s="107">
        <v>0</v>
      </c>
      <c r="D492" s="100">
        <v>9000000</v>
      </c>
    </row>
    <row r="493" spans="1:4" ht="15.75" thickBot="1" x14ac:dyDescent="0.3">
      <c r="A493" s="101">
        <v>22020201</v>
      </c>
      <c r="B493" s="102" t="s">
        <v>544</v>
      </c>
      <c r="C493" s="104">
        <v>0</v>
      </c>
      <c r="D493" s="103">
        <v>9000000</v>
      </c>
    </row>
    <row r="494" spans="1:4" ht="15.75" thickBot="1" x14ac:dyDescent="0.3">
      <c r="A494" s="98">
        <v>220210</v>
      </c>
      <c r="B494" s="99" t="s">
        <v>612</v>
      </c>
      <c r="C494" s="107">
        <v>0</v>
      </c>
      <c r="D494" s="100">
        <v>20000000</v>
      </c>
    </row>
    <row r="495" spans="1:4" ht="15.75" thickBot="1" x14ac:dyDescent="0.3">
      <c r="A495" s="101">
        <v>22021036</v>
      </c>
      <c r="B495" s="102" t="s">
        <v>636</v>
      </c>
      <c r="C495" s="104">
        <v>0</v>
      </c>
      <c r="D495" s="103">
        <v>20000000</v>
      </c>
    </row>
    <row r="496" spans="1:4" ht="15.75" thickBot="1" x14ac:dyDescent="0.3">
      <c r="A496" s="105"/>
      <c r="B496" s="105"/>
      <c r="C496" s="106"/>
      <c r="D496" s="106"/>
    </row>
    <row r="497" spans="1:4" ht="15.75" thickBot="1" x14ac:dyDescent="0.3">
      <c r="A497" s="86" t="s">
        <v>2950</v>
      </c>
      <c r="B497" s="87"/>
      <c r="C497" s="88"/>
      <c r="D497" s="88"/>
    </row>
    <row r="498" spans="1:4" ht="15.75" thickBot="1" x14ac:dyDescent="0.3">
      <c r="A498" s="86" t="s">
        <v>407</v>
      </c>
      <c r="B498" s="87" t="s">
        <v>2917</v>
      </c>
      <c r="C498" s="88" t="s">
        <v>2</v>
      </c>
      <c r="D498" s="88" t="s">
        <v>3</v>
      </c>
    </row>
    <row r="499" spans="1:4" ht="15.75" thickBot="1" x14ac:dyDescent="0.3">
      <c r="A499" s="89">
        <v>2</v>
      </c>
      <c r="B499" s="90" t="s">
        <v>522</v>
      </c>
      <c r="C499" s="91">
        <v>7500000</v>
      </c>
      <c r="D499" s="91">
        <v>10000000</v>
      </c>
    </row>
    <row r="500" spans="1:4" ht="15.75" thickBot="1" x14ac:dyDescent="0.3">
      <c r="A500" s="92">
        <v>22</v>
      </c>
      <c r="B500" s="93" t="s">
        <v>532</v>
      </c>
      <c r="C500" s="94">
        <v>7500000</v>
      </c>
      <c r="D500" s="94">
        <v>10000000</v>
      </c>
    </row>
    <row r="501" spans="1:4" ht="15.75" thickBot="1" x14ac:dyDescent="0.3">
      <c r="A501" s="95">
        <v>2202</v>
      </c>
      <c r="B501" s="96" t="s">
        <v>538</v>
      </c>
      <c r="C501" s="97">
        <v>7500000</v>
      </c>
      <c r="D501" s="97">
        <v>10000000</v>
      </c>
    </row>
    <row r="502" spans="1:4" ht="15.75" thickBot="1" x14ac:dyDescent="0.3">
      <c r="A502" s="98">
        <v>220210</v>
      </c>
      <c r="B502" s="99" t="s">
        <v>612</v>
      </c>
      <c r="C502" s="100">
        <v>7500000</v>
      </c>
      <c r="D502" s="100">
        <v>10000000</v>
      </c>
    </row>
    <row r="503" spans="1:4" ht="15.75" thickBot="1" x14ac:dyDescent="0.3">
      <c r="A503" s="101">
        <v>22021036</v>
      </c>
      <c r="B503" s="102" t="s">
        <v>636</v>
      </c>
      <c r="C503" s="103">
        <v>7500000</v>
      </c>
      <c r="D503" s="103">
        <v>10000000</v>
      </c>
    </row>
    <row r="504" spans="1:4" ht="15.75" thickBot="1" x14ac:dyDescent="0.3">
      <c r="A504" s="105"/>
      <c r="B504" s="105"/>
      <c r="C504" s="106"/>
      <c r="D504" s="106"/>
    </row>
    <row r="505" spans="1:4" ht="15.75" thickBot="1" x14ac:dyDescent="0.3">
      <c r="A505" s="86" t="s">
        <v>2951</v>
      </c>
      <c r="B505" s="87"/>
      <c r="C505" s="88"/>
      <c r="D505" s="88"/>
    </row>
    <row r="506" spans="1:4" ht="15.75" thickBot="1" x14ac:dyDescent="0.3">
      <c r="A506" s="86" t="s">
        <v>407</v>
      </c>
      <c r="B506" s="87" t="s">
        <v>2917</v>
      </c>
      <c r="C506" s="88" t="s">
        <v>2</v>
      </c>
      <c r="D506" s="88" t="s">
        <v>3</v>
      </c>
    </row>
    <row r="507" spans="1:4" ht="15.75" thickBot="1" x14ac:dyDescent="0.3">
      <c r="A507" s="89">
        <v>2</v>
      </c>
      <c r="B507" s="90" t="s">
        <v>522</v>
      </c>
      <c r="C507" s="91">
        <v>11250000</v>
      </c>
      <c r="D507" s="91">
        <v>15000000</v>
      </c>
    </row>
    <row r="508" spans="1:4" ht="15.75" thickBot="1" x14ac:dyDescent="0.3">
      <c r="A508" s="92">
        <v>22</v>
      </c>
      <c r="B508" s="93" t="s">
        <v>532</v>
      </c>
      <c r="C508" s="94">
        <v>11250000</v>
      </c>
      <c r="D508" s="94">
        <v>15000000</v>
      </c>
    </row>
    <row r="509" spans="1:4" ht="15.75" thickBot="1" x14ac:dyDescent="0.3">
      <c r="A509" s="95">
        <v>2202</v>
      </c>
      <c r="B509" s="96" t="s">
        <v>538</v>
      </c>
      <c r="C509" s="97">
        <v>11250000</v>
      </c>
      <c r="D509" s="97">
        <v>15000000</v>
      </c>
    </row>
    <row r="510" spans="1:4" ht="15.75" thickBot="1" x14ac:dyDescent="0.3">
      <c r="A510" s="98">
        <v>220210</v>
      </c>
      <c r="B510" s="99" t="s">
        <v>612</v>
      </c>
      <c r="C510" s="100">
        <v>11250000</v>
      </c>
      <c r="D510" s="100">
        <v>15000000</v>
      </c>
    </row>
    <row r="511" spans="1:4" ht="15.75" thickBot="1" x14ac:dyDescent="0.3">
      <c r="A511" s="101">
        <v>22021002</v>
      </c>
      <c r="B511" s="102" t="s">
        <v>614</v>
      </c>
      <c r="C511" s="103">
        <v>11250000</v>
      </c>
      <c r="D511" s="103">
        <v>15000000</v>
      </c>
    </row>
    <row r="512" spans="1:4" ht="15.75" thickBot="1" x14ac:dyDescent="0.3">
      <c r="A512" s="105"/>
      <c r="B512" s="105"/>
      <c r="C512" s="106"/>
      <c r="D512" s="106"/>
    </row>
    <row r="513" spans="1:4" ht="15.75" thickBot="1" x14ac:dyDescent="0.3">
      <c r="A513" s="86" t="s">
        <v>2952</v>
      </c>
      <c r="B513" s="87"/>
      <c r="C513" s="88"/>
      <c r="D513" s="88"/>
    </row>
    <row r="514" spans="1:4" ht="15.75" thickBot="1" x14ac:dyDescent="0.3">
      <c r="A514" s="86" t="s">
        <v>407</v>
      </c>
      <c r="B514" s="87" t="s">
        <v>2917</v>
      </c>
      <c r="C514" s="88" t="s">
        <v>2</v>
      </c>
      <c r="D514" s="88" t="s">
        <v>3</v>
      </c>
    </row>
    <row r="515" spans="1:4" ht="15.75" thickBot="1" x14ac:dyDescent="0.3">
      <c r="A515" s="89">
        <v>2</v>
      </c>
      <c r="B515" s="90" t="s">
        <v>522</v>
      </c>
      <c r="C515" s="91">
        <v>7500000</v>
      </c>
      <c r="D515" s="91">
        <v>10000000</v>
      </c>
    </row>
    <row r="516" spans="1:4" ht="15.75" thickBot="1" x14ac:dyDescent="0.3">
      <c r="A516" s="92">
        <v>22</v>
      </c>
      <c r="B516" s="93" t="s">
        <v>532</v>
      </c>
      <c r="C516" s="94">
        <v>7500000</v>
      </c>
      <c r="D516" s="94">
        <v>10000000</v>
      </c>
    </row>
    <row r="517" spans="1:4" ht="15.75" thickBot="1" x14ac:dyDescent="0.3">
      <c r="A517" s="95">
        <v>2202</v>
      </c>
      <c r="B517" s="96" t="s">
        <v>538</v>
      </c>
      <c r="C517" s="97">
        <v>7500000</v>
      </c>
      <c r="D517" s="97">
        <v>10000000</v>
      </c>
    </row>
    <row r="518" spans="1:4" ht="15.75" thickBot="1" x14ac:dyDescent="0.3">
      <c r="A518" s="98">
        <v>220210</v>
      </c>
      <c r="B518" s="99" t="s">
        <v>612</v>
      </c>
      <c r="C518" s="100">
        <v>7500000</v>
      </c>
      <c r="D518" s="100">
        <v>10000000</v>
      </c>
    </row>
    <row r="519" spans="1:4" ht="15.75" thickBot="1" x14ac:dyDescent="0.3">
      <c r="A519" s="101">
        <v>22021036</v>
      </c>
      <c r="B519" s="102" t="s">
        <v>636</v>
      </c>
      <c r="C519" s="103">
        <v>7500000</v>
      </c>
      <c r="D519" s="103">
        <v>10000000</v>
      </c>
    </row>
    <row r="520" spans="1:4" ht="15.75" thickBot="1" x14ac:dyDescent="0.3">
      <c r="A520" s="105"/>
      <c r="B520" s="105"/>
      <c r="C520" s="106"/>
      <c r="D520" s="106"/>
    </row>
    <row r="521" spans="1:4" ht="15.75" thickBot="1" x14ac:dyDescent="0.3">
      <c r="A521" s="86" t="s">
        <v>2953</v>
      </c>
      <c r="B521" s="87"/>
      <c r="C521" s="88"/>
      <c r="D521" s="88"/>
    </row>
    <row r="522" spans="1:4" ht="15.75" thickBot="1" x14ac:dyDescent="0.3">
      <c r="A522" s="86" t="s">
        <v>407</v>
      </c>
      <c r="B522" s="87" t="s">
        <v>2917</v>
      </c>
      <c r="C522" s="88" t="s">
        <v>2</v>
      </c>
      <c r="D522" s="88" t="s">
        <v>3</v>
      </c>
    </row>
    <row r="523" spans="1:4" ht="15.75" thickBot="1" x14ac:dyDescent="0.3">
      <c r="A523" s="89">
        <v>2</v>
      </c>
      <c r="B523" s="90" t="s">
        <v>522</v>
      </c>
      <c r="C523" s="91">
        <v>7500000</v>
      </c>
      <c r="D523" s="91">
        <v>10000000</v>
      </c>
    </row>
    <row r="524" spans="1:4" ht="15.75" thickBot="1" x14ac:dyDescent="0.3">
      <c r="A524" s="92">
        <v>22</v>
      </c>
      <c r="B524" s="93" t="s">
        <v>532</v>
      </c>
      <c r="C524" s="94">
        <v>7500000</v>
      </c>
      <c r="D524" s="94">
        <v>10000000</v>
      </c>
    </row>
    <row r="525" spans="1:4" ht="15.75" thickBot="1" x14ac:dyDescent="0.3">
      <c r="A525" s="95">
        <v>2202</v>
      </c>
      <c r="B525" s="96" t="s">
        <v>538</v>
      </c>
      <c r="C525" s="97">
        <v>7500000</v>
      </c>
      <c r="D525" s="97">
        <v>10000000</v>
      </c>
    </row>
    <row r="526" spans="1:4" ht="15.75" thickBot="1" x14ac:dyDescent="0.3">
      <c r="A526" s="98">
        <v>220210</v>
      </c>
      <c r="B526" s="99" t="s">
        <v>612</v>
      </c>
      <c r="C526" s="100">
        <v>7500000</v>
      </c>
      <c r="D526" s="100">
        <v>10000000</v>
      </c>
    </row>
    <row r="527" spans="1:4" ht="15.75" thickBot="1" x14ac:dyDescent="0.3">
      <c r="A527" s="101">
        <v>22021036</v>
      </c>
      <c r="B527" s="102" t="s">
        <v>636</v>
      </c>
      <c r="C527" s="103">
        <v>7500000</v>
      </c>
      <c r="D527" s="103">
        <v>10000000</v>
      </c>
    </row>
    <row r="528" spans="1:4" ht="15.75" thickBot="1" x14ac:dyDescent="0.3">
      <c r="A528" s="105"/>
      <c r="B528" s="105"/>
      <c r="C528" s="106"/>
      <c r="D528" s="106"/>
    </row>
    <row r="529" spans="1:4" ht="15.75" thickBot="1" x14ac:dyDescent="0.3">
      <c r="A529" s="86" t="s">
        <v>2954</v>
      </c>
      <c r="B529" s="87"/>
      <c r="C529" s="88"/>
      <c r="D529" s="88"/>
    </row>
    <row r="530" spans="1:4" ht="15.75" thickBot="1" x14ac:dyDescent="0.3">
      <c r="A530" s="86" t="s">
        <v>407</v>
      </c>
      <c r="B530" s="87" t="s">
        <v>2917</v>
      </c>
      <c r="C530" s="88" t="s">
        <v>2</v>
      </c>
      <c r="D530" s="88" t="s">
        <v>3</v>
      </c>
    </row>
    <row r="531" spans="1:4" ht="15.75" thickBot="1" x14ac:dyDescent="0.3">
      <c r="A531" s="89">
        <v>2</v>
      </c>
      <c r="B531" s="90" t="s">
        <v>522</v>
      </c>
      <c r="C531" s="91">
        <v>13500000</v>
      </c>
      <c r="D531" s="91">
        <v>18000000</v>
      </c>
    </row>
    <row r="532" spans="1:4" ht="15.75" thickBot="1" x14ac:dyDescent="0.3">
      <c r="A532" s="92">
        <v>22</v>
      </c>
      <c r="B532" s="93" t="s">
        <v>532</v>
      </c>
      <c r="C532" s="94">
        <v>13500000</v>
      </c>
      <c r="D532" s="94">
        <v>18000000</v>
      </c>
    </row>
    <row r="533" spans="1:4" ht="15.75" thickBot="1" x14ac:dyDescent="0.3">
      <c r="A533" s="95">
        <v>2202</v>
      </c>
      <c r="B533" s="96" t="s">
        <v>538</v>
      </c>
      <c r="C533" s="97">
        <v>13500000</v>
      </c>
      <c r="D533" s="97">
        <v>18000000</v>
      </c>
    </row>
    <row r="534" spans="1:4" ht="15.75" thickBot="1" x14ac:dyDescent="0.3">
      <c r="A534" s="98">
        <v>220202</v>
      </c>
      <c r="B534" s="99" t="s">
        <v>543</v>
      </c>
      <c r="C534" s="100">
        <v>13500000</v>
      </c>
      <c r="D534" s="100">
        <v>18000000</v>
      </c>
    </row>
    <row r="535" spans="1:4" ht="15.75" thickBot="1" x14ac:dyDescent="0.3">
      <c r="A535" s="101">
        <v>22020202</v>
      </c>
      <c r="B535" s="102" t="s">
        <v>545</v>
      </c>
      <c r="C535" s="103">
        <v>13500000</v>
      </c>
      <c r="D535" s="103">
        <v>18000000</v>
      </c>
    </row>
    <row r="536" spans="1:4" ht="15.75" thickBot="1" x14ac:dyDescent="0.3">
      <c r="A536" s="105"/>
      <c r="B536" s="105"/>
      <c r="C536" s="106"/>
      <c r="D536" s="106"/>
    </row>
    <row r="537" spans="1:4" ht="15.75" thickBot="1" x14ac:dyDescent="0.3">
      <c r="A537" s="86" t="s">
        <v>2955</v>
      </c>
      <c r="B537" s="87"/>
      <c r="C537" s="88"/>
      <c r="D537" s="88"/>
    </row>
    <row r="538" spans="1:4" ht="15.75" thickBot="1" x14ac:dyDescent="0.3">
      <c r="A538" s="86" t="s">
        <v>407</v>
      </c>
      <c r="B538" s="87" t="s">
        <v>2917</v>
      </c>
      <c r="C538" s="88" t="s">
        <v>2</v>
      </c>
      <c r="D538" s="88" t="s">
        <v>3</v>
      </c>
    </row>
    <row r="539" spans="1:4" ht="15.75" thickBot="1" x14ac:dyDescent="0.3">
      <c r="A539" s="89">
        <v>2</v>
      </c>
      <c r="B539" s="90" t="s">
        <v>522</v>
      </c>
      <c r="C539" s="91">
        <v>7500000</v>
      </c>
      <c r="D539" s="91">
        <v>10000000</v>
      </c>
    </row>
    <row r="540" spans="1:4" ht="15.75" thickBot="1" x14ac:dyDescent="0.3">
      <c r="A540" s="92">
        <v>22</v>
      </c>
      <c r="B540" s="93" t="s">
        <v>532</v>
      </c>
      <c r="C540" s="94">
        <v>7500000</v>
      </c>
      <c r="D540" s="94">
        <v>10000000</v>
      </c>
    </row>
    <row r="541" spans="1:4" ht="15.75" thickBot="1" x14ac:dyDescent="0.3">
      <c r="A541" s="95">
        <v>2202</v>
      </c>
      <c r="B541" s="96" t="s">
        <v>538</v>
      </c>
      <c r="C541" s="97">
        <v>7500000</v>
      </c>
      <c r="D541" s="97">
        <v>10000000</v>
      </c>
    </row>
    <row r="542" spans="1:4" ht="15.75" thickBot="1" x14ac:dyDescent="0.3">
      <c r="A542" s="98">
        <v>220202</v>
      </c>
      <c r="B542" s="99" t="s">
        <v>543</v>
      </c>
      <c r="C542" s="100">
        <v>7500000</v>
      </c>
      <c r="D542" s="100">
        <v>10000000</v>
      </c>
    </row>
    <row r="543" spans="1:4" ht="15.75" thickBot="1" x14ac:dyDescent="0.3">
      <c r="A543" s="101">
        <v>22020202</v>
      </c>
      <c r="B543" s="102" t="s">
        <v>545</v>
      </c>
      <c r="C543" s="103">
        <v>7500000</v>
      </c>
      <c r="D543" s="103">
        <v>10000000</v>
      </c>
    </row>
    <row r="544" spans="1:4" ht="15.75" thickBot="1" x14ac:dyDescent="0.3">
      <c r="A544" s="105"/>
      <c r="B544" s="105"/>
      <c r="C544" s="106"/>
      <c r="D544" s="106"/>
    </row>
    <row r="545" spans="1:4" ht="15.75" thickBot="1" x14ac:dyDescent="0.3">
      <c r="A545" s="86" t="s">
        <v>2956</v>
      </c>
      <c r="B545" s="87"/>
      <c r="C545" s="88"/>
      <c r="D545" s="88"/>
    </row>
    <row r="546" spans="1:4" ht="15.75" thickBot="1" x14ac:dyDescent="0.3">
      <c r="A546" s="86" t="s">
        <v>407</v>
      </c>
      <c r="B546" s="87" t="s">
        <v>2917</v>
      </c>
      <c r="C546" s="88" t="s">
        <v>2</v>
      </c>
      <c r="D546" s="88" t="s">
        <v>3</v>
      </c>
    </row>
    <row r="547" spans="1:4" ht="15.75" thickBot="1" x14ac:dyDescent="0.3">
      <c r="A547" s="89">
        <v>2</v>
      </c>
      <c r="B547" s="90" t="s">
        <v>522</v>
      </c>
      <c r="C547" s="108">
        <v>0</v>
      </c>
      <c r="D547" s="91">
        <v>80000000</v>
      </c>
    </row>
    <row r="548" spans="1:4" ht="15.75" thickBot="1" x14ac:dyDescent="0.3">
      <c r="A548" s="92">
        <v>22</v>
      </c>
      <c r="B548" s="93" t="s">
        <v>532</v>
      </c>
      <c r="C548" s="109">
        <v>0</v>
      </c>
      <c r="D548" s="94">
        <v>80000000</v>
      </c>
    </row>
    <row r="549" spans="1:4" ht="15.75" thickBot="1" x14ac:dyDescent="0.3">
      <c r="A549" s="95">
        <v>2202</v>
      </c>
      <c r="B549" s="96" t="s">
        <v>538</v>
      </c>
      <c r="C549" s="110">
        <v>0</v>
      </c>
      <c r="D549" s="97">
        <v>80000000</v>
      </c>
    </row>
    <row r="550" spans="1:4" ht="15.75" thickBot="1" x14ac:dyDescent="0.3">
      <c r="A550" s="98">
        <v>220202</v>
      </c>
      <c r="B550" s="99" t="s">
        <v>543</v>
      </c>
      <c r="C550" s="107">
        <v>0</v>
      </c>
      <c r="D550" s="100">
        <v>80000000</v>
      </c>
    </row>
    <row r="551" spans="1:4" ht="15.75" thickBot="1" x14ac:dyDescent="0.3">
      <c r="A551" s="101">
        <v>22020202</v>
      </c>
      <c r="B551" s="102" t="s">
        <v>545</v>
      </c>
      <c r="C551" s="104">
        <v>0</v>
      </c>
      <c r="D551" s="103">
        <v>80000000</v>
      </c>
    </row>
    <row r="552" spans="1:4" ht="15.75" thickBot="1" x14ac:dyDescent="0.3">
      <c r="A552" s="105"/>
      <c r="B552" s="105"/>
      <c r="C552" s="106"/>
      <c r="D552" s="106"/>
    </row>
    <row r="553" spans="1:4" ht="15.75" thickBot="1" x14ac:dyDescent="0.3">
      <c r="A553" s="86" t="s">
        <v>2957</v>
      </c>
      <c r="B553" s="87"/>
      <c r="C553" s="88"/>
      <c r="D553" s="88"/>
    </row>
    <row r="554" spans="1:4" ht="15.75" thickBot="1" x14ac:dyDescent="0.3">
      <c r="A554" s="86" t="s">
        <v>407</v>
      </c>
      <c r="B554" s="87" t="s">
        <v>2917</v>
      </c>
      <c r="C554" s="88" t="s">
        <v>2</v>
      </c>
      <c r="D554" s="88" t="s">
        <v>3</v>
      </c>
    </row>
    <row r="555" spans="1:4" ht="15.75" thickBot="1" x14ac:dyDescent="0.3">
      <c r="A555" s="89">
        <v>2</v>
      </c>
      <c r="B555" s="90" t="s">
        <v>522</v>
      </c>
      <c r="C555" s="91">
        <v>11250000</v>
      </c>
      <c r="D555" s="91">
        <v>15000000</v>
      </c>
    </row>
    <row r="556" spans="1:4" ht="15.75" thickBot="1" x14ac:dyDescent="0.3">
      <c r="A556" s="92">
        <v>22</v>
      </c>
      <c r="B556" s="93" t="s">
        <v>532</v>
      </c>
      <c r="C556" s="94">
        <v>11250000</v>
      </c>
      <c r="D556" s="94">
        <v>15000000</v>
      </c>
    </row>
    <row r="557" spans="1:4" ht="15.75" thickBot="1" x14ac:dyDescent="0.3">
      <c r="A557" s="95">
        <v>2202</v>
      </c>
      <c r="B557" s="96" t="s">
        <v>538</v>
      </c>
      <c r="C557" s="97">
        <v>11250000</v>
      </c>
      <c r="D557" s="97">
        <v>15000000</v>
      </c>
    </row>
    <row r="558" spans="1:4" ht="15.75" thickBot="1" x14ac:dyDescent="0.3">
      <c r="A558" s="98">
        <v>220202</v>
      </c>
      <c r="B558" s="99" t="s">
        <v>543</v>
      </c>
      <c r="C558" s="100">
        <v>11250000</v>
      </c>
      <c r="D558" s="100">
        <v>15000000</v>
      </c>
    </row>
    <row r="559" spans="1:4" ht="15.75" thickBot="1" x14ac:dyDescent="0.3">
      <c r="A559" s="101">
        <v>22020201</v>
      </c>
      <c r="B559" s="102" t="s">
        <v>544</v>
      </c>
      <c r="C559" s="103">
        <v>11250000</v>
      </c>
      <c r="D559" s="103">
        <v>15000000</v>
      </c>
    </row>
    <row r="560" spans="1:4" ht="15.75" thickBot="1" x14ac:dyDescent="0.3">
      <c r="A560" s="105"/>
      <c r="B560" s="105"/>
      <c r="C560" s="106"/>
      <c r="D560" s="106"/>
    </row>
    <row r="561" spans="1:4" ht="15.75" thickBot="1" x14ac:dyDescent="0.3">
      <c r="A561" s="86" t="s">
        <v>2958</v>
      </c>
      <c r="B561" s="87"/>
      <c r="C561" s="88"/>
      <c r="D561" s="88"/>
    </row>
    <row r="562" spans="1:4" ht="15.75" thickBot="1" x14ac:dyDescent="0.3">
      <c r="A562" s="86" t="s">
        <v>407</v>
      </c>
      <c r="B562" s="87" t="s">
        <v>2917</v>
      </c>
      <c r="C562" s="88" t="s">
        <v>2</v>
      </c>
      <c r="D562" s="88" t="s">
        <v>3</v>
      </c>
    </row>
    <row r="563" spans="1:4" ht="15.75" thickBot="1" x14ac:dyDescent="0.3">
      <c r="A563" s="89">
        <v>2</v>
      </c>
      <c r="B563" s="90" t="s">
        <v>522</v>
      </c>
      <c r="C563" s="91">
        <v>8008937454.6300001</v>
      </c>
      <c r="D563" s="91">
        <v>10404398741</v>
      </c>
    </row>
    <row r="564" spans="1:4" ht="15.75" thickBot="1" x14ac:dyDescent="0.3">
      <c r="A564" s="92">
        <v>21</v>
      </c>
      <c r="B564" s="93" t="s">
        <v>523</v>
      </c>
      <c r="C564" s="94">
        <v>5762072454.6499996</v>
      </c>
      <c r="D564" s="94">
        <v>7010312161</v>
      </c>
    </row>
    <row r="565" spans="1:4" ht="15.75" thickBot="1" x14ac:dyDescent="0.3">
      <c r="A565" s="95">
        <v>2101</v>
      </c>
      <c r="B565" s="96" t="s">
        <v>524</v>
      </c>
      <c r="C565" s="97">
        <v>5762072454.6499996</v>
      </c>
      <c r="D565" s="97">
        <v>7010312161</v>
      </c>
    </row>
    <row r="566" spans="1:4" ht="15.75" thickBot="1" x14ac:dyDescent="0.3">
      <c r="A566" s="98">
        <v>210101</v>
      </c>
      <c r="B566" s="99" t="s">
        <v>525</v>
      </c>
      <c r="C566" s="100">
        <v>5762072454.6499996</v>
      </c>
      <c r="D566" s="100">
        <v>7010312161</v>
      </c>
    </row>
    <row r="567" spans="1:4" ht="15.75" thickBot="1" x14ac:dyDescent="0.3">
      <c r="A567" s="101">
        <v>21010101</v>
      </c>
      <c r="B567" s="102" t="s">
        <v>526</v>
      </c>
      <c r="C567" s="103">
        <v>5762072454.6499996</v>
      </c>
      <c r="D567" s="103">
        <v>7010312161</v>
      </c>
    </row>
    <row r="568" spans="1:4" ht="15.75" thickBot="1" x14ac:dyDescent="0.3">
      <c r="A568" s="92">
        <v>22</v>
      </c>
      <c r="B568" s="93" t="s">
        <v>532</v>
      </c>
      <c r="C568" s="94">
        <v>1346864999.98</v>
      </c>
      <c r="D568" s="94">
        <v>1952086580</v>
      </c>
    </row>
    <row r="569" spans="1:4" ht="15.75" thickBot="1" x14ac:dyDescent="0.3">
      <c r="A569" s="95">
        <v>2202</v>
      </c>
      <c r="B569" s="96" t="s">
        <v>538</v>
      </c>
      <c r="C569" s="97">
        <v>1346864999.98</v>
      </c>
      <c r="D569" s="97">
        <v>1952086580</v>
      </c>
    </row>
    <row r="570" spans="1:4" ht="15.75" thickBot="1" x14ac:dyDescent="0.3">
      <c r="A570" s="98">
        <v>220202</v>
      </c>
      <c r="B570" s="99" t="s">
        <v>543</v>
      </c>
      <c r="C570" s="100">
        <v>1161614999.98</v>
      </c>
      <c r="D570" s="100">
        <v>1638820000</v>
      </c>
    </row>
    <row r="571" spans="1:4" ht="15.75" thickBot="1" x14ac:dyDescent="0.3">
      <c r="A571" s="101">
        <v>22020201</v>
      </c>
      <c r="B571" s="102" t="s">
        <v>544</v>
      </c>
      <c r="C571" s="103">
        <v>1161614999.98</v>
      </c>
      <c r="D571" s="103">
        <v>1638820000</v>
      </c>
    </row>
    <row r="572" spans="1:4" ht="15.75" thickBot="1" x14ac:dyDescent="0.3">
      <c r="A572" s="98">
        <v>220210</v>
      </c>
      <c r="B572" s="99" t="s">
        <v>612</v>
      </c>
      <c r="C572" s="100">
        <v>185250000</v>
      </c>
      <c r="D572" s="100">
        <v>313266580</v>
      </c>
    </row>
    <row r="573" spans="1:4" ht="15.75" thickBot="1" x14ac:dyDescent="0.3">
      <c r="A573" s="101">
        <v>22021001</v>
      </c>
      <c r="B573" s="102" t="s">
        <v>613</v>
      </c>
      <c r="C573" s="103">
        <v>185250000</v>
      </c>
      <c r="D573" s="103">
        <v>313266580</v>
      </c>
    </row>
    <row r="574" spans="1:4" ht="15.75" thickBot="1" x14ac:dyDescent="0.3">
      <c r="A574" s="92">
        <v>23</v>
      </c>
      <c r="B574" s="93" t="s">
        <v>647</v>
      </c>
      <c r="C574" s="94">
        <v>900000000</v>
      </c>
      <c r="D574" s="94">
        <v>1442000000</v>
      </c>
    </row>
    <row r="575" spans="1:4" ht="15.75" thickBot="1" x14ac:dyDescent="0.3">
      <c r="A575" s="95">
        <v>2301</v>
      </c>
      <c r="B575" s="96" t="s">
        <v>648</v>
      </c>
      <c r="C575" s="97">
        <v>460000000</v>
      </c>
      <c r="D575" s="97">
        <v>827000000</v>
      </c>
    </row>
    <row r="576" spans="1:4" ht="15.75" thickBot="1" x14ac:dyDescent="0.3">
      <c r="A576" s="98">
        <v>230101</v>
      </c>
      <c r="B576" s="99" t="s">
        <v>649</v>
      </c>
      <c r="C576" s="100">
        <v>460000000</v>
      </c>
      <c r="D576" s="100">
        <v>827000000</v>
      </c>
    </row>
    <row r="577" spans="1:4" ht="15.75" thickBot="1" x14ac:dyDescent="0.3">
      <c r="A577" s="101">
        <v>23010101</v>
      </c>
      <c r="B577" s="102" t="s">
        <v>650</v>
      </c>
      <c r="C577" s="103">
        <v>20000000</v>
      </c>
      <c r="D577" s="103">
        <v>22000000</v>
      </c>
    </row>
    <row r="578" spans="1:4" ht="15.75" thickBot="1" x14ac:dyDescent="0.3">
      <c r="A578" s="101">
        <v>23010112</v>
      </c>
      <c r="B578" s="102" t="s">
        <v>656</v>
      </c>
      <c r="C578" s="103">
        <v>409100000</v>
      </c>
      <c r="D578" s="103">
        <v>700000000</v>
      </c>
    </row>
    <row r="579" spans="1:4" ht="15.75" thickBot="1" x14ac:dyDescent="0.3">
      <c r="A579" s="101">
        <v>23010113</v>
      </c>
      <c r="B579" s="102" t="s">
        <v>657</v>
      </c>
      <c r="C579" s="103">
        <v>29500000</v>
      </c>
      <c r="D579" s="103">
        <v>100000000</v>
      </c>
    </row>
    <row r="580" spans="1:4" ht="15.75" thickBot="1" x14ac:dyDescent="0.3">
      <c r="A580" s="101">
        <v>23010125</v>
      </c>
      <c r="B580" s="102" t="s">
        <v>664</v>
      </c>
      <c r="C580" s="103">
        <v>1400000</v>
      </c>
      <c r="D580" s="103">
        <v>5000000</v>
      </c>
    </row>
    <row r="581" spans="1:4" ht="15.75" thickBot="1" x14ac:dyDescent="0.3">
      <c r="A581" s="95">
        <v>2303</v>
      </c>
      <c r="B581" s="96" t="s">
        <v>683</v>
      </c>
      <c r="C581" s="97">
        <v>20000000</v>
      </c>
      <c r="D581" s="97">
        <v>15000000</v>
      </c>
    </row>
    <row r="582" spans="1:4" ht="15.75" thickBot="1" x14ac:dyDescent="0.3">
      <c r="A582" s="98">
        <v>230301</v>
      </c>
      <c r="B582" s="99" t="s">
        <v>684</v>
      </c>
      <c r="C582" s="100">
        <v>20000000</v>
      </c>
      <c r="D582" s="100">
        <v>15000000</v>
      </c>
    </row>
    <row r="583" spans="1:4" ht="15.75" thickBot="1" x14ac:dyDescent="0.3">
      <c r="A583" s="101">
        <v>23030121</v>
      </c>
      <c r="B583" s="102" t="s">
        <v>695</v>
      </c>
      <c r="C583" s="103">
        <v>20000000</v>
      </c>
      <c r="D583" s="103">
        <v>15000000</v>
      </c>
    </row>
    <row r="584" spans="1:4" ht="15.75" thickBot="1" x14ac:dyDescent="0.3">
      <c r="A584" s="95">
        <v>2305</v>
      </c>
      <c r="B584" s="96" t="s">
        <v>701</v>
      </c>
      <c r="C584" s="97">
        <v>420000000</v>
      </c>
      <c r="D584" s="97">
        <v>600000000</v>
      </c>
    </row>
    <row r="585" spans="1:4" ht="15.75" thickBot="1" x14ac:dyDescent="0.3">
      <c r="A585" s="98">
        <v>230501</v>
      </c>
      <c r="B585" s="99" t="s">
        <v>702</v>
      </c>
      <c r="C585" s="100">
        <v>420000000</v>
      </c>
      <c r="D585" s="100">
        <v>600000000</v>
      </c>
    </row>
    <row r="586" spans="1:4" ht="15.75" thickBot="1" x14ac:dyDescent="0.3">
      <c r="A586" s="101">
        <v>23050108</v>
      </c>
      <c r="B586" s="102" t="s">
        <v>706</v>
      </c>
      <c r="C586" s="103">
        <v>420000000</v>
      </c>
      <c r="D586" s="103">
        <v>600000000</v>
      </c>
    </row>
    <row r="587" spans="1:4" ht="15.75" thickBot="1" x14ac:dyDescent="0.3">
      <c r="A587" s="105"/>
      <c r="B587" s="105"/>
      <c r="C587" s="106"/>
      <c r="D587" s="106"/>
    </row>
    <row r="588" spans="1:4" ht="15.75" thickBot="1" x14ac:dyDescent="0.3">
      <c r="A588" s="86" t="s">
        <v>2959</v>
      </c>
      <c r="B588" s="87"/>
      <c r="C588" s="88"/>
      <c r="D588" s="88"/>
    </row>
    <row r="589" spans="1:4" ht="15.75" thickBot="1" x14ac:dyDescent="0.3">
      <c r="A589" s="86" t="s">
        <v>407</v>
      </c>
      <c r="B589" s="87" t="s">
        <v>2917</v>
      </c>
      <c r="C589" s="88" t="s">
        <v>2</v>
      </c>
      <c r="D589" s="88" t="s">
        <v>3</v>
      </c>
    </row>
    <row r="590" spans="1:4" ht="15.75" thickBot="1" x14ac:dyDescent="0.3">
      <c r="A590" s="89">
        <v>2</v>
      </c>
      <c r="B590" s="90" t="s">
        <v>522</v>
      </c>
      <c r="C590" s="91">
        <v>225864366.13999999</v>
      </c>
      <c r="D590" s="91">
        <v>268167621</v>
      </c>
    </row>
    <row r="591" spans="1:4" ht="15.75" thickBot="1" x14ac:dyDescent="0.3">
      <c r="A591" s="92">
        <v>21</v>
      </c>
      <c r="B591" s="93" t="s">
        <v>523</v>
      </c>
      <c r="C591" s="94">
        <v>142366366.13999999</v>
      </c>
      <c r="D591" s="94">
        <v>148499747</v>
      </c>
    </row>
    <row r="592" spans="1:4" ht="15.75" thickBot="1" x14ac:dyDescent="0.3">
      <c r="A592" s="95">
        <v>2101</v>
      </c>
      <c r="B592" s="96" t="s">
        <v>524</v>
      </c>
      <c r="C592" s="97">
        <v>142366366.13999999</v>
      </c>
      <c r="D592" s="97">
        <v>148499747</v>
      </c>
    </row>
    <row r="593" spans="1:4" ht="15.75" thickBot="1" x14ac:dyDescent="0.3">
      <c r="A593" s="98">
        <v>210101</v>
      </c>
      <c r="B593" s="99" t="s">
        <v>525</v>
      </c>
      <c r="C593" s="100">
        <v>142366366.13999999</v>
      </c>
      <c r="D593" s="100">
        <v>148499747</v>
      </c>
    </row>
    <row r="594" spans="1:4" ht="15.75" thickBot="1" x14ac:dyDescent="0.3">
      <c r="A594" s="101">
        <v>21010101</v>
      </c>
      <c r="B594" s="102" t="s">
        <v>526</v>
      </c>
      <c r="C594" s="103">
        <v>142366366.13999999</v>
      </c>
      <c r="D594" s="103">
        <v>148499747</v>
      </c>
    </row>
    <row r="595" spans="1:4" ht="15.75" thickBot="1" x14ac:dyDescent="0.3">
      <c r="A595" s="92">
        <v>22</v>
      </c>
      <c r="B595" s="93" t="s">
        <v>532</v>
      </c>
      <c r="C595" s="94">
        <v>62775000</v>
      </c>
      <c r="D595" s="94">
        <v>93700000</v>
      </c>
    </row>
    <row r="596" spans="1:4" ht="15.75" thickBot="1" x14ac:dyDescent="0.3">
      <c r="A596" s="95">
        <v>2202</v>
      </c>
      <c r="B596" s="96" t="s">
        <v>538</v>
      </c>
      <c r="C596" s="97">
        <v>62775000</v>
      </c>
      <c r="D596" s="97">
        <v>93700000</v>
      </c>
    </row>
    <row r="597" spans="1:4" ht="15.75" thickBot="1" x14ac:dyDescent="0.3">
      <c r="A597" s="98">
        <v>220202</v>
      </c>
      <c r="B597" s="99" t="s">
        <v>543</v>
      </c>
      <c r="C597" s="100">
        <v>46125000</v>
      </c>
      <c r="D597" s="100">
        <v>71500000</v>
      </c>
    </row>
    <row r="598" spans="1:4" ht="15.75" thickBot="1" x14ac:dyDescent="0.3">
      <c r="A598" s="101">
        <v>22020201</v>
      </c>
      <c r="B598" s="102" t="s">
        <v>544</v>
      </c>
      <c r="C598" s="103">
        <v>46125000</v>
      </c>
      <c r="D598" s="103">
        <v>71500000</v>
      </c>
    </row>
    <row r="599" spans="1:4" ht="15.75" thickBot="1" x14ac:dyDescent="0.3">
      <c r="A599" s="98">
        <v>220204</v>
      </c>
      <c r="B599" s="99" t="s">
        <v>565</v>
      </c>
      <c r="C599" s="100">
        <v>16650000</v>
      </c>
      <c r="D599" s="100">
        <v>22200000</v>
      </c>
    </row>
    <row r="600" spans="1:4" ht="15.75" thickBot="1" x14ac:dyDescent="0.3">
      <c r="A600" s="101">
        <v>22020401</v>
      </c>
      <c r="B600" s="102" t="s">
        <v>566</v>
      </c>
      <c r="C600" s="103">
        <v>16650000</v>
      </c>
      <c r="D600" s="103">
        <v>22200000</v>
      </c>
    </row>
    <row r="601" spans="1:4" ht="15.75" thickBot="1" x14ac:dyDescent="0.3">
      <c r="A601" s="92">
        <v>23</v>
      </c>
      <c r="B601" s="93" t="s">
        <v>647</v>
      </c>
      <c r="C601" s="94">
        <v>20723000</v>
      </c>
      <c r="D601" s="94">
        <v>25967874</v>
      </c>
    </row>
    <row r="602" spans="1:4" ht="15.75" thickBot="1" x14ac:dyDescent="0.3">
      <c r="A602" s="95">
        <v>2301</v>
      </c>
      <c r="B602" s="96" t="s">
        <v>648</v>
      </c>
      <c r="C602" s="97">
        <v>18003000</v>
      </c>
      <c r="D602" s="97">
        <v>22967874</v>
      </c>
    </row>
    <row r="603" spans="1:4" ht="15.75" thickBot="1" x14ac:dyDescent="0.3">
      <c r="A603" s="98">
        <v>230101</v>
      </c>
      <c r="B603" s="99" t="s">
        <v>649</v>
      </c>
      <c r="C603" s="100">
        <v>18003000</v>
      </c>
      <c r="D603" s="100">
        <v>22967874</v>
      </c>
    </row>
    <row r="604" spans="1:4" ht="15.75" thickBot="1" x14ac:dyDescent="0.3">
      <c r="A604" s="101">
        <v>23010112</v>
      </c>
      <c r="B604" s="102" t="s">
        <v>656</v>
      </c>
      <c r="C604" s="103">
        <v>13403000</v>
      </c>
      <c r="D604" s="103">
        <v>17300000</v>
      </c>
    </row>
    <row r="605" spans="1:4" ht="15.75" thickBot="1" x14ac:dyDescent="0.3">
      <c r="A605" s="101">
        <v>23010113</v>
      </c>
      <c r="B605" s="102" t="s">
        <v>657</v>
      </c>
      <c r="C605" s="103">
        <v>4000000</v>
      </c>
      <c r="D605" s="103">
        <v>5000000</v>
      </c>
    </row>
    <row r="606" spans="1:4" ht="15.75" thickBot="1" x14ac:dyDescent="0.3">
      <c r="A606" s="101">
        <v>23010125</v>
      </c>
      <c r="B606" s="102" t="s">
        <v>664</v>
      </c>
      <c r="C606" s="103">
        <v>600000</v>
      </c>
      <c r="D606" s="103">
        <v>667874</v>
      </c>
    </row>
    <row r="607" spans="1:4" ht="15.75" thickBot="1" x14ac:dyDescent="0.3">
      <c r="A607" s="95">
        <v>2303</v>
      </c>
      <c r="B607" s="96" t="s">
        <v>683</v>
      </c>
      <c r="C607" s="97">
        <v>2720000</v>
      </c>
      <c r="D607" s="97">
        <v>3000000</v>
      </c>
    </row>
    <row r="608" spans="1:4" ht="15.75" thickBot="1" x14ac:dyDescent="0.3">
      <c r="A608" s="98">
        <v>230301</v>
      </c>
      <c r="B608" s="99" t="s">
        <v>684</v>
      </c>
      <c r="C608" s="100">
        <v>2720000</v>
      </c>
      <c r="D608" s="100">
        <v>3000000</v>
      </c>
    </row>
    <row r="609" spans="1:4" ht="15.75" thickBot="1" x14ac:dyDescent="0.3">
      <c r="A609" s="101">
        <v>23030121</v>
      </c>
      <c r="B609" s="102" t="s">
        <v>695</v>
      </c>
      <c r="C609" s="103">
        <v>2720000</v>
      </c>
      <c r="D609" s="103">
        <v>3000000</v>
      </c>
    </row>
    <row r="610" spans="1:4" ht="15.75" thickBot="1" x14ac:dyDescent="0.3">
      <c r="A610" s="105"/>
      <c r="B610" s="105"/>
      <c r="C610" s="106"/>
      <c r="D610" s="106"/>
    </row>
    <row r="611" spans="1:4" ht="15.75" thickBot="1" x14ac:dyDescent="0.3">
      <c r="A611" s="86" t="s">
        <v>2960</v>
      </c>
      <c r="B611" s="87"/>
      <c r="C611" s="88"/>
      <c r="D611" s="88"/>
    </row>
    <row r="612" spans="1:4" ht="15.75" thickBot="1" x14ac:dyDescent="0.3">
      <c r="A612" s="86" t="s">
        <v>407</v>
      </c>
      <c r="B612" s="87" t="s">
        <v>2917</v>
      </c>
      <c r="C612" s="88" t="s">
        <v>2</v>
      </c>
      <c r="D612" s="88" t="s">
        <v>3</v>
      </c>
    </row>
    <row r="613" spans="1:4" ht="15.75" thickBot="1" x14ac:dyDescent="0.3">
      <c r="A613" s="89">
        <v>2</v>
      </c>
      <c r="B613" s="90" t="s">
        <v>522</v>
      </c>
      <c r="C613" s="91">
        <v>87412500</v>
      </c>
      <c r="D613" s="91">
        <v>116550000</v>
      </c>
    </row>
    <row r="614" spans="1:4" ht="15.75" thickBot="1" x14ac:dyDescent="0.3">
      <c r="A614" s="92">
        <v>22</v>
      </c>
      <c r="B614" s="93" t="s">
        <v>532</v>
      </c>
      <c r="C614" s="94">
        <v>87412500</v>
      </c>
      <c r="D614" s="94">
        <v>116550000</v>
      </c>
    </row>
    <row r="615" spans="1:4" ht="15.75" thickBot="1" x14ac:dyDescent="0.3">
      <c r="A615" s="95">
        <v>2202</v>
      </c>
      <c r="B615" s="96" t="s">
        <v>538</v>
      </c>
      <c r="C615" s="97">
        <v>87412500</v>
      </c>
      <c r="D615" s="97">
        <v>116550000</v>
      </c>
    </row>
    <row r="616" spans="1:4" ht="15.75" thickBot="1" x14ac:dyDescent="0.3">
      <c r="A616" s="98">
        <v>220204</v>
      </c>
      <c r="B616" s="99" t="s">
        <v>565</v>
      </c>
      <c r="C616" s="100">
        <v>85050000</v>
      </c>
      <c r="D616" s="100">
        <v>113400000</v>
      </c>
    </row>
    <row r="617" spans="1:4" ht="15.75" thickBot="1" x14ac:dyDescent="0.3">
      <c r="A617" s="101">
        <v>22020407</v>
      </c>
      <c r="B617" s="102" t="s">
        <v>572</v>
      </c>
      <c r="C617" s="103">
        <v>85050000</v>
      </c>
      <c r="D617" s="103">
        <v>113400000</v>
      </c>
    </row>
    <row r="618" spans="1:4" ht="15.75" thickBot="1" x14ac:dyDescent="0.3">
      <c r="A618" s="98">
        <v>220210</v>
      </c>
      <c r="B618" s="99" t="s">
        <v>612</v>
      </c>
      <c r="C618" s="100">
        <v>2362500</v>
      </c>
      <c r="D618" s="100">
        <v>3150000</v>
      </c>
    </row>
    <row r="619" spans="1:4" ht="15.75" thickBot="1" x14ac:dyDescent="0.3">
      <c r="A619" s="101">
        <v>22021003</v>
      </c>
      <c r="B619" s="102" t="s">
        <v>615</v>
      </c>
      <c r="C619" s="103">
        <v>2362500</v>
      </c>
      <c r="D619" s="103">
        <v>3150000</v>
      </c>
    </row>
    <row r="620" spans="1:4" ht="15.75" thickBot="1" x14ac:dyDescent="0.3">
      <c r="A620" s="105"/>
      <c r="B620" s="105"/>
      <c r="C620" s="106"/>
      <c r="D620" s="106"/>
    </row>
    <row r="621" spans="1:4" ht="15.75" thickBot="1" x14ac:dyDescent="0.3">
      <c r="A621" s="86" t="s">
        <v>2961</v>
      </c>
      <c r="B621" s="87"/>
      <c r="C621" s="88"/>
      <c r="D621" s="88"/>
    </row>
    <row r="622" spans="1:4" ht="15.75" thickBot="1" x14ac:dyDescent="0.3">
      <c r="A622" s="86" t="s">
        <v>407</v>
      </c>
      <c r="B622" s="87" t="s">
        <v>2917</v>
      </c>
      <c r="C622" s="88" t="s">
        <v>2</v>
      </c>
      <c r="D622" s="88" t="s">
        <v>3</v>
      </c>
    </row>
    <row r="623" spans="1:4" ht="15.75" thickBot="1" x14ac:dyDescent="0.3">
      <c r="A623" s="89">
        <v>2</v>
      </c>
      <c r="B623" s="90" t="s">
        <v>522</v>
      </c>
      <c r="C623" s="91">
        <v>70125000</v>
      </c>
      <c r="D623" s="91">
        <v>93500000</v>
      </c>
    </row>
    <row r="624" spans="1:4" ht="15.75" thickBot="1" x14ac:dyDescent="0.3">
      <c r="A624" s="92">
        <v>22</v>
      </c>
      <c r="B624" s="93" t="s">
        <v>532</v>
      </c>
      <c r="C624" s="94">
        <v>70125000</v>
      </c>
      <c r="D624" s="94">
        <v>93500000</v>
      </c>
    </row>
    <row r="625" spans="1:4" ht="15.75" thickBot="1" x14ac:dyDescent="0.3">
      <c r="A625" s="95">
        <v>2202</v>
      </c>
      <c r="B625" s="96" t="s">
        <v>538</v>
      </c>
      <c r="C625" s="97">
        <v>70125000</v>
      </c>
      <c r="D625" s="97">
        <v>93500000</v>
      </c>
    </row>
    <row r="626" spans="1:4" ht="15.75" thickBot="1" x14ac:dyDescent="0.3">
      <c r="A626" s="98">
        <v>220202</v>
      </c>
      <c r="B626" s="99" t="s">
        <v>543</v>
      </c>
      <c r="C626" s="100">
        <v>53250000</v>
      </c>
      <c r="D626" s="100">
        <v>43500000</v>
      </c>
    </row>
    <row r="627" spans="1:4" ht="15.75" thickBot="1" x14ac:dyDescent="0.3">
      <c r="A627" s="101">
        <v>22020203</v>
      </c>
      <c r="B627" s="102" t="s">
        <v>546</v>
      </c>
      <c r="C627" s="103">
        <v>53250000</v>
      </c>
      <c r="D627" s="103">
        <v>43500000</v>
      </c>
    </row>
    <row r="628" spans="1:4" ht="15.75" thickBot="1" x14ac:dyDescent="0.3">
      <c r="A628" s="98">
        <v>220204</v>
      </c>
      <c r="B628" s="99" t="s">
        <v>565</v>
      </c>
      <c r="C628" s="100">
        <v>16875000</v>
      </c>
      <c r="D628" s="100">
        <v>50000000</v>
      </c>
    </row>
    <row r="629" spans="1:4" ht="15.75" thickBot="1" x14ac:dyDescent="0.3">
      <c r="A629" s="101">
        <v>22020402</v>
      </c>
      <c r="B629" s="102" t="s">
        <v>567</v>
      </c>
      <c r="C629" s="103">
        <v>16875000</v>
      </c>
      <c r="D629" s="103">
        <v>50000000</v>
      </c>
    </row>
    <row r="630" spans="1:4" ht="15.75" thickBot="1" x14ac:dyDescent="0.3">
      <c r="A630" s="105"/>
      <c r="B630" s="105"/>
      <c r="C630" s="106"/>
      <c r="D630" s="106"/>
    </row>
    <row r="631" spans="1:4" ht="15.75" thickBot="1" x14ac:dyDescent="0.3">
      <c r="A631" s="86" t="s">
        <v>2962</v>
      </c>
      <c r="B631" s="87"/>
      <c r="C631" s="88"/>
      <c r="D631" s="88"/>
    </row>
    <row r="632" spans="1:4" ht="15.75" thickBot="1" x14ac:dyDescent="0.3">
      <c r="A632" s="86" t="s">
        <v>407</v>
      </c>
      <c r="B632" s="87" t="s">
        <v>2917</v>
      </c>
      <c r="C632" s="88" t="s">
        <v>2</v>
      </c>
      <c r="D632" s="88" t="s">
        <v>3</v>
      </c>
    </row>
    <row r="633" spans="1:4" ht="15.75" thickBot="1" x14ac:dyDescent="0.3">
      <c r="A633" s="89">
        <v>2</v>
      </c>
      <c r="B633" s="90" t="s">
        <v>522</v>
      </c>
      <c r="C633" s="91">
        <v>8850000</v>
      </c>
      <c r="D633" s="91">
        <v>11800000</v>
      </c>
    </row>
    <row r="634" spans="1:4" ht="15.75" thickBot="1" x14ac:dyDescent="0.3">
      <c r="A634" s="92">
        <v>22</v>
      </c>
      <c r="B634" s="93" t="s">
        <v>532</v>
      </c>
      <c r="C634" s="94">
        <v>8850000</v>
      </c>
      <c r="D634" s="94">
        <v>11800000</v>
      </c>
    </row>
    <row r="635" spans="1:4" ht="15.75" thickBot="1" x14ac:dyDescent="0.3">
      <c r="A635" s="95">
        <v>2202</v>
      </c>
      <c r="B635" s="96" t="s">
        <v>538</v>
      </c>
      <c r="C635" s="97">
        <v>8850000</v>
      </c>
      <c r="D635" s="97">
        <v>11800000</v>
      </c>
    </row>
    <row r="636" spans="1:4" ht="15.75" thickBot="1" x14ac:dyDescent="0.3">
      <c r="A636" s="98">
        <v>220204</v>
      </c>
      <c r="B636" s="99" t="s">
        <v>565</v>
      </c>
      <c r="C636" s="100">
        <v>7500000</v>
      </c>
      <c r="D636" s="100">
        <v>10000000</v>
      </c>
    </row>
    <row r="637" spans="1:4" ht="15.75" thickBot="1" x14ac:dyDescent="0.3">
      <c r="A637" s="101">
        <v>22020407</v>
      </c>
      <c r="B637" s="102" t="s">
        <v>572</v>
      </c>
      <c r="C637" s="103">
        <v>7500000</v>
      </c>
      <c r="D637" s="103">
        <v>10000000</v>
      </c>
    </row>
    <row r="638" spans="1:4" ht="15.75" thickBot="1" x14ac:dyDescent="0.3">
      <c r="A638" s="98">
        <v>220210</v>
      </c>
      <c r="B638" s="99" t="s">
        <v>612</v>
      </c>
      <c r="C638" s="100">
        <v>1350000</v>
      </c>
      <c r="D638" s="100">
        <v>1800000</v>
      </c>
    </row>
    <row r="639" spans="1:4" ht="15.75" thickBot="1" x14ac:dyDescent="0.3">
      <c r="A639" s="101">
        <v>22021004</v>
      </c>
      <c r="B639" s="102" t="s">
        <v>616</v>
      </c>
      <c r="C639" s="103">
        <v>1350000</v>
      </c>
      <c r="D639" s="103">
        <v>1800000</v>
      </c>
    </row>
    <row r="640" spans="1:4" ht="15.75" thickBot="1" x14ac:dyDescent="0.3">
      <c r="A640" s="105"/>
      <c r="B640" s="105"/>
      <c r="C640" s="106"/>
      <c r="D640" s="106"/>
    </row>
    <row r="641" spans="1:4" ht="15.75" thickBot="1" x14ac:dyDescent="0.3">
      <c r="A641" s="86" t="s">
        <v>2963</v>
      </c>
      <c r="B641" s="87"/>
      <c r="C641" s="88"/>
      <c r="D641" s="88"/>
    </row>
    <row r="642" spans="1:4" ht="15.75" thickBot="1" x14ac:dyDescent="0.3">
      <c r="A642" s="86" t="s">
        <v>407</v>
      </c>
      <c r="B642" s="87" t="s">
        <v>2917</v>
      </c>
      <c r="C642" s="88" t="s">
        <v>2</v>
      </c>
      <c r="D642" s="88" t="s">
        <v>3</v>
      </c>
    </row>
    <row r="643" spans="1:4" ht="15.75" thickBot="1" x14ac:dyDescent="0.3">
      <c r="A643" s="89">
        <v>2</v>
      </c>
      <c r="B643" s="90" t="s">
        <v>522</v>
      </c>
      <c r="C643" s="91">
        <v>2531250</v>
      </c>
      <c r="D643" s="91">
        <v>3375000</v>
      </c>
    </row>
    <row r="644" spans="1:4" ht="15.75" thickBot="1" x14ac:dyDescent="0.3">
      <c r="A644" s="92">
        <v>22</v>
      </c>
      <c r="B644" s="93" t="s">
        <v>532</v>
      </c>
      <c r="C644" s="94">
        <v>2531250</v>
      </c>
      <c r="D644" s="94">
        <v>3375000</v>
      </c>
    </row>
    <row r="645" spans="1:4" ht="15.75" thickBot="1" x14ac:dyDescent="0.3">
      <c r="A645" s="95">
        <v>2202</v>
      </c>
      <c r="B645" s="96" t="s">
        <v>538</v>
      </c>
      <c r="C645" s="97">
        <v>2531250</v>
      </c>
      <c r="D645" s="97">
        <v>3375000</v>
      </c>
    </row>
    <row r="646" spans="1:4" ht="15.75" thickBot="1" x14ac:dyDescent="0.3">
      <c r="A646" s="98">
        <v>220202</v>
      </c>
      <c r="B646" s="99" t="s">
        <v>543</v>
      </c>
      <c r="C646" s="100">
        <v>2531250</v>
      </c>
      <c r="D646" s="100">
        <v>3375000</v>
      </c>
    </row>
    <row r="647" spans="1:4" ht="15.75" thickBot="1" x14ac:dyDescent="0.3">
      <c r="A647" s="101">
        <v>22020202</v>
      </c>
      <c r="B647" s="102" t="s">
        <v>545</v>
      </c>
      <c r="C647" s="103">
        <v>2531250</v>
      </c>
      <c r="D647" s="103">
        <v>3375000</v>
      </c>
    </row>
    <row r="648" spans="1:4" ht="15.75" thickBot="1" x14ac:dyDescent="0.3">
      <c r="A648" s="105"/>
      <c r="B648" s="105"/>
      <c r="C648" s="106"/>
      <c r="D648" s="106"/>
    </row>
    <row r="649" spans="1:4" ht="15.75" thickBot="1" x14ac:dyDescent="0.3">
      <c r="A649" s="86" t="s">
        <v>2964</v>
      </c>
      <c r="B649" s="87"/>
      <c r="C649" s="88"/>
      <c r="D649" s="88"/>
    </row>
    <row r="650" spans="1:4" ht="15.75" thickBot="1" x14ac:dyDescent="0.3">
      <c r="A650" s="86" t="s">
        <v>407</v>
      </c>
      <c r="B650" s="87" t="s">
        <v>2917</v>
      </c>
      <c r="C650" s="88" t="s">
        <v>2</v>
      </c>
      <c r="D650" s="88" t="s">
        <v>3</v>
      </c>
    </row>
    <row r="651" spans="1:4" ht="15.75" thickBot="1" x14ac:dyDescent="0.3">
      <c r="A651" s="89">
        <v>2</v>
      </c>
      <c r="B651" s="90" t="s">
        <v>522</v>
      </c>
      <c r="C651" s="91">
        <v>12000000</v>
      </c>
      <c r="D651" s="91">
        <v>21000000</v>
      </c>
    </row>
    <row r="652" spans="1:4" ht="15.75" thickBot="1" x14ac:dyDescent="0.3">
      <c r="A652" s="92">
        <v>22</v>
      </c>
      <c r="B652" s="93" t="s">
        <v>532</v>
      </c>
      <c r="C652" s="94">
        <v>12000000</v>
      </c>
      <c r="D652" s="94">
        <v>21000000</v>
      </c>
    </row>
    <row r="653" spans="1:4" ht="15.75" thickBot="1" x14ac:dyDescent="0.3">
      <c r="A653" s="95">
        <v>2202</v>
      </c>
      <c r="B653" s="96" t="s">
        <v>538</v>
      </c>
      <c r="C653" s="97">
        <v>12000000</v>
      </c>
      <c r="D653" s="97">
        <v>21000000</v>
      </c>
    </row>
    <row r="654" spans="1:4" ht="15.75" thickBot="1" x14ac:dyDescent="0.3">
      <c r="A654" s="98">
        <v>220202</v>
      </c>
      <c r="B654" s="99" t="s">
        <v>543</v>
      </c>
      <c r="C654" s="100">
        <v>7500000</v>
      </c>
      <c r="D654" s="100">
        <v>15000000</v>
      </c>
    </row>
    <row r="655" spans="1:4" ht="15.75" thickBot="1" x14ac:dyDescent="0.3">
      <c r="A655" s="101">
        <v>22020201</v>
      </c>
      <c r="B655" s="102" t="s">
        <v>544</v>
      </c>
      <c r="C655" s="103">
        <v>7500000</v>
      </c>
      <c r="D655" s="103">
        <v>15000000</v>
      </c>
    </row>
    <row r="656" spans="1:4" ht="15.75" thickBot="1" x14ac:dyDescent="0.3">
      <c r="A656" s="98">
        <v>220210</v>
      </c>
      <c r="B656" s="99" t="s">
        <v>612</v>
      </c>
      <c r="C656" s="100">
        <v>4500000</v>
      </c>
      <c r="D656" s="100">
        <v>6000000</v>
      </c>
    </row>
    <row r="657" spans="1:4" ht="15.75" thickBot="1" x14ac:dyDescent="0.3">
      <c r="A657" s="101">
        <v>22021001</v>
      </c>
      <c r="B657" s="102" t="s">
        <v>613</v>
      </c>
      <c r="C657" s="103">
        <v>4500000</v>
      </c>
      <c r="D657" s="103">
        <v>6000000</v>
      </c>
    </row>
    <row r="658" spans="1:4" ht="15.75" thickBot="1" x14ac:dyDescent="0.3">
      <c r="A658" s="105"/>
      <c r="B658" s="105"/>
      <c r="C658" s="106"/>
      <c r="D658" s="106"/>
    </row>
    <row r="659" spans="1:4" ht="15.75" thickBot="1" x14ac:dyDescent="0.3">
      <c r="A659" s="86" t="s">
        <v>2965</v>
      </c>
      <c r="B659" s="87"/>
      <c r="C659" s="88"/>
      <c r="D659" s="88"/>
    </row>
    <row r="660" spans="1:4" ht="15.75" thickBot="1" x14ac:dyDescent="0.3">
      <c r="A660" s="86" t="s">
        <v>407</v>
      </c>
      <c r="B660" s="87" t="s">
        <v>2917</v>
      </c>
      <c r="C660" s="88" t="s">
        <v>2</v>
      </c>
      <c r="D660" s="88" t="s">
        <v>3</v>
      </c>
    </row>
    <row r="661" spans="1:4" ht="15.75" thickBot="1" x14ac:dyDescent="0.3">
      <c r="A661" s="89">
        <v>2</v>
      </c>
      <c r="B661" s="90" t="s">
        <v>522</v>
      </c>
      <c r="C661" s="91">
        <v>114283210.34999999</v>
      </c>
      <c r="D661" s="91">
        <v>144031995</v>
      </c>
    </row>
    <row r="662" spans="1:4" ht="15.75" thickBot="1" x14ac:dyDescent="0.3">
      <c r="A662" s="92">
        <v>21</v>
      </c>
      <c r="B662" s="93" t="s">
        <v>523</v>
      </c>
      <c r="C662" s="94">
        <v>68098210.349999994</v>
      </c>
      <c r="D662" s="94">
        <v>71031995</v>
      </c>
    </row>
    <row r="663" spans="1:4" ht="15.75" thickBot="1" x14ac:dyDescent="0.3">
      <c r="A663" s="95">
        <v>2101</v>
      </c>
      <c r="B663" s="96" t="s">
        <v>524</v>
      </c>
      <c r="C663" s="97">
        <v>68098210.349999994</v>
      </c>
      <c r="D663" s="97">
        <v>71031995</v>
      </c>
    </row>
    <row r="664" spans="1:4" ht="15.75" thickBot="1" x14ac:dyDescent="0.3">
      <c r="A664" s="98">
        <v>210101</v>
      </c>
      <c r="B664" s="99" t="s">
        <v>525</v>
      </c>
      <c r="C664" s="100">
        <v>68098210.349999994</v>
      </c>
      <c r="D664" s="100">
        <v>71031995</v>
      </c>
    </row>
    <row r="665" spans="1:4" ht="15.75" thickBot="1" x14ac:dyDescent="0.3">
      <c r="A665" s="101">
        <v>21010101</v>
      </c>
      <c r="B665" s="102" t="s">
        <v>526</v>
      </c>
      <c r="C665" s="103">
        <v>68098210.349999994</v>
      </c>
      <c r="D665" s="103">
        <v>71031995</v>
      </c>
    </row>
    <row r="666" spans="1:4" ht="15.75" thickBot="1" x14ac:dyDescent="0.3">
      <c r="A666" s="92">
        <v>22</v>
      </c>
      <c r="B666" s="93" t="s">
        <v>532</v>
      </c>
      <c r="C666" s="94">
        <v>26685000</v>
      </c>
      <c r="D666" s="94">
        <v>35500000</v>
      </c>
    </row>
    <row r="667" spans="1:4" ht="15.75" thickBot="1" x14ac:dyDescent="0.3">
      <c r="A667" s="95">
        <v>2202</v>
      </c>
      <c r="B667" s="96" t="s">
        <v>538</v>
      </c>
      <c r="C667" s="97">
        <v>26685000</v>
      </c>
      <c r="D667" s="97">
        <v>35500000</v>
      </c>
    </row>
    <row r="668" spans="1:4" ht="15.75" thickBot="1" x14ac:dyDescent="0.3">
      <c r="A668" s="98">
        <v>220202</v>
      </c>
      <c r="B668" s="99" t="s">
        <v>543</v>
      </c>
      <c r="C668" s="100">
        <v>23985000</v>
      </c>
      <c r="D668" s="100">
        <v>29500000</v>
      </c>
    </row>
    <row r="669" spans="1:4" ht="15.75" thickBot="1" x14ac:dyDescent="0.3">
      <c r="A669" s="101">
        <v>22020201</v>
      </c>
      <c r="B669" s="102" t="s">
        <v>544</v>
      </c>
      <c r="C669" s="103">
        <v>23985000</v>
      </c>
      <c r="D669" s="103">
        <v>29500000</v>
      </c>
    </row>
    <row r="670" spans="1:4" ht="15.75" thickBot="1" x14ac:dyDescent="0.3">
      <c r="A670" s="98">
        <v>220210</v>
      </c>
      <c r="B670" s="99" t="s">
        <v>612</v>
      </c>
      <c r="C670" s="100">
        <v>2700000</v>
      </c>
      <c r="D670" s="100">
        <v>6000000</v>
      </c>
    </row>
    <row r="671" spans="1:4" ht="15.75" thickBot="1" x14ac:dyDescent="0.3">
      <c r="A671" s="101">
        <v>22021003</v>
      </c>
      <c r="B671" s="102" t="s">
        <v>615</v>
      </c>
      <c r="C671" s="103">
        <v>2700000</v>
      </c>
      <c r="D671" s="103">
        <v>6000000</v>
      </c>
    </row>
    <row r="672" spans="1:4" ht="15.75" thickBot="1" x14ac:dyDescent="0.3">
      <c r="A672" s="92">
        <v>23</v>
      </c>
      <c r="B672" s="93" t="s">
        <v>647</v>
      </c>
      <c r="C672" s="94">
        <v>19500000</v>
      </c>
      <c r="D672" s="94">
        <v>37500000</v>
      </c>
    </row>
    <row r="673" spans="1:4" ht="15.75" thickBot="1" x14ac:dyDescent="0.3">
      <c r="A673" s="95">
        <v>2301</v>
      </c>
      <c r="B673" s="96" t="s">
        <v>648</v>
      </c>
      <c r="C673" s="97">
        <v>13500000</v>
      </c>
      <c r="D673" s="97">
        <v>27500000</v>
      </c>
    </row>
    <row r="674" spans="1:4" ht="15.75" thickBot="1" x14ac:dyDescent="0.3">
      <c r="A674" s="98">
        <v>230101</v>
      </c>
      <c r="B674" s="99" t="s">
        <v>649</v>
      </c>
      <c r="C674" s="100">
        <v>13500000</v>
      </c>
      <c r="D674" s="100">
        <v>27500000</v>
      </c>
    </row>
    <row r="675" spans="1:4" ht="15.75" thickBot="1" x14ac:dyDescent="0.3">
      <c r="A675" s="101">
        <v>23010112</v>
      </c>
      <c r="B675" s="102" t="s">
        <v>656</v>
      </c>
      <c r="C675" s="103">
        <v>12500000</v>
      </c>
      <c r="D675" s="103">
        <v>22500000</v>
      </c>
    </row>
    <row r="676" spans="1:4" ht="15.75" thickBot="1" x14ac:dyDescent="0.3">
      <c r="A676" s="101">
        <v>23010125</v>
      </c>
      <c r="B676" s="102" t="s">
        <v>664</v>
      </c>
      <c r="C676" s="103">
        <v>1000000</v>
      </c>
      <c r="D676" s="103">
        <v>5000000</v>
      </c>
    </row>
    <row r="677" spans="1:4" ht="15.75" thickBot="1" x14ac:dyDescent="0.3">
      <c r="A677" s="95">
        <v>2303</v>
      </c>
      <c r="B677" s="96" t="s">
        <v>683</v>
      </c>
      <c r="C677" s="97">
        <v>6000000</v>
      </c>
      <c r="D677" s="97">
        <v>10000000</v>
      </c>
    </row>
    <row r="678" spans="1:4" ht="15.75" thickBot="1" x14ac:dyDescent="0.3">
      <c r="A678" s="98">
        <v>230301</v>
      </c>
      <c r="B678" s="99" t="s">
        <v>684</v>
      </c>
      <c r="C678" s="100">
        <v>6000000</v>
      </c>
      <c r="D678" s="100">
        <v>10000000</v>
      </c>
    </row>
    <row r="679" spans="1:4" ht="15.75" thickBot="1" x14ac:dyDescent="0.3">
      <c r="A679" s="101">
        <v>23030121</v>
      </c>
      <c r="B679" s="102" t="s">
        <v>695</v>
      </c>
      <c r="C679" s="103">
        <v>6000000</v>
      </c>
      <c r="D679" s="103">
        <v>10000000</v>
      </c>
    </row>
    <row r="680" spans="1:4" ht="15.75" thickBot="1" x14ac:dyDescent="0.3">
      <c r="A680" s="105"/>
      <c r="B680" s="105"/>
      <c r="C680" s="106"/>
      <c r="D680" s="106"/>
    </row>
    <row r="681" spans="1:4" ht="15.75" thickBot="1" x14ac:dyDescent="0.3">
      <c r="A681" s="86" t="s">
        <v>2966</v>
      </c>
      <c r="B681" s="87"/>
      <c r="C681" s="88"/>
      <c r="D681" s="88"/>
    </row>
    <row r="682" spans="1:4" ht="15.75" thickBot="1" x14ac:dyDescent="0.3">
      <c r="A682" s="86" t="s">
        <v>407</v>
      </c>
      <c r="B682" s="87" t="s">
        <v>2917</v>
      </c>
      <c r="C682" s="88" t="s">
        <v>2</v>
      </c>
      <c r="D682" s="88" t="s">
        <v>3</v>
      </c>
    </row>
    <row r="683" spans="1:4" ht="15.75" thickBot="1" x14ac:dyDescent="0.3">
      <c r="A683" s="89">
        <v>2</v>
      </c>
      <c r="B683" s="90" t="s">
        <v>522</v>
      </c>
      <c r="C683" s="91">
        <v>1012500</v>
      </c>
      <c r="D683" s="91">
        <v>1350000</v>
      </c>
    </row>
    <row r="684" spans="1:4" ht="15.75" thickBot="1" x14ac:dyDescent="0.3">
      <c r="A684" s="92">
        <v>22</v>
      </c>
      <c r="B684" s="93" t="s">
        <v>532</v>
      </c>
      <c r="C684" s="94">
        <v>1012500</v>
      </c>
      <c r="D684" s="94">
        <v>1350000</v>
      </c>
    </row>
    <row r="685" spans="1:4" ht="15.75" thickBot="1" x14ac:dyDescent="0.3">
      <c r="A685" s="95">
        <v>2202</v>
      </c>
      <c r="B685" s="96" t="s">
        <v>538</v>
      </c>
      <c r="C685" s="97">
        <v>1012500</v>
      </c>
      <c r="D685" s="97">
        <v>1350000</v>
      </c>
    </row>
    <row r="686" spans="1:4" ht="15.75" thickBot="1" x14ac:dyDescent="0.3">
      <c r="A686" s="98">
        <v>220202</v>
      </c>
      <c r="B686" s="99" t="s">
        <v>543</v>
      </c>
      <c r="C686" s="100">
        <v>1012500</v>
      </c>
      <c r="D686" s="100">
        <v>1350000</v>
      </c>
    </row>
    <row r="687" spans="1:4" ht="15.75" thickBot="1" x14ac:dyDescent="0.3">
      <c r="A687" s="101">
        <v>22020201</v>
      </c>
      <c r="B687" s="102" t="s">
        <v>544</v>
      </c>
      <c r="C687" s="103">
        <v>1012500</v>
      </c>
      <c r="D687" s="103">
        <v>1350000</v>
      </c>
    </row>
    <row r="688" spans="1:4" ht="15.75" thickBot="1" x14ac:dyDescent="0.3">
      <c r="A688" s="105"/>
      <c r="B688" s="105"/>
      <c r="C688" s="106"/>
      <c r="D688" s="106"/>
    </row>
    <row r="689" spans="1:4" ht="15.75" thickBot="1" x14ac:dyDescent="0.3">
      <c r="A689" s="86" t="s">
        <v>2967</v>
      </c>
      <c r="B689" s="87"/>
      <c r="C689" s="88"/>
      <c r="D689" s="88"/>
    </row>
    <row r="690" spans="1:4" ht="15.75" thickBot="1" x14ac:dyDescent="0.3">
      <c r="A690" s="86" t="s">
        <v>407</v>
      </c>
      <c r="B690" s="87" t="s">
        <v>2917</v>
      </c>
      <c r="C690" s="88" t="s">
        <v>2</v>
      </c>
      <c r="D690" s="88" t="s">
        <v>3</v>
      </c>
    </row>
    <row r="691" spans="1:4" ht="15.75" thickBot="1" x14ac:dyDescent="0.3">
      <c r="A691" s="89">
        <v>2</v>
      </c>
      <c r="B691" s="90" t="s">
        <v>522</v>
      </c>
      <c r="C691" s="91">
        <v>1012500</v>
      </c>
      <c r="D691" s="91">
        <v>1350000</v>
      </c>
    </row>
    <row r="692" spans="1:4" ht="15.75" thickBot="1" x14ac:dyDescent="0.3">
      <c r="A692" s="92">
        <v>22</v>
      </c>
      <c r="B692" s="93" t="s">
        <v>532</v>
      </c>
      <c r="C692" s="94">
        <v>1012500</v>
      </c>
      <c r="D692" s="94">
        <v>1350000</v>
      </c>
    </row>
    <row r="693" spans="1:4" ht="15.75" thickBot="1" x14ac:dyDescent="0.3">
      <c r="A693" s="95">
        <v>2202</v>
      </c>
      <c r="B693" s="96" t="s">
        <v>538</v>
      </c>
      <c r="C693" s="97">
        <v>1012500</v>
      </c>
      <c r="D693" s="97">
        <v>1350000</v>
      </c>
    </row>
    <row r="694" spans="1:4" ht="15.75" thickBot="1" x14ac:dyDescent="0.3">
      <c r="A694" s="98">
        <v>220203</v>
      </c>
      <c r="B694" s="99" t="s">
        <v>554</v>
      </c>
      <c r="C694" s="100">
        <v>1012500</v>
      </c>
      <c r="D694" s="100">
        <v>1350000</v>
      </c>
    </row>
    <row r="695" spans="1:4" ht="15.75" thickBot="1" x14ac:dyDescent="0.3">
      <c r="A695" s="101">
        <v>22020301</v>
      </c>
      <c r="B695" s="102" t="s">
        <v>555</v>
      </c>
      <c r="C695" s="103">
        <v>1012500</v>
      </c>
      <c r="D695" s="103">
        <v>1350000</v>
      </c>
    </row>
    <row r="696" spans="1:4" ht="15.75" thickBot="1" x14ac:dyDescent="0.3">
      <c r="A696" s="105"/>
      <c r="B696" s="105"/>
      <c r="C696" s="106"/>
      <c r="D696" s="106"/>
    </row>
    <row r="697" spans="1:4" ht="15.75" thickBot="1" x14ac:dyDescent="0.3">
      <c r="A697" s="86" t="s">
        <v>2968</v>
      </c>
      <c r="B697" s="87"/>
      <c r="C697" s="88"/>
      <c r="D697" s="88"/>
    </row>
    <row r="698" spans="1:4" ht="15.75" thickBot="1" x14ac:dyDescent="0.3">
      <c r="A698" s="86" t="s">
        <v>407</v>
      </c>
      <c r="B698" s="87" t="s">
        <v>2917</v>
      </c>
      <c r="C698" s="88" t="s">
        <v>2</v>
      </c>
      <c r="D698" s="88" t="s">
        <v>3</v>
      </c>
    </row>
    <row r="699" spans="1:4" ht="15.75" thickBot="1" x14ac:dyDescent="0.3">
      <c r="A699" s="89">
        <v>2</v>
      </c>
      <c r="B699" s="90" t="s">
        <v>522</v>
      </c>
      <c r="C699" s="91">
        <v>6302805363.96</v>
      </c>
      <c r="D699" s="91">
        <v>9821737004.0100002</v>
      </c>
    </row>
    <row r="700" spans="1:4" ht="15.75" thickBot="1" x14ac:dyDescent="0.3">
      <c r="A700" s="92">
        <v>21</v>
      </c>
      <c r="B700" s="93" t="s">
        <v>523</v>
      </c>
      <c r="C700" s="94">
        <v>1043393062.96</v>
      </c>
      <c r="D700" s="94">
        <v>3342000000</v>
      </c>
    </row>
    <row r="701" spans="1:4" ht="15.75" thickBot="1" x14ac:dyDescent="0.3">
      <c r="A701" s="95">
        <v>2101</v>
      </c>
      <c r="B701" s="96" t="s">
        <v>524</v>
      </c>
      <c r="C701" s="97">
        <v>1043393062.96</v>
      </c>
      <c r="D701" s="97">
        <v>3342000000</v>
      </c>
    </row>
    <row r="702" spans="1:4" ht="15.75" thickBot="1" x14ac:dyDescent="0.3">
      <c r="A702" s="98">
        <v>210101</v>
      </c>
      <c r="B702" s="99" t="s">
        <v>525</v>
      </c>
      <c r="C702" s="100">
        <v>1043393062.96</v>
      </c>
      <c r="D702" s="100">
        <v>3342000000</v>
      </c>
    </row>
    <row r="703" spans="1:4" ht="15.75" thickBot="1" x14ac:dyDescent="0.3">
      <c r="A703" s="101">
        <v>21010101</v>
      </c>
      <c r="B703" s="102" t="s">
        <v>526</v>
      </c>
      <c r="C703" s="103">
        <v>1043393062.96</v>
      </c>
      <c r="D703" s="103">
        <v>3342000000</v>
      </c>
    </row>
    <row r="704" spans="1:4" ht="15.75" thickBot="1" x14ac:dyDescent="0.3">
      <c r="A704" s="92">
        <v>22</v>
      </c>
      <c r="B704" s="93" t="s">
        <v>532</v>
      </c>
      <c r="C704" s="94">
        <v>5254412301</v>
      </c>
      <c r="D704" s="94">
        <v>5863000000</v>
      </c>
    </row>
    <row r="705" spans="1:4" ht="15.75" thickBot="1" x14ac:dyDescent="0.3">
      <c r="A705" s="95">
        <v>2202</v>
      </c>
      <c r="B705" s="96" t="s">
        <v>538</v>
      </c>
      <c r="C705" s="97">
        <v>5254412301</v>
      </c>
      <c r="D705" s="97">
        <v>5863000000</v>
      </c>
    </row>
    <row r="706" spans="1:4" ht="15.75" thickBot="1" x14ac:dyDescent="0.3">
      <c r="A706" s="98">
        <v>220201</v>
      </c>
      <c r="B706" s="99" t="s">
        <v>539</v>
      </c>
      <c r="C706" s="100">
        <v>196000000</v>
      </c>
      <c r="D706" s="100">
        <v>506000000</v>
      </c>
    </row>
    <row r="707" spans="1:4" ht="15.75" thickBot="1" x14ac:dyDescent="0.3">
      <c r="A707" s="101">
        <v>22020102</v>
      </c>
      <c r="B707" s="102" t="s">
        <v>541</v>
      </c>
      <c r="C707" s="103">
        <v>46000000</v>
      </c>
      <c r="D707" s="103">
        <v>146000000</v>
      </c>
    </row>
    <row r="708" spans="1:4" ht="15.75" thickBot="1" x14ac:dyDescent="0.3">
      <c r="A708" s="101">
        <v>22020103</v>
      </c>
      <c r="B708" s="102" t="s">
        <v>542</v>
      </c>
      <c r="C708" s="103">
        <v>150000000</v>
      </c>
      <c r="D708" s="103">
        <v>360000000</v>
      </c>
    </row>
    <row r="709" spans="1:4" ht="15.75" thickBot="1" x14ac:dyDescent="0.3">
      <c r="A709" s="98">
        <v>220202</v>
      </c>
      <c r="B709" s="99" t="s">
        <v>543</v>
      </c>
      <c r="C709" s="100">
        <v>3148162301</v>
      </c>
      <c r="D709" s="100">
        <v>3174000000</v>
      </c>
    </row>
    <row r="710" spans="1:4" ht="15.75" thickBot="1" x14ac:dyDescent="0.3">
      <c r="A710" s="101">
        <v>22020201</v>
      </c>
      <c r="B710" s="102" t="s">
        <v>544</v>
      </c>
      <c r="C710" s="103">
        <v>1905343168</v>
      </c>
      <c r="D710" s="103">
        <v>1870000000</v>
      </c>
    </row>
    <row r="711" spans="1:4" ht="15.75" thickBot="1" x14ac:dyDescent="0.3">
      <c r="A711" s="101">
        <v>22020202</v>
      </c>
      <c r="B711" s="102" t="s">
        <v>545</v>
      </c>
      <c r="C711" s="103">
        <v>30000000</v>
      </c>
      <c r="D711" s="103">
        <v>65000000</v>
      </c>
    </row>
    <row r="712" spans="1:4" ht="15.75" thickBot="1" x14ac:dyDescent="0.3">
      <c r="A712" s="101">
        <v>22020203</v>
      </c>
      <c r="B712" s="102" t="s">
        <v>546</v>
      </c>
      <c r="C712" s="103">
        <v>6000000</v>
      </c>
      <c r="D712" s="103">
        <v>16000000</v>
      </c>
    </row>
    <row r="713" spans="1:4" ht="15.75" thickBot="1" x14ac:dyDescent="0.3">
      <c r="A713" s="101">
        <v>22020205</v>
      </c>
      <c r="B713" s="102" t="s">
        <v>548</v>
      </c>
      <c r="C713" s="103">
        <v>1198819133</v>
      </c>
      <c r="D713" s="103">
        <v>1215000000</v>
      </c>
    </row>
    <row r="714" spans="1:4" ht="15.75" thickBot="1" x14ac:dyDescent="0.3">
      <c r="A714" s="101">
        <v>22020206</v>
      </c>
      <c r="B714" s="102" t="s">
        <v>549</v>
      </c>
      <c r="C714" s="103">
        <v>5000000</v>
      </c>
      <c r="D714" s="103">
        <v>5000000</v>
      </c>
    </row>
    <row r="715" spans="1:4" ht="15.75" thickBot="1" x14ac:dyDescent="0.3">
      <c r="A715" s="101">
        <v>22020209</v>
      </c>
      <c r="B715" s="102" t="s">
        <v>551</v>
      </c>
      <c r="C715" s="103">
        <v>3000000</v>
      </c>
      <c r="D715" s="103">
        <v>3000000</v>
      </c>
    </row>
    <row r="716" spans="1:4" ht="15.75" thickBot="1" x14ac:dyDescent="0.3">
      <c r="A716" s="98">
        <v>220203</v>
      </c>
      <c r="B716" s="99" t="s">
        <v>554</v>
      </c>
      <c r="C716" s="100">
        <v>52000000</v>
      </c>
      <c r="D716" s="100">
        <v>42000000</v>
      </c>
    </row>
    <row r="717" spans="1:4" ht="15.75" thickBot="1" x14ac:dyDescent="0.3">
      <c r="A717" s="101">
        <v>22020301</v>
      </c>
      <c r="B717" s="102" t="s">
        <v>555</v>
      </c>
      <c r="C717" s="103">
        <v>30000000</v>
      </c>
      <c r="D717" s="103">
        <v>20000000</v>
      </c>
    </row>
    <row r="718" spans="1:4" ht="15.75" thickBot="1" x14ac:dyDescent="0.3">
      <c r="A718" s="101">
        <v>22020302</v>
      </c>
      <c r="B718" s="102" t="s">
        <v>556</v>
      </c>
      <c r="C718" s="103">
        <v>10000000</v>
      </c>
      <c r="D718" s="103">
        <v>10000000</v>
      </c>
    </row>
    <row r="719" spans="1:4" ht="15.75" thickBot="1" x14ac:dyDescent="0.3">
      <c r="A719" s="101">
        <v>22020304</v>
      </c>
      <c r="B719" s="102" t="s">
        <v>558</v>
      </c>
      <c r="C719" s="103">
        <v>6000000</v>
      </c>
      <c r="D719" s="103">
        <v>6000000</v>
      </c>
    </row>
    <row r="720" spans="1:4" ht="15.75" thickBot="1" x14ac:dyDescent="0.3">
      <c r="A720" s="101">
        <v>22020305</v>
      </c>
      <c r="B720" s="102" t="s">
        <v>559</v>
      </c>
      <c r="C720" s="103">
        <v>4000000</v>
      </c>
      <c r="D720" s="103">
        <v>4000000</v>
      </c>
    </row>
    <row r="721" spans="1:4" ht="15.75" thickBot="1" x14ac:dyDescent="0.3">
      <c r="A721" s="101">
        <v>22020309</v>
      </c>
      <c r="B721" s="102" t="s">
        <v>562</v>
      </c>
      <c r="C721" s="103">
        <v>2000000</v>
      </c>
      <c r="D721" s="103">
        <v>2000000</v>
      </c>
    </row>
    <row r="722" spans="1:4" ht="15.75" thickBot="1" x14ac:dyDescent="0.3">
      <c r="A722" s="98">
        <v>220204</v>
      </c>
      <c r="B722" s="99" t="s">
        <v>565</v>
      </c>
      <c r="C722" s="100">
        <v>304000000</v>
      </c>
      <c r="D722" s="100">
        <v>287000000</v>
      </c>
    </row>
    <row r="723" spans="1:4" ht="15.75" thickBot="1" x14ac:dyDescent="0.3">
      <c r="A723" s="101">
        <v>22020401</v>
      </c>
      <c r="B723" s="102" t="s">
        <v>566</v>
      </c>
      <c r="C723" s="103">
        <v>50000000</v>
      </c>
      <c r="D723" s="103">
        <v>50000000</v>
      </c>
    </row>
    <row r="724" spans="1:4" ht="15.75" thickBot="1" x14ac:dyDescent="0.3">
      <c r="A724" s="101">
        <v>22020402</v>
      </c>
      <c r="B724" s="102" t="s">
        <v>567</v>
      </c>
      <c r="C724" s="103">
        <v>17000000</v>
      </c>
      <c r="D724" s="103">
        <v>17000000</v>
      </c>
    </row>
    <row r="725" spans="1:4" ht="15.75" thickBot="1" x14ac:dyDescent="0.3">
      <c r="A725" s="101">
        <v>22020403</v>
      </c>
      <c r="B725" s="102" t="s">
        <v>568</v>
      </c>
      <c r="C725" s="103">
        <v>142000000</v>
      </c>
      <c r="D725" s="103">
        <v>142000000</v>
      </c>
    </row>
    <row r="726" spans="1:4" ht="15.75" thickBot="1" x14ac:dyDescent="0.3">
      <c r="A726" s="101">
        <v>22020406</v>
      </c>
      <c r="B726" s="102" t="s">
        <v>571</v>
      </c>
      <c r="C726" s="103">
        <v>5000000</v>
      </c>
      <c r="D726" s="103">
        <v>10000000</v>
      </c>
    </row>
    <row r="727" spans="1:4" ht="15.75" thickBot="1" x14ac:dyDescent="0.3">
      <c r="A727" s="101">
        <v>22020407</v>
      </c>
      <c r="B727" s="102" t="s">
        <v>572</v>
      </c>
      <c r="C727" s="103">
        <v>5000000</v>
      </c>
      <c r="D727" s="103">
        <v>8000000</v>
      </c>
    </row>
    <row r="728" spans="1:4" ht="15.75" thickBot="1" x14ac:dyDescent="0.3">
      <c r="A728" s="101">
        <v>22020409</v>
      </c>
      <c r="B728" s="102" t="s">
        <v>574</v>
      </c>
      <c r="C728" s="103">
        <v>5000000</v>
      </c>
      <c r="D728" s="103">
        <v>20000000</v>
      </c>
    </row>
    <row r="729" spans="1:4" ht="15.75" thickBot="1" x14ac:dyDescent="0.3">
      <c r="A729" s="101">
        <v>22020413</v>
      </c>
      <c r="B729" s="102" t="s">
        <v>576</v>
      </c>
      <c r="C729" s="103">
        <v>30000000</v>
      </c>
      <c r="D729" s="103">
        <v>30000000</v>
      </c>
    </row>
    <row r="730" spans="1:4" ht="15.75" thickBot="1" x14ac:dyDescent="0.3">
      <c r="A730" s="101">
        <v>22020414</v>
      </c>
      <c r="B730" s="102" t="s">
        <v>577</v>
      </c>
      <c r="C730" s="103">
        <v>45000000</v>
      </c>
      <c r="D730" s="103">
        <v>5000000</v>
      </c>
    </row>
    <row r="731" spans="1:4" ht="15.75" thickBot="1" x14ac:dyDescent="0.3">
      <c r="A731" s="101">
        <v>22020418</v>
      </c>
      <c r="B731" s="102" t="s">
        <v>578</v>
      </c>
      <c r="C731" s="103">
        <v>5000000</v>
      </c>
      <c r="D731" s="103">
        <v>5000000</v>
      </c>
    </row>
    <row r="732" spans="1:4" ht="15.75" thickBot="1" x14ac:dyDescent="0.3">
      <c r="A732" s="98">
        <v>220205</v>
      </c>
      <c r="B732" s="99" t="s">
        <v>580</v>
      </c>
      <c r="C732" s="100">
        <v>360000000</v>
      </c>
      <c r="D732" s="100">
        <v>510000000</v>
      </c>
    </row>
    <row r="733" spans="1:4" ht="15.75" thickBot="1" x14ac:dyDescent="0.3">
      <c r="A733" s="101">
        <v>22020503</v>
      </c>
      <c r="B733" s="102" t="s">
        <v>583</v>
      </c>
      <c r="C733" s="103">
        <v>50000000</v>
      </c>
      <c r="D733" s="103">
        <v>150000000</v>
      </c>
    </row>
    <row r="734" spans="1:4" ht="15.75" thickBot="1" x14ac:dyDescent="0.3">
      <c r="A734" s="101">
        <v>22020505</v>
      </c>
      <c r="B734" s="102" t="s">
        <v>585</v>
      </c>
      <c r="C734" s="103">
        <v>310000000</v>
      </c>
      <c r="D734" s="103">
        <v>360000000</v>
      </c>
    </row>
    <row r="735" spans="1:4" ht="15.75" thickBot="1" x14ac:dyDescent="0.3">
      <c r="A735" s="98">
        <v>220206</v>
      </c>
      <c r="B735" s="99" t="s">
        <v>586</v>
      </c>
      <c r="C735" s="100">
        <v>149250000</v>
      </c>
      <c r="D735" s="100">
        <v>210000000</v>
      </c>
    </row>
    <row r="736" spans="1:4" ht="15.75" thickBot="1" x14ac:dyDescent="0.3">
      <c r="A736" s="101">
        <v>22020602</v>
      </c>
      <c r="B736" s="102" t="s">
        <v>588</v>
      </c>
      <c r="C736" s="103">
        <v>109250000</v>
      </c>
      <c r="D736" s="103">
        <v>120000000</v>
      </c>
    </row>
    <row r="737" spans="1:4" ht="15.75" thickBot="1" x14ac:dyDescent="0.3">
      <c r="A737" s="101">
        <v>22020603</v>
      </c>
      <c r="B737" s="102" t="s">
        <v>589</v>
      </c>
      <c r="C737" s="103">
        <v>10000000</v>
      </c>
      <c r="D737" s="103">
        <v>40000000</v>
      </c>
    </row>
    <row r="738" spans="1:4" ht="15.75" thickBot="1" x14ac:dyDescent="0.3">
      <c r="A738" s="101">
        <v>22020609</v>
      </c>
      <c r="B738" s="102" t="s">
        <v>591</v>
      </c>
      <c r="C738" s="103">
        <v>30000000</v>
      </c>
      <c r="D738" s="103">
        <v>50000000</v>
      </c>
    </row>
    <row r="739" spans="1:4" ht="15.75" thickBot="1" x14ac:dyDescent="0.3">
      <c r="A739" s="98">
        <v>220207</v>
      </c>
      <c r="B739" s="99" t="s">
        <v>594</v>
      </c>
      <c r="C739" s="100">
        <v>152000000</v>
      </c>
      <c r="D739" s="100">
        <v>132000000</v>
      </c>
    </row>
    <row r="740" spans="1:4" ht="15.75" thickBot="1" x14ac:dyDescent="0.3">
      <c r="A740" s="101">
        <v>22020701</v>
      </c>
      <c r="B740" s="102" t="s">
        <v>595</v>
      </c>
      <c r="C740" s="103">
        <v>30000000</v>
      </c>
      <c r="D740" s="103">
        <v>30000000</v>
      </c>
    </row>
    <row r="741" spans="1:4" ht="15.75" thickBot="1" x14ac:dyDescent="0.3">
      <c r="A741" s="101">
        <v>22020702</v>
      </c>
      <c r="B741" s="102" t="s">
        <v>596</v>
      </c>
      <c r="C741" s="103">
        <v>2000000</v>
      </c>
      <c r="D741" s="103">
        <v>2000000</v>
      </c>
    </row>
    <row r="742" spans="1:4" ht="15.75" thickBot="1" x14ac:dyDescent="0.3">
      <c r="A742" s="101">
        <v>22020703</v>
      </c>
      <c r="B742" s="102" t="s">
        <v>597</v>
      </c>
      <c r="C742" s="103">
        <v>100000000</v>
      </c>
      <c r="D742" s="103">
        <v>80000000</v>
      </c>
    </row>
    <row r="743" spans="1:4" ht="15.75" thickBot="1" x14ac:dyDescent="0.3">
      <c r="A743" s="101">
        <v>22020704</v>
      </c>
      <c r="B743" s="102" t="s">
        <v>598</v>
      </c>
      <c r="C743" s="103">
        <v>5000000</v>
      </c>
      <c r="D743" s="103">
        <v>5000000</v>
      </c>
    </row>
    <row r="744" spans="1:4" ht="15.75" thickBot="1" x14ac:dyDescent="0.3">
      <c r="A744" s="101">
        <v>22020705</v>
      </c>
      <c r="B744" s="102" t="s">
        <v>599</v>
      </c>
      <c r="C744" s="103">
        <v>5000000</v>
      </c>
      <c r="D744" s="103">
        <v>5000000</v>
      </c>
    </row>
    <row r="745" spans="1:4" ht="15.75" thickBot="1" x14ac:dyDescent="0.3">
      <c r="A745" s="101">
        <v>22020706</v>
      </c>
      <c r="B745" s="102" t="s">
        <v>600</v>
      </c>
      <c r="C745" s="103">
        <v>5000000</v>
      </c>
      <c r="D745" s="103">
        <v>5000000</v>
      </c>
    </row>
    <row r="746" spans="1:4" ht="15.75" thickBot="1" x14ac:dyDescent="0.3">
      <c r="A746" s="101">
        <v>22020707</v>
      </c>
      <c r="B746" s="102" t="s">
        <v>601</v>
      </c>
      <c r="C746" s="103">
        <v>5000000</v>
      </c>
      <c r="D746" s="103">
        <v>5000000</v>
      </c>
    </row>
    <row r="747" spans="1:4" ht="15.75" thickBot="1" x14ac:dyDescent="0.3">
      <c r="A747" s="98">
        <v>220208</v>
      </c>
      <c r="B747" s="99" t="s">
        <v>604</v>
      </c>
      <c r="C747" s="100">
        <v>17000000</v>
      </c>
      <c r="D747" s="100">
        <v>57000000</v>
      </c>
    </row>
    <row r="748" spans="1:4" ht="15.75" thickBot="1" x14ac:dyDescent="0.3">
      <c r="A748" s="101">
        <v>22020801</v>
      </c>
      <c r="B748" s="102" t="s">
        <v>605</v>
      </c>
      <c r="C748" s="103">
        <v>5000000</v>
      </c>
      <c r="D748" s="103">
        <v>5000000</v>
      </c>
    </row>
    <row r="749" spans="1:4" ht="15.75" thickBot="1" x14ac:dyDescent="0.3">
      <c r="A749" s="101">
        <v>22020803</v>
      </c>
      <c r="B749" s="102" t="s">
        <v>606</v>
      </c>
      <c r="C749" s="103">
        <v>10000000</v>
      </c>
      <c r="D749" s="103">
        <v>50000000</v>
      </c>
    </row>
    <row r="750" spans="1:4" ht="15.75" thickBot="1" x14ac:dyDescent="0.3">
      <c r="A750" s="101">
        <v>22020805</v>
      </c>
      <c r="B750" s="102" t="s">
        <v>607</v>
      </c>
      <c r="C750" s="103">
        <v>2000000</v>
      </c>
      <c r="D750" s="103">
        <v>2000000</v>
      </c>
    </row>
    <row r="751" spans="1:4" ht="15.75" thickBot="1" x14ac:dyDescent="0.3">
      <c r="A751" s="98">
        <v>220209</v>
      </c>
      <c r="B751" s="99" t="s">
        <v>608</v>
      </c>
      <c r="C751" s="100">
        <v>28000000</v>
      </c>
      <c r="D751" s="100">
        <v>60000000</v>
      </c>
    </row>
    <row r="752" spans="1:4" ht="15.75" thickBot="1" x14ac:dyDescent="0.3">
      <c r="A752" s="101">
        <v>22020901</v>
      </c>
      <c r="B752" s="102" t="s">
        <v>609</v>
      </c>
      <c r="C752" s="103">
        <v>26000000</v>
      </c>
      <c r="D752" s="103">
        <v>40000000</v>
      </c>
    </row>
    <row r="753" spans="1:4" ht="15.75" thickBot="1" x14ac:dyDescent="0.3">
      <c r="A753" s="101">
        <v>22020903</v>
      </c>
      <c r="B753" s="102" t="s">
        <v>610</v>
      </c>
      <c r="C753" s="103">
        <v>2000000</v>
      </c>
      <c r="D753" s="103">
        <v>20000000</v>
      </c>
    </row>
    <row r="754" spans="1:4" ht="15.75" thickBot="1" x14ac:dyDescent="0.3">
      <c r="A754" s="98">
        <v>220210</v>
      </c>
      <c r="B754" s="99" t="s">
        <v>612</v>
      </c>
      <c r="C754" s="100">
        <v>848000000</v>
      </c>
      <c r="D754" s="100">
        <v>885000000</v>
      </c>
    </row>
    <row r="755" spans="1:4" ht="15.75" thickBot="1" x14ac:dyDescent="0.3">
      <c r="A755" s="101">
        <v>22021001</v>
      </c>
      <c r="B755" s="102" t="s">
        <v>613</v>
      </c>
      <c r="C755" s="103">
        <v>61000000</v>
      </c>
      <c r="D755" s="103">
        <v>65000000</v>
      </c>
    </row>
    <row r="756" spans="1:4" ht="15.75" thickBot="1" x14ac:dyDescent="0.3">
      <c r="A756" s="101">
        <v>22021002</v>
      </c>
      <c r="B756" s="102" t="s">
        <v>614</v>
      </c>
      <c r="C756" s="103">
        <v>200000000</v>
      </c>
      <c r="D756" s="103">
        <v>128000000</v>
      </c>
    </row>
    <row r="757" spans="1:4" ht="15.75" thickBot="1" x14ac:dyDescent="0.3">
      <c r="A757" s="101">
        <v>22021003</v>
      </c>
      <c r="B757" s="102" t="s">
        <v>615</v>
      </c>
      <c r="C757" s="103">
        <v>20000000</v>
      </c>
      <c r="D757" s="103">
        <v>40000000</v>
      </c>
    </row>
    <row r="758" spans="1:4" ht="15.75" thickBot="1" x14ac:dyDescent="0.3">
      <c r="A758" s="101">
        <v>22021005</v>
      </c>
      <c r="B758" s="102" t="s">
        <v>617</v>
      </c>
      <c r="C758" s="103">
        <v>512000000</v>
      </c>
      <c r="D758" s="103">
        <v>532000000</v>
      </c>
    </row>
    <row r="759" spans="1:4" ht="15.75" thickBot="1" x14ac:dyDescent="0.3">
      <c r="A759" s="101">
        <v>22021014</v>
      </c>
      <c r="B759" s="102" t="s">
        <v>624</v>
      </c>
      <c r="C759" s="103">
        <v>55000000</v>
      </c>
      <c r="D759" s="103">
        <v>120000000</v>
      </c>
    </row>
    <row r="760" spans="1:4" ht="15.75" thickBot="1" x14ac:dyDescent="0.3">
      <c r="A760" s="92">
        <v>23</v>
      </c>
      <c r="B760" s="93" t="s">
        <v>647</v>
      </c>
      <c r="C760" s="94">
        <v>5000000</v>
      </c>
      <c r="D760" s="94">
        <v>616737004.00999999</v>
      </c>
    </row>
    <row r="761" spans="1:4" ht="15.75" thickBot="1" x14ac:dyDescent="0.3">
      <c r="A761" s="95">
        <v>2301</v>
      </c>
      <c r="B761" s="96" t="s">
        <v>648</v>
      </c>
      <c r="C761" s="97">
        <v>5000000</v>
      </c>
      <c r="D761" s="97">
        <v>616737004.00999999</v>
      </c>
    </row>
    <row r="762" spans="1:4" ht="15.75" thickBot="1" x14ac:dyDescent="0.3">
      <c r="A762" s="98">
        <v>230101</v>
      </c>
      <c r="B762" s="99" t="s">
        <v>649</v>
      </c>
      <c r="C762" s="100">
        <v>5000000</v>
      </c>
      <c r="D762" s="100">
        <v>616737004.00999999</v>
      </c>
    </row>
    <row r="763" spans="1:4" ht="15.75" thickBot="1" x14ac:dyDescent="0.3">
      <c r="A763" s="101">
        <v>23010112</v>
      </c>
      <c r="B763" s="102" t="s">
        <v>656</v>
      </c>
      <c r="C763" s="103">
        <v>5000000</v>
      </c>
      <c r="D763" s="103">
        <v>616737004.00999999</v>
      </c>
    </row>
    <row r="764" spans="1:4" ht="15.75" thickBot="1" x14ac:dyDescent="0.3">
      <c r="A764" s="105"/>
      <c r="B764" s="105"/>
      <c r="C764" s="106"/>
      <c r="D764" s="106"/>
    </row>
    <row r="765" spans="1:4" ht="15.75" thickBot="1" x14ac:dyDescent="0.3">
      <c r="A765" s="86" t="s">
        <v>2969</v>
      </c>
      <c r="B765" s="87"/>
      <c r="C765" s="88"/>
      <c r="D765" s="88"/>
    </row>
    <row r="766" spans="1:4" ht="15.75" thickBot="1" x14ac:dyDescent="0.3">
      <c r="A766" s="86" t="s">
        <v>407</v>
      </c>
      <c r="B766" s="87" t="s">
        <v>2917</v>
      </c>
      <c r="C766" s="88" t="s">
        <v>2</v>
      </c>
      <c r="D766" s="88" t="s">
        <v>3</v>
      </c>
    </row>
    <row r="767" spans="1:4" ht="15.75" thickBot="1" x14ac:dyDescent="0.3">
      <c r="A767" s="89">
        <v>2</v>
      </c>
      <c r="B767" s="90" t="s">
        <v>522</v>
      </c>
      <c r="C767" s="91">
        <v>286511292.67000002</v>
      </c>
      <c r="D767" s="91">
        <v>379659337.48000002</v>
      </c>
    </row>
    <row r="768" spans="1:4" ht="15.75" thickBot="1" x14ac:dyDescent="0.3">
      <c r="A768" s="92">
        <v>21</v>
      </c>
      <c r="B768" s="93" t="s">
        <v>523</v>
      </c>
      <c r="C768" s="94">
        <v>136404841.66999999</v>
      </c>
      <c r="D768" s="94">
        <v>140639652.47999999</v>
      </c>
    </row>
    <row r="769" spans="1:4" ht="15.75" thickBot="1" x14ac:dyDescent="0.3">
      <c r="A769" s="95">
        <v>2101</v>
      </c>
      <c r="B769" s="96" t="s">
        <v>524</v>
      </c>
      <c r="C769" s="97">
        <v>136404841.66999999</v>
      </c>
      <c r="D769" s="97">
        <v>140639652.47999999</v>
      </c>
    </row>
    <row r="770" spans="1:4" ht="15.75" thickBot="1" x14ac:dyDescent="0.3">
      <c r="A770" s="98">
        <v>210101</v>
      </c>
      <c r="B770" s="99" t="s">
        <v>525</v>
      </c>
      <c r="C770" s="100">
        <v>136404841.66999999</v>
      </c>
      <c r="D770" s="100">
        <v>140639652.47999999</v>
      </c>
    </row>
    <row r="771" spans="1:4" ht="15.75" thickBot="1" x14ac:dyDescent="0.3">
      <c r="A771" s="101">
        <v>21010101</v>
      </c>
      <c r="B771" s="102" t="s">
        <v>526</v>
      </c>
      <c r="C771" s="103">
        <v>98297275.189999998</v>
      </c>
      <c r="D771" s="103">
        <v>102532086</v>
      </c>
    </row>
    <row r="772" spans="1:4" ht="15.75" thickBot="1" x14ac:dyDescent="0.3">
      <c r="A772" s="101">
        <v>21010103</v>
      </c>
      <c r="B772" s="102" t="s">
        <v>527</v>
      </c>
      <c r="C772" s="103">
        <v>38107566.479999997</v>
      </c>
      <c r="D772" s="103">
        <v>38107566.479999997</v>
      </c>
    </row>
    <row r="773" spans="1:4" ht="15.75" thickBot="1" x14ac:dyDescent="0.3">
      <c r="A773" s="92">
        <v>22</v>
      </c>
      <c r="B773" s="93" t="s">
        <v>532</v>
      </c>
      <c r="C773" s="94">
        <v>117377337</v>
      </c>
      <c r="D773" s="94">
        <v>174400000</v>
      </c>
    </row>
    <row r="774" spans="1:4" ht="15.75" thickBot="1" x14ac:dyDescent="0.3">
      <c r="A774" s="95">
        <v>2202</v>
      </c>
      <c r="B774" s="96" t="s">
        <v>538</v>
      </c>
      <c r="C774" s="97">
        <v>117377337</v>
      </c>
      <c r="D774" s="97">
        <v>174400000</v>
      </c>
    </row>
    <row r="775" spans="1:4" ht="15.75" thickBot="1" x14ac:dyDescent="0.3">
      <c r="A775" s="98">
        <v>220202</v>
      </c>
      <c r="B775" s="99" t="s">
        <v>543</v>
      </c>
      <c r="C775" s="100">
        <v>16425000</v>
      </c>
      <c r="D775" s="100">
        <v>39900000</v>
      </c>
    </row>
    <row r="776" spans="1:4" ht="15.75" thickBot="1" x14ac:dyDescent="0.3">
      <c r="A776" s="101">
        <v>22020201</v>
      </c>
      <c r="B776" s="102" t="s">
        <v>544</v>
      </c>
      <c r="C776" s="103">
        <v>16425000</v>
      </c>
      <c r="D776" s="103">
        <v>39900000</v>
      </c>
    </row>
    <row r="777" spans="1:4" ht="15.75" thickBot="1" x14ac:dyDescent="0.3">
      <c r="A777" s="98">
        <v>220203</v>
      </c>
      <c r="B777" s="99" t="s">
        <v>554</v>
      </c>
      <c r="C777" s="100">
        <v>100952337</v>
      </c>
      <c r="D777" s="100">
        <v>134500000</v>
      </c>
    </row>
    <row r="778" spans="1:4" ht="15.75" thickBot="1" x14ac:dyDescent="0.3">
      <c r="A778" s="101">
        <v>22020301</v>
      </c>
      <c r="B778" s="102" t="s">
        <v>555</v>
      </c>
      <c r="C778" s="103">
        <v>100952337</v>
      </c>
      <c r="D778" s="103">
        <v>134500000</v>
      </c>
    </row>
    <row r="779" spans="1:4" ht="15.75" thickBot="1" x14ac:dyDescent="0.3">
      <c r="A779" s="92">
        <v>23</v>
      </c>
      <c r="B779" s="93" t="s">
        <v>647</v>
      </c>
      <c r="C779" s="94">
        <v>32729114</v>
      </c>
      <c r="D779" s="94">
        <v>64619685</v>
      </c>
    </row>
    <row r="780" spans="1:4" ht="15.75" thickBot="1" x14ac:dyDescent="0.3">
      <c r="A780" s="95">
        <v>2301</v>
      </c>
      <c r="B780" s="96" t="s">
        <v>648</v>
      </c>
      <c r="C780" s="97">
        <v>27729114</v>
      </c>
      <c r="D780" s="97">
        <v>60819685</v>
      </c>
    </row>
    <row r="781" spans="1:4" ht="15.75" thickBot="1" x14ac:dyDescent="0.3">
      <c r="A781" s="98">
        <v>230101</v>
      </c>
      <c r="B781" s="99" t="s">
        <v>649</v>
      </c>
      <c r="C781" s="100">
        <v>27729114</v>
      </c>
      <c r="D781" s="100">
        <v>60819685</v>
      </c>
    </row>
    <row r="782" spans="1:4" ht="15.75" thickBot="1" x14ac:dyDescent="0.3">
      <c r="A782" s="101">
        <v>23010108</v>
      </c>
      <c r="B782" s="102" t="s">
        <v>654</v>
      </c>
      <c r="C782" s="103">
        <v>21470</v>
      </c>
      <c r="D782" s="103">
        <v>32000000</v>
      </c>
    </row>
    <row r="783" spans="1:4" ht="15.75" thickBot="1" x14ac:dyDescent="0.3">
      <c r="A783" s="101">
        <v>23010112</v>
      </c>
      <c r="B783" s="102" t="s">
        <v>656</v>
      </c>
      <c r="C783" s="103">
        <v>18000000</v>
      </c>
      <c r="D783" s="103">
        <v>12819685</v>
      </c>
    </row>
    <row r="784" spans="1:4" ht="15.75" thickBot="1" x14ac:dyDescent="0.3">
      <c r="A784" s="101">
        <v>23010113</v>
      </c>
      <c r="B784" s="102" t="s">
        <v>657</v>
      </c>
      <c r="C784" s="104">
        <v>0</v>
      </c>
      <c r="D784" s="103">
        <v>1000000</v>
      </c>
    </row>
    <row r="785" spans="1:4" ht="15.75" thickBot="1" x14ac:dyDescent="0.3">
      <c r="A785" s="101">
        <v>23010114</v>
      </c>
      <c r="B785" s="102" t="s">
        <v>658</v>
      </c>
      <c r="C785" s="103">
        <v>1000000</v>
      </c>
      <c r="D785" s="103">
        <v>500000</v>
      </c>
    </row>
    <row r="786" spans="1:4" ht="15.75" thickBot="1" x14ac:dyDescent="0.3">
      <c r="A786" s="101">
        <v>23010119</v>
      </c>
      <c r="B786" s="102" t="s">
        <v>659</v>
      </c>
      <c r="C786" s="103">
        <v>9114</v>
      </c>
      <c r="D786" s="103">
        <v>12000000</v>
      </c>
    </row>
    <row r="787" spans="1:4" ht="15.75" thickBot="1" x14ac:dyDescent="0.3">
      <c r="A787" s="101">
        <v>23010125</v>
      </c>
      <c r="B787" s="102" t="s">
        <v>664</v>
      </c>
      <c r="C787" s="103">
        <v>4698530</v>
      </c>
      <c r="D787" s="103">
        <v>1000000</v>
      </c>
    </row>
    <row r="788" spans="1:4" ht="15.75" thickBot="1" x14ac:dyDescent="0.3">
      <c r="A788" s="101">
        <v>23010132</v>
      </c>
      <c r="B788" s="102" t="s">
        <v>666</v>
      </c>
      <c r="C788" s="103">
        <v>4000000</v>
      </c>
      <c r="D788" s="103">
        <v>1500000</v>
      </c>
    </row>
    <row r="789" spans="1:4" ht="15.75" thickBot="1" x14ac:dyDescent="0.3">
      <c r="A789" s="95">
        <v>2303</v>
      </c>
      <c r="B789" s="96" t="s">
        <v>683</v>
      </c>
      <c r="C789" s="97">
        <v>5000000</v>
      </c>
      <c r="D789" s="97">
        <v>3800000</v>
      </c>
    </row>
    <row r="790" spans="1:4" ht="15.75" thickBot="1" x14ac:dyDescent="0.3">
      <c r="A790" s="98">
        <v>230301</v>
      </c>
      <c r="B790" s="99" t="s">
        <v>684</v>
      </c>
      <c r="C790" s="100">
        <v>5000000</v>
      </c>
      <c r="D790" s="100">
        <v>3800000</v>
      </c>
    </row>
    <row r="791" spans="1:4" ht="15.75" thickBot="1" x14ac:dyDescent="0.3">
      <c r="A791" s="101">
        <v>23030109</v>
      </c>
      <c r="B791" s="102" t="s">
        <v>690</v>
      </c>
      <c r="C791" s="104">
        <v>0</v>
      </c>
      <c r="D791" s="103">
        <v>200000</v>
      </c>
    </row>
    <row r="792" spans="1:4" ht="15.75" thickBot="1" x14ac:dyDescent="0.3">
      <c r="A792" s="101">
        <v>23030121</v>
      </c>
      <c r="B792" s="102" t="s">
        <v>695</v>
      </c>
      <c r="C792" s="103">
        <v>5000000</v>
      </c>
      <c r="D792" s="103">
        <v>3600000</v>
      </c>
    </row>
    <row r="793" spans="1:4" ht="15.75" thickBot="1" x14ac:dyDescent="0.3">
      <c r="A793" s="105"/>
      <c r="B793" s="105"/>
      <c r="C793" s="106"/>
      <c r="D793" s="106"/>
    </row>
    <row r="794" spans="1:4" ht="15.75" thickBot="1" x14ac:dyDescent="0.3">
      <c r="A794" s="86" t="s">
        <v>2970</v>
      </c>
      <c r="B794" s="87"/>
      <c r="C794" s="88"/>
      <c r="D794" s="88"/>
    </row>
    <row r="795" spans="1:4" ht="15.75" thickBot="1" x14ac:dyDescent="0.3">
      <c r="A795" s="86" t="s">
        <v>407</v>
      </c>
      <c r="B795" s="87" t="s">
        <v>2917</v>
      </c>
      <c r="C795" s="88" t="s">
        <v>2</v>
      </c>
      <c r="D795" s="88" t="s">
        <v>3</v>
      </c>
    </row>
    <row r="796" spans="1:4" ht="15.75" thickBot="1" x14ac:dyDescent="0.3">
      <c r="A796" s="89">
        <v>2</v>
      </c>
      <c r="B796" s="90" t="s">
        <v>522</v>
      </c>
      <c r="C796" s="91">
        <v>973803480.38999999</v>
      </c>
      <c r="D796" s="91">
        <v>1553154757</v>
      </c>
    </row>
    <row r="797" spans="1:4" ht="15.75" thickBot="1" x14ac:dyDescent="0.3">
      <c r="A797" s="92">
        <v>21</v>
      </c>
      <c r="B797" s="93" t="s">
        <v>523</v>
      </c>
      <c r="C797" s="94">
        <v>472596104.38999999</v>
      </c>
      <c r="D797" s="94">
        <v>492956334</v>
      </c>
    </row>
    <row r="798" spans="1:4" ht="15.75" thickBot="1" x14ac:dyDescent="0.3">
      <c r="A798" s="95">
        <v>2101</v>
      </c>
      <c r="B798" s="96" t="s">
        <v>524</v>
      </c>
      <c r="C798" s="97">
        <v>472596104.38999999</v>
      </c>
      <c r="D798" s="97">
        <v>492956334</v>
      </c>
    </row>
    <row r="799" spans="1:4" ht="15.75" thickBot="1" x14ac:dyDescent="0.3">
      <c r="A799" s="98">
        <v>210101</v>
      </c>
      <c r="B799" s="99" t="s">
        <v>525</v>
      </c>
      <c r="C799" s="100">
        <v>472596104.38999999</v>
      </c>
      <c r="D799" s="100">
        <v>492956334</v>
      </c>
    </row>
    <row r="800" spans="1:4" ht="15.75" thickBot="1" x14ac:dyDescent="0.3">
      <c r="A800" s="101">
        <v>21010101</v>
      </c>
      <c r="B800" s="102" t="s">
        <v>526</v>
      </c>
      <c r="C800" s="103">
        <v>472596104.38999999</v>
      </c>
      <c r="D800" s="103">
        <v>492956334</v>
      </c>
    </row>
    <row r="801" spans="1:4" ht="15.75" thickBot="1" x14ac:dyDescent="0.3">
      <c r="A801" s="92">
        <v>22</v>
      </c>
      <c r="B801" s="93" t="s">
        <v>532</v>
      </c>
      <c r="C801" s="94">
        <v>379199999.99000001</v>
      </c>
      <c r="D801" s="94">
        <v>555600000</v>
      </c>
    </row>
    <row r="802" spans="1:4" ht="15.75" thickBot="1" x14ac:dyDescent="0.3">
      <c r="A802" s="95">
        <v>2202</v>
      </c>
      <c r="B802" s="96" t="s">
        <v>538</v>
      </c>
      <c r="C802" s="97">
        <v>379199999.99000001</v>
      </c>
      <c r="D802" s="97">
        <v>555600000</v>
      </c>
    </row>
    <row r="803" spans="1:4" ht="15.75" thickBot="1" x14ac:dyDescent="0.3">
      <c r="A803" s="98">
        <v>220202</v>
      </c>
      <c r="B803" s="99" t="s">
        <v>543</v>
      </c>
      <c r="C803" s="100">
        <v>10350000</v>
      </c>
      <c r="D803" s="100">
        <v>13800000</v>
      </c>
    </row>
    <row r="804" spans="1:4" ht="15.75" thickBot="1" x14ac:dyDescent="0.3">
      <c r="A804" s="101">
        <v>22020203</v>
      </c>
      <c r="B804" s="102" t="s">
        <v>546</v>
      </c>
      <c r="C804" s="103">
        <v>10350000</v>
      </c>
      <c r="D804" s="103">
        <v>13800000</v>
      </c>
    </row>
    <row r="805" spans="1:4" ht="15.75" thickBot="1" x14ac:dyDescent="0.3">
      <c r="A805" s="98">
        <v>220203</v>
      </c>
      <c r="B805" s="99" t="s">
        <v>554</v>
      </c>
      <c r="C805" s="100">
        <v>76500000</v>
      </c>
      <c r="D805" s="100">
        <v>102000000</v>
      </c>
    </row>
    <row r="806" spans="1:4" ht="15.75" thickBot="1" x14ac:dyDescent="0.3">
      <c r="A806" s="101">
        <v>22020303</v>
      </c>
      <c r="B806" s="102" t="s">
        <v>557</v>
      </c>
      <c r="C806" s="103">
        <v>7500000</v>
      </c>
      <c r="D806" s="103">
        <v>10000000</v>
      </c>
    </row>
    <row r="807" spans="1:4" ht="15.75" thickBot="1" x14ac:dyDescent="0.3">
      <c r="A807" s="101">
        <v>22020305</v>
      </c>
      <c r="B807" s="102" t="s">
        <v>559</v>
      </c>
      <c r="C807" s="103">
        <v>69000000</v>
      </c>
      <c r="D807" s="103">
        <v>92000000</v>
      </c>
    </row>
    <row r="808" spans="1:4" ht="15.75" thickBot="1" x14ac:dyDescent="0.3">
      <c r="A808" s="98">
        <v>220207</v>
      </c>
      <c r="B808" s="99" t="s">
        <v>594</v>
      </c>
      <c r="C808" s="100">
        <v>111600000</v>
      </c>
      <c r="D808" s="100">
        <v>148800000</v>
      </c>
    </row>
    <row r="809" spans="1:4" ht="15.75" thickBot="1" x14ac:dyDescent="0.3">
      <c r="A809" s="101">
        <v>22020711</v>
      </c>
      <c r="B809" s="102" t="s">
        <v>603</v>
      </c>
      <c r="C809" s="103">
        <v>111600000</v>
      </c>
      <c r="D809" s="103">
        <v>148800000</v>
      </c>
    </row>
    <row r="810" spans="1:4" ht="15.75" thickBot="1" x14ac:dyDescent="0.3">
      <c r="A810" s="98">
        <v>220210</v>
      </c>
      <c r="B810" s="99" t="s">
        <v>612</v>
      </c>
      <c r="C810" s="100">
        <v>180750000</v>
      </c>
      <c r="D810" s="100">
        <v>291000000</v>
      </c>
    </row>
    <row r="811" spans="1:4" ht="15.75" thickBot="1" x14ac:dyDescent="0.3">
      <c r="A811" s="101">
        <v>22021004</v>
      </c>
      <c r="B811" s="102" t="s">
        <v>616</v>
      </c>
      <c r="C811" s="103">
        <v>180000000</v>
      </c>
      <c r="D811" s="103">
        <v>290000000</v>
      </c>
    </row>
    <row r="812" spans="1:4" ht="15.75" thickBot="1" x14ac:dyDescent="0.3">
      <c r="A812" s="101">
        <v>22021024</v>
      </c>
      <c r="B812" s="102" t="s">
        <v>629</v>
      </c>
      <c r="C812" s="103">
        <v>750000</v>
      </c>
      <c r="D812" s="103">
        <v>1000000</v>
      </c>
    </row>
    <row r="813" spans="1:4" ht="15.75" thickBot="1" x14ac:dyDescent="0.3">
      <c r="A813" s="92">
        <v>23</v>
      </c>
      <c r="B813" s="93" t="s">
        <v>647</v>
      </c>
      <c r="C813" s="94">
        <v>122007376</v>
      </c>
      <c r="D813" s="94">
        <v>504598423</v>
      </c>
    </row>
    <row r="814" spans="1:4" ht="15.75" thickBot="1" x14ac:dyDescent="0.3">
      <c r="A814" s="95">
        <v>2301</v>
      </c>
      <c r="B814" s="96" t="s">
        <v>648</v>
      </c>
      <c r="C814" s="97">
        <v>3000000</v>
      </c>
      <c r="D814" s="97">
        <v>45000000</v>
      </c>
    </row>
    <row r="815" spans="1:4" ht="15.75" thickBot="1" x14ac:dyDescent="0.3">
      <c r="A815" s="98">
        <v>230101</v>
      </c>
      <c r="B815" s="99" t="s">
        <v>649</v>
      </c>
      <c r="C815" s="100">
        <v>3000000</v>
      </c>
      <c r="D815" s="100">
        <v>45000000</v>
      </c>
    </row>
    <row r="816" spans="1:4" ht="15.75" thickBot="1" x14ac:dyDescent="0.3">
      <c r="A816" s="101">
        <v>23010105</v>
      </c>
      <c r="B816" s="102" t="s">
        <v>652</v>
      </c>
      <c r="C816" s="104">
        <v>0</v>
      </c>
      <c r="D816" s="103">
        <v>45000000</v>
      </c>
    </row>
    <row r="817" spans="1:4" ht="15.75" thickBot="1" x14ac:dyDescent="0.3">
      <c r="A817" s="101">
        <v>23010112</v>
      </c>
      <c r="B817" s="102" t="s">
        <v>656</v>
      </c>
      <c r="C817" s="103">
        <v>3000000</v>
      </c>
      <c r="D817" s="104">
        <v>0</v>
      </c>
    </row>
    <row r="818" spans="1:4" ht="15.75" thickBot="1" x14ac:dyDescent="0.3">
      <c r="A818" s="95">
        <v>2303</v>
      </c>
      <c r="B818" s="96" t="s">
        <v>683</v>
      </c>
      <c r="C818" s="97">
        <v>12007376</v>
      </c>
      <c r="D818" s="97">
        <v>38000000</v>
      </c>
    </row>
    <row r="819" spans="1:4" ht="15.75" thickBot="1" x14ac:dyDescent="0.3">
      <c r="A819" s="98">
        <v>230301</v>
      </c>
      <c r="B819" s="99" t="s">
        <v>684</v>
      </c>
      <c r="C819" s="100">
        <v>12007376</v>
      </c>
      <c r="D819" s="100">
        <v>38000000</v>
      </c>
    </row>
    <row r="820" spans="1:4" ht="15.75" thickBot="1" x14ac:dyDescent="0.3">
      <c r="A820" s="101">
        <v>23030121</v>
      </c>
      <c r="B820" s="102" t="s">
        <v>695</v>
      </c>
      <c r="C820" s="103">
        <v>12007376</v>
      </c>
      <c r="D820" s="103">
        <v>38000000</v>
      </c>
    </row>
    <row r="821" spans="1:4" ht="15.75" thickBot="1" x14ac:dyDescent="0.3">
      <c r="A821" s="95">
        <v>2305</v>
      </c>
      <c r="B821" s="96" t="s">
        <v>701</v>
      </c>
      <c r="C821" s="97">
        <v>107000000</v>
      </c>
      <c r="D821" s="97">
        <v>421598423</v>
      </c>
    </row>
    <row r="822" spans="1:4" ht="15.75" thickBot="1" x14ac:dyDescent="0.3">
      <c r="A822" s="98">
        <v>230501</v>
      </c>
      <c r="B822" s="99" t="s">
        <v>702</v>
      </c>
      <c r="C822" s="100">
        <v>107000000</v>
      </c>
      <c r="D822" s="100">
        <v>421598423</v>
      </c>
    </row>
    <row r="823" spans="1:4" ht="15.75" thickBot="1" x14ac:dyDescent="0.3">
      <c r="A823" s="101">
        <v>23050105</v>
      </c>
      <c r="B823" s="102" t="s">
        <v>668</v>
      </c>
      <c r="C823" s="103">
        <v>107000000</v>
      </c>
      <c r="D823" s="103">
        <v>421598423</v>
      </c>
    </row>
    <row r="824" spans="1:4" ht="15.75" thickBot="1" x14ac:dyDescent="0.3">
      <c r="A824" s="105"/>
      <c r="B824" s="105"/>
      <c r="C824" s="106"/>
      <c r="D824" s="106"/>
    </row>
    <row r="825" spans="1:4" ht="15.75" thickBot="1" x14ac:dyDescent="0.3">
      <c r="A825" s="86" t="s">
        <v>2971</v>
      </c>
      <c r="B825" s="87"/>
      <c r="C825" s="88"/>
      <c r="D825" s="88"/>
    </row>
    <row r="826" spans="1:4" ht="15.75" thickBot="1" x14ac:dyDescent="0.3">
      <c r="A826" s="86" t="s">
        <v>407</v>
      </c>
      <c r="B826" s="87" t="s">
        <v>2917</v>
      </c>
      <c r="C826" s="88" t="s">
        <v>2</v>
      </c>
      <c r="D826" s="88" t="s">
        <v>3</v>
      </c>
    </row>
    <row r="827" spans="1:4" ht="15.75" thickBot="1" x14ac:dyDescent="0.3">
      <c r="A827" s="89">
        <v>2</v>
      </c>
      <c r="B827" s="90" t="s">
        <v>522</v>
      </c>
      <c r="C827" s="91">
        <v>471001622.11000001</v>
      </c>
      <c r="D827" s="91">
        <v>491946225</v>
      </c>
    </row>
    <row r="828" spans="1:4" ht="15.75" thickBot="1" x14ac:dyDescent="0.3">
      <c r="A828" s="92">
        <v>21</v>
      </c>
      <c r="B828" s="93" t="s">
        <v>523</v>
      </c>
      <c r="C828" s="94">
        <v>468751622.11000001</v>
      </c>
      <c r="D828" s="94">
        <v>488946225</v>
      </c>
    </row>
    <row r="829" spans="1:4" ht="15.75" thickBot="1" x14ac:dyDescent="0.3">
      <c r="A829" s="95">
        <v>2101</v>
      </c>
      <c r="B829" s="96" t="s">
        <v>524</v>
      </c>
      <c r="C829" s="97">
        <v>468751622.11000001</v>
      </c>
      <c r="D829" s="97">
        <v>488946225</v>
      </c>
    </row>
    <row r="830" spans="1:4" ht="15.75" thickBot="1" x14ac:dyDescent="0.3">
      <c r="A830" s="98">
        <v>210101</v>
      </c>
      <c r="B830" s="99" t="s">
        <v>525</v>
      </c>
      <c r="C830" s="100">
        <v>468751622.11000001</v>
      </c>
      <c r="D830" s="100">
        <v>488946225</v>
      </c>
    </row>
    <row r="831" spans="1:4" ht="15.75" thickBot="1" x14ac:dyDescent="0.3">
      <c r="A831" s="101">
        <v>21010101</v>
      </c>
      <c r="B831" s="102" t="s">
        <v>526</v>
      </c>
      <c r="C831" s="103">
        <v>468751622.11000001</v>
      </c>
      <c r="D831" s="103">
        <v>488946225</v>
      </c>
    </row>
    <row r="832" spans="1:4" ht="15.75" thickBot="1" x14ac:dyDescent="0.3">
      <c r="A832" s="92">
        <v>22</v>
      </c>
      <c r="B832" s="93" t="s">
        <v>532</v>
      </c>
      <c r="C832" s="94">
        <v>2250000</v>
      </c>
      <c r="D832" s="94">
        <v>3000000</v>
      </c>
    </row>
    <row r="833" spans="1:4" ht="15.75" thickBot="1" x14ac:dyDescent="0.3">
      <c r="A833" s="95">
        <v>2202</v>
      </c>
      <c r="B833" s="96" t="s">
        <v>538</v>
      </c>
      <c r="C833" s="97">
        <v>2250000</v>
      </c>
      <c r="D833" s="97">
        <v>3000000</v>
      </c>
    </row>
    <row r="834" spans="1:4" ht="15.75" thickBot="1" x14ac:dyDescent="0.3">
      <c r="A834" s="98">
        <v>220202</v>
      </c>
      <c r="B834" s="99" t="s">
        <v>543</v>
      </c>
      <c r="C834" s="100">
        <v>2250000</v>
      </c>
      <c r="D834" s="100">
        <v>3000000</v>
      </c>
    </row>
    <row r="835" spans="1:4" ht="15.75" thickBot="1" x14ac:dyDescent="0.3">
      <c r="A835" s="101">
        <v>22020203</v>
      </c>
      <c r="B835" s="102" t="s">
        <v>546</v>
      </c>
      <c r="C835" s="103">
        <v>2250000</v>
      </c>
      <c r="D835" s="103">
        <v>3000000</v>
      </c>
    </row>
    <row r="836" spans="1:4" ht="15.75" thickBot="1" x14ac:dyDescent="0.3">
      <c r="A836" s="105"/>
      <c r="B836" s="105"/>
      <c r="C836" s="106"/>
      <c r="D836" s="106"/>
    </row>
    <row r="837" spans="1:4" ht="15.75" thickBot="1" x14ac:dyDescent="0.3">
      <c r="A837" s="86" t="s">
        <v>2972</v>
      </c>
      <c r="B837" s="87"/>
      <c r="C837" s="88"/>
      <c r="D837" s="88"/>
    </row>
    <row r="838" spans="1:4" ht="15.75" thickBot="1" x14ac:dyDescent="0.3">
      <c r="A838" s="86" t="s">
        <v>407</v>
      </c>
      <c r="B838" s="87" t="s">
        <v>2917</v>
      </c>
      <c r="C838" s="88" t="s">
        <v>2</v>
      </c>
      <c r="D838" s="88" t="s">
        <v>3</v>
      </c>
    </row>
    <row r="839" spans="1:4" ht="15.75" thickBot="1" x14ac:dyDescent="0.3">
      <c r="A839" s="89">
        <v>2</v>
      </c>
      <c r="B839" s="90" t="s">
        <v>522</v>
      </c>
      <c r="C839" s="91">
        <v>2250000</v>
      </c>
      <c r="D839" s="91">
        <v>3000000</v>
      </c>
    </row>
    <row r="840" spans="1:4" ht="15.75" thickBot="1" x14ac:dyDescent="0.3">
      <c r="A840" s="92">
        <v>22</v>
      </c>
      <c r="B840" s="93" t="s">
        <v>532</v>
      </c>
      <c r="C840" s="94">
        <v>2250000</v>
      </c>
      <c r="D840" s="94">
        <v>3000000</v>
      </c>
    </row>
    <row r="841" spans="1:4" ht="15.75" thickBot="1" x14ac:dyDescent="0.3">
      <c r="A841" s="95">
        <v>2202</v>
      </c>
      <c r="B841" s="96" t="s">
        <v>538</v>
      </c>
      <c r="C841" s="97">
        <v>2250000</v>
      </c>
      <c r="D841" s="97">
        <v>3000000</v>
      </c>
    </row>
    <row r="842" spans="1:4" ht="15.75" thickBot="1" x14ac:dyDescent="0.3">
      <c r="A842" s="98">
        <v>220202</v>
      </c>
      <c r="B842" s="99" t="s">
        <v>543</v>
      </c>
      <c r="C842" s="100">
        <v>2250000</v>
      </c>
      <c r="D842" s="100">
        <v>3000000</v>
      </c>
    </row>
    <row r="843" spans="1:4" ht="15.75" thickBot="1" x14ac:dyDescent="0.3">
      <c r="A843" s="101">
        <v>22020203</v>
      </c>
      <c r="B843" s="102" t="s">
        <v>546</v>
      </c>
      <c r="C843" s="103">
        <v>2250000</v>
      </c>
      <c r="D843" s="103">
        <v>3000000</v>
      </c>
    </row>
    <row r="844" spans="1:4" ht="15.75" thickBot="1" x14ac:dyDescent="0.3">
      <c r="A844" s="105"/>
      <c r="B844" s="105"/>
      <c r="C844" s="106"/>
      <c r="D844" s="106"/>
    </row>
    <row r="845" spans="1:4" ht="15.75" thickBot="1" x14ac:dyDescent="0.3">
      <c r="A845" s="86" t="s">
        <v>2973</v>
      </c>
      <c r="B845" s="87"/>
      <c r="C845" s="88"/>
      <c r="D845" s="88"/>
    </row>
    <row r="846" spans="1:4" ht="15.75" thickBot="1" x14ac:dyDescent="0.3">
      <c r="A846" s="86" t="s">
        <v>407</v>
      </c>
      <c r="B846" s="87" t="s">
        <v>2917</v>
      </c>
      <c r="C846" s="88" t="s">
        <v>2</v>
      </c>
      <c r="D846" s="88" t="s">
        <v>3</v>
      </c>
    </row>
    <row r="847" spans="1:4" ht="15.75" thickBot="1" x14ac:dyDescent="0.3">
      <c r="A847" s="89">
        <v>2</v>
      </c>
      <c r="B847" s="90" t="s">
        <v>522</v>
      </c>
      <c r="C847" s="91">
        <v>34896044</v>
      </c>
      <c r="D847" s="91">
        <v>51935748</v>
      </c>
    </row>
    <row r="848" spans="1:4" ht="15.75" thickBot="1" x14ac:dyDescent="0.3">
      <c r="A848" s="92">
        <v>23</v>
      </c>
      <c r="B848" s="93" t="s">
        <v>647</v>
      </c>
      <c r="C848" s="94">
        <v>34896044</v>
      </c>
      <c r="D848" s="94">
        <v>51935748</v>
      </c>
    </row>
    <row r="849" spans="1:4" ht="15.75" thickBot="1" x14ac:dyDescent="0.3">
      <c r="A849" s="95">
        <v>2301</v>
      </c>
      <c r="B849" s="96" t="s">
        <v>648</v>
      </c>
      <c r="C849" s="97">
        <v>34896044</v>
      </c>
      <c r="D849" s="97">
        <v>4000000</v>
      </c>
    </row>
    <row r="850" spans="1:4" ht="15.75" thickBot="1" x14ac:dyDescent="0.3">
      <c r="A850" s="98">
        <v>230101</v>
      </c>
      <c r="B850" s="99" t="s">
        <v>649</v>
      </c>
      <c r="C850" s="100">
        <v>34896044</v>
      </c>
      <c r="D850" s="100">
        <v>4000000</v>
      </c>
    </row>
    <row r="851" spans="1:4" ht="15.75" thickBot="1" x14ac:dyDescent="0.3">
      <c r="A851" s="101">
        <v>23010112</v>
      </c>
      <c r="B851" s="102" t="s">
        <v>656</v>
      </c>
      <c r="C851" s="103">
        <v>34896044</v>
      </c>
      <c r="D851" s="103">
        <v>4000000</v>
      </c>
    </row>
    <row r="852" spans="1:4" ht="15.75" thickBot="1" x14ac:dyDescent="0.3">
      <c r="A852" s="95">
        <v>2303</v>
      </c>
      <c r="B852" s="96" t="s">
        <v>683</v>
      </c>
      <c r="C852" s="110">
        <v>0</v>
      </c>
      <c r="D852" s="97">
        <v>2300000</v>
      </c>
    </row>
    <row r="853" spans="1:4" ht="15.75" thickBot="1" x14ac:dyDescent="0.3">
      <c r="A853" s="98">
        <v>230301</v>
      </c>
      <c r="B853" s="99" t="s">
        <v>684</v>
      </c>
      <c r="C853" s="107">
        <v>0</v>
      </c>
      <c r="D853" s="100">
        <v>2300000</v>
      </c>
    </row>
    <row r="854" spans="1:4" ht="15.75" thickBot="1" x14ac:dyDescent="0.3">
      <c r="A854" s="101">
        <v>23030121</v>
      </c>
      <c r="B854" s="102" t="s">
        <v>695</v>
      </c>
      <c r="C854" s="104">
        <v>0</v>
      </c>
      <c r="D854" s="103">
        <v>2300000</v>
      </c>
    </row>
    <row r="855" spans="1:4" ht="15.75" thickBot="1" x14ac:dyDescent="0.3">
      <c r="A855" s="95">
        <v>2305</v>
      </c>
      <c r="B855" s="96" t="s">
        <v>701</v>
      </c>
      <c r="C855" s="110">
        <v>0</v>
      </c>
      <c r="D855" s="97">
        <v>45635748</v>
      </c>
    </row>
    <row r="856" spans="1:4" ht="15.75" thickBot="1" x14ac:dyDescent="0.3">
      <c r="A856" s="98">
        <v>230501</v>
      </c>
      <c r="B856" s="99" t="s">
        <v>702</v>
      </c>
      <c r="C856" s="107">
        <v>0</v>
      </c>
      <c r="D856" s="100">
        <v>45635748</v>
      </c>
    </row>
    <row r="857" spans="1:4" ht="15.75" thickBot="1" x14ac:dyDescent="0.3">
      <c r="A857" s="101">
        <v>23050101</v>
      </c>
      <c r="B857" s="102" t="s">
        <v>703</v>
      </c>
      <c r="C857" s="104">
        <v>0</v>
      </c>
      <c r="D857" s="103">
        <v>45635748</v>
      </c>
    </row>
    <row r="858" spans="1:4" ht="15.75" thickBot="1" x14ac:dyDescent="0.3">
      <c r="A858" s="105"/>
      <c r="B858" s="105"/>
      <c r="C858" s="106"/>
      <c r="D858" s="106"/>
    </row>
    <row r="859" spans="1:4" ht="15.75" thickBot="1" x14ac:dyDescent="0.3">
      <c r="A859" s="86" t="s">
        <v>2974</v>
      </c>
      <c r="B859" s="87"/>
      <c r="C859" s="88"/>
      <c r="D859" s="88"/>
    </row>
    <row r="860" spans="1:4" ht="15.75" thickBot="1" x14ac:dyDescent="0.3">
      <c r="A860" s="86" t="s">
        <v>407</v>
      </c>
      <c r="B860" s="87" t="s">
        <v>2917</v>
      </c>
      <c r="C860" s="88" t="s">
        <v>2</v>
      </c>
      <c r="D860" s="88" t="s">
        <v>3</v>
      </c>
    </row>
    <row r="861" spans="1:4" ht="15.75" thickBot="1" x14ac:dyDescent="0.3">
      <c r="A861" s="89">
        <v>2</v>
      </c>
      <c r="B861" s="90" t="s">
        <v>522</v>
      </c>
      <c r="C861" s="91">
        <v>194509020.02000001</v>
      </c>
      <c r="D861" s="91">
        <v>204194926</v>
      </c>
    </row>
    <row r="862" spans="1:4" ht="15.75" thickBot="1" x14ac:dyDescent="0.3">
      <c r="A862" s="92">
        <v>21</v>
      </c>
      <c r="B862" s="93" t="s">
        <v>523</v>
      </c>
      <c r="C862" s="94">
        <v>190009020.02000001</v>
      </c>
      <c r="D862" s="94">
        <v>198194926</v>
      </c>
    </row>
    <row r="863" spans="1:4" ht="15.75" thickBot="1" x14ac:dyDescent="0.3">
      <c r="A863" s="95">
        <v>2101</v>
      </c>
      <c r="B863" s="96" t="s">
        <v>524</v>
      </c>
      <c r="C863" s="97">
        <v>190009020.02000001</v>
      </c>
      <c r="D863" s="97">
        <v>198194926</v>
      </c>
    </row>
    <row r="864" spans="1:4" ht="15.75" thickBot="1" x14ac:dyDescent="0.3">
      <c r="A864" s="98">
        <v>210101</v>
      </c>
      <c r="B864" s="99" t="s">
        <v>525</v>
      </c>
      <c r="C864" s="100">
        <v>190009020.02000001</v>
      </c>
      <c r="D864" s="100">
        <v>198194926</v>
      </c>
    </row>
    <row r="865" spans="1:4" ht="15.75" thickBot="1" x14ac:dyDescent="0.3">
      <c r="A865" s="101">
        <v>21010101</v>
      </c>
      <c r="B865" s="102" t="s">
        <v>526</v>
      </c>
      <c r="C865" s="103">
        <v>190009020.02000001</v>
      </c>
      <c r="D865" s="103">
        <v>198194926</v>
      </c>
    </row>
    <row r="866" spans="1:4" ht="15.75" thickBot="1" x14ac:dyDescent="0.3">
      <c r="A866" s="92">
        <v>22</v>
      </c>
      <c r="B866" s="93" t="s">
        <v>532</v>
      </c>
      <c r="C866" s="94">
        <v>4500000</v>
      </c>
      <c r="D866" s="94">
        <v>6000000</v>
      </c>
    </row>
    <row r="867" spans="1:4" ht="15.75" thickBot="1" x14ac:dyDescent="0.3">
      <c r="A867" s="95">
        <v>2202</v>
      </c>
      <c r="B867" s="96" t="s">
        <v>538</v>
      </c>
      <c r="C867" s="97">
        <v>4500000</v>
      </c>
      <c r="D867" s="97">
        <v>6000000</v>
      </c>
    </row>
    <row r="868" spans="1:4" ht="15.75" thickBot="1" x14ac:dyDescent="0.3">
      <c r="A868" s="98">
        <v>220206</v>
      </c>
      <c r="B868" s="99" t="s">
        <v>586</v>
      </c>
      <c r="C868" s="100">
        <v>4500000</v>
      </c>
      <c r="D868" s="100">
        <v>6000000</v>
      </c>
    </row>
    <row r="869" spans="1:4" ht="15.75" thickBot="1" x14ac:dyDescent="0.3">
      <c r="A869" s="101">
        <v>22020602</v>
      </c>
      <c r="B869" s="102" t="s">
        <v>588</v>
      </c>
      <c r="C869" s="103">
        <v>4500000</v>
      </c>
      <c r="D869" s="103">
        <v>6000000</v>
      </c>
    </row>
    <row r="870" spans="1:4" ht="15.75" thickBot="1" x14ac:dyDescent="0.3">
      <c r="A870" s="105"/>
      <c r="B870" s="105"/>
      <c r="C870" s="106"/>
      <c r="D870" s="106"/>
    </row>
    <row r="871" spans="1:4" ht="15.75" thickBot="1" x14ac:dyDescent="0.3">
      <c r="A871" s="86" t="s">
        <v>2975</v>
      </c>
      <c r="B871" s="87"/>
      <c r="C871" s="88"/>
      <c r="D871" s="88"/>
    </row>
    <row r="872" spans="1:4" ht="15.75" thickBot="1" x14ac:dyDescent="0.3">
      <c r="A872" s="86" t="s">
        <v>407</v>
      </c>
      <c r="B872" s="87" t="s">
        <v>2917</v>
      </c>
      <c r="C872" s="88" t="s">
        <v>2</v>
      </c>
      <c r="D872" s="88" t="s">
        <v>3</v>
      </c>
    </row>
    <row r="873" spans="1:4" ht="15.75" thickBot="1" x14ac:dyDescent="0.3">
      <c r="A873" s="89">
        <v>2</v>
      </c>
      <c r="B873" s="90" t="s">
        <v>522</v>
      </c>
      <c r="C873" s="91">
        <v>741758571.46000004</v>
      </c>
      <c r="D873" s="91">
        <v>913792004</v>
      </c>
    </row>
    <row r="874" spans="1:4" ht="15.75" thickBot="1" x14ac:dyDescent="0.3">
      <c r="A874" s="92">
        <v>21</v>
      </c>
      <c r="B874" s="93" t="s">
        <v>523</v>
      </c>
      <c r="C874" s="94">
        <v>262840424.46000001</v>
      </c>
      <c r="D874" s="94">
        <v>274164029</v>
      </c>
    </row>
    <row r="875" spans="1:4" ht="15.75" thickBot="1" x14ac:dyDescent="0.3">
      <c r="A875" s="95">
        <v>2101</v>
      </c>
      <c r="B875" s="96" t="s">
        <v>524</v>
      </c>
      <c r="C875" s="97">
        <v>262840424.46000001</v>
      </c>
      <c r="D875" s="97">
        <v>274164029</v>
      </c>
    </row>
    <row r="876" spans="1:4" ht="15.75" thickBot="1" x14ac:dyDescent="0.3">
      <c r="A876" s="98">
        <v>210101</v>
      </c>
      <c r="B876" s="99" t="s">
        <v>525</v>
      </c>
      <c r="C876" s="100">
        <v>262840424.46000001</v>
      </c>
      <c r="D876" s="100">
        <v>274164029</v>
      </c>
    </row>
    <row r="877" spans="1:4" ht="15.75" thickBot="1" x14ac:dyDescent="0.3">
      <c r="A877" s="101">
        <v>21010101</v>
      </c>
      <c r="B877" s="102" t="s">
        <v>526</v>
      </c>
      <c r="C877" s="103">
        <v>262840424.46000001</v>
      </c>
      <c r="D877" s="103">
        <v>274164029</v>
      </c>
    </row>
    <row r="878" spans="1:4" ht="15.75" thickBot="1" x14ac:dyDescent="0.3">
      <c r="A878" s="92">
        <v>22</v>
      </c>
      <c r="B878" s="93" t="s">
        <v>532</v>
      </c>
      <c r="C878" s="94">
        <v>444888146.99000001</v>
      </c>
      <c r="D878" s="94">
        <v>594184196</v>
      </c>
    </row>
    <row r="879" spans="1:4" ht="15.75" thickBot="1" x14ac:dyDescent="0.3">
      <c r="A879" s="95">
        <v>2202</v>
      </c>
      <c r="B879" s="96" t="s">
        <v>538</v>
      </c>
      <c r="C879" s="97">
        <v>444888146.99000001</v>
      </c>
      <c r="D879" s="97">
        <v>594184196</v>
      </c>
    </row>
    <row r="880" spans="1:4" ht="15.75" thickBot="1" x14ac:dyDescent="0.3">
      <c r="A880" s="98">
        <v>220202</v>
      </c>
      <c r="B880" s="99" t="s">
        <v>543</v>
      </c>
      <c r="C880" s="100">
        <v>429498146.99000001</v>
      </c>
      <c r="D880" s="100">
        <v>573664196</v>
      </c>
    </row>
    <row r="881" spans="1:4" ht="15.75" thickBot="1" x14ac:dyDescent="0.3">
      <c r="A881" s="101">
        <v>22020201</v>
      </c>
      <c r="B881" s="102" t="s">
        <v>544</v>
      </c>
      <c r="C881" s="103">
        <v>429498146.99000001</v>
      </c>
      <c r="D881" s="103">
        <v>573664196</v>
      </c>
    </row>
    <row r="882" spans="1:4" ht="15.75" thickBot="1" x14ac:dyDescent="0.3">
      <c r="A882" s="98">
        <v>220210</v>
      </c>
      <c r="B882" s="99" t="s">
        <v>612</v>
      </c>
      <c r="C882" s="100">
        <v>15390000</v>
      </c>
      <c r="D882" s="100">
        <v>20520000</v>
      </c>
    </row>
    <row r="883" spans="1:4" ht="15.75" thickBot="1" x14ac:dyDescent="0.3">
      <c r="A883" s="101">
        <v>22021001</v>
      </c>
      <c r="B883" s="102" t="s">
        <v>613</v>
      </c>
      <c r="C883" s="103">
        <v>15390000</v>
      </c>
      <c r="D883" s="103">
        <v>20520000</v>
      </c>
    </row>
    <row r="884" spans="1:4" ht="15.75" thickBot="1" x14ac:dyDescent="0.3">
      <c r="A884" s="92">
        <v>23</v>
      </c>
      <c r="B884" s="93" t="s">
        <v>647</v>
      </c>
      <c r="C884" s="94">
        <v>34030000</v>
      </c>
      <c r="D884" s="94">
        <v>45443779</v>
      </c>
    </row>
    <row r="885" spans="1:4" ht="15.75" thickBot="1" x14ac:dyDescent="0.3">
      <c r="A885" s="95">
        <v>2301</v>
      </c>
      <c r="B885" s="96" t="s">
        <v>648</v>
      </c>
      <c r="C885" s="97">
        <v>28030000</v>
      </c>
      <c r="D885" s="97">
        <v>35443779</v>
      </c>
    </row>
    <row r="886" spans="1:4" ht="15.75" thickBot="1" x14ac:dyDescent="0.3">
      <c r="A886" s="98">
        <v>230101</v>
      </c>
      <c r="B886" s="99" t="s">
        <v>649</v>
      </c>
      <c r="C886" s="100">
        <v>28030000</v>
      </c>
      <c r="D886" s="100">
        <v>35443779</v>
      </c>
    </row>
    <row r="887" spans="1:4" ht="15.75" thickBot="1" x14ac:dyDescent="0.3">
      <c r="A887" s="101">
        <v>23010112</v>
      </c>
      <c r="B887" s="102" t="s">
        <v>656</v>
      </c>
      <c r="C887" s="103">
        <v>28030000</v>
      </c>
      <c r="D887" s="103">
        <v>34443779</v>
      </c>
    </row>
    <row r="888" spans="1:4" ht="15.75" thickBot="1" x14ac:dyDescent="0.3">
      <c r="A888" s="101">
        <v>23010125</v>
      </c>
      <c r="B888" s="102" t="s">
        <v>664</v>
      </c>
      <c r="C888" s="104">
        <v>0</v>
      </c>
      <c r="D888" s="103">
        <v>500000</v>
      </c>
    </row>
    <row r="889" spans="1:4" ht="15.75" thickBot="1" x14ac:dyDescent="0.3">
      <c r="A889" s="101">
        <v>23010132</v>
      </c>
      <c r="B889" s="102" t="s">
        <v>666</v>
      </c>
      <c r="C889" s="104">
        <v>0</v>
      </c>
      <c r="D889" s="103">
        <v>500000</v>
      </c>
    </row>
    <row r="890" spans="1:4" ht="15.75" thickBot="1" x14ac:dyDescent="0.3">
      <c r="A890" s="95">
        <v>2303</v>
      </c>
      <c r="B890" s="96" t="s">
        <v>683</v>
      </c>
      <c r="C890" s="97">
        <v>6000000</v>
      </c>
      <c r="D890" s="97">
        <v>10000000</v>
      </c>
    </row>
    <row r="891" spans="1:4" ht="15.75" thickBot="1" x14ac:dyDescent="0.3">
      <c r="A891" s="98">
        <v>230301</v>
      </c>
      <c r="B891" s="99" t="s">
        <v>684</v>
      </c>
      <c r="C891" s="100">
        <v>6000000</v>
      </c>
      <c r="D891" s="100">
        <v>10000000</v>
      </c>
    </row>
    <row r="892" spans="1:4" ht="15.75" thickBot="1" x14ac:dyDescent="0.3">
      <c r="A892" s="101">
        <v>23030121</v>
      </c>
      <c r="B892" s="102" t="s">
        <v>695</v>
      </c>
      <c r="C892" s="103">
        <v>6000000</v>
      </c>
      <c r="D892" s="103">
        <v>10000000</v>
      </c>
    </row>
    <row r="893" spans="1:4" ht="15.75" thickBot="1" x14ac:dyDescent="0.3">
      <c r="A893" s="105"/>
      <c r="B893" s="105"/>
      <c r="C893" s="106"/>
      <c r="D893" s="106"/>
    </row>
    <row r="894" spans="1:4" ht="15.75" thickBot="1" x14ac:dyDescent="0.3">
      <c r="A894" s="86" t="s">
        <v>2976</v>
      </c>
      <c r="B894" s="87"/>
      <c r="C894" s="88"/>
      <c r="D894" s="88"/>
    </row>
    <row r="895" spans="1:4" ht="15.75" thickBot="1" x14ac:dyDescent="0.3">
      <c r="A895" s="86" t="s">
        <v>407</v>
      </c>
      <c r="B895" s="87" t="s">
        <v>2917</v>
      </c>
      <c r="C895" s="88" t="s">
        <v>2</v>
      </c>
      <c r="D895" s="88" t="s">
        <v>3</v>
      </c>
    </row>
    <row r="896" spans="1:4" ht="15.75" thickBot="1" x14ac:dyDescent="0.3">
      <c r="A896" s="89">
        <v>2</v>
      </c>
      <c r="B896" s="90" t="s">
        <v>522</v>
      </c>
      <c r="C896" s="91">
        <v>355602815.25</v>
      </c>
      <c r="D896" s="91">
        <v>435021220</v>
      </c>
    </row>
    <row r="897" spans="1:4" ht="15.75" thickBot="1" x14ac:dyDescent="0.3">
      <c r="A897" s="92">
        <v>21</v>
      </c>
      <c r="B897" s="93" t="s">
        <v>523</v>
      </c>
      <c r="C897" s="94">
        <v>154265368.25</v>
      </c>
      <c r="D897" s="94">
        <v>160911378</v>
      </c>
    </row>
    <row r="898" spans="1:4" ht="15.75" thickBot="1" x14ac:dyDescent="0.3">
      <c r="A898" s="95">
        <v>2101</v>
      </c>
      <c r="B898" s="96" t="s">
        <v>524</v>
      </c>
      <c r="C898" s="97">
        <v>154265368.25</v>
      </c>
      <c r="D898" s="97">
        <v>160911378</v>
      </c>
    </row>
    <row r="899" spans="1:4" ht="15.75" thickBot="1" x14ac:dyDescent="0.3">
      <c r="A899" s="98">
        <v>210101</v>
      </c>
      <c r="B899" s="99" t="s">
        <v>525</v>
      </c>
      <c r="C899" s="100">
        <v>154265368.25</v>
      </c>
      <c r="D899" s="100">
        <v>160911378</v>
      </c>
    </row>
    <row r="900" spans="1:4" ht="15.75" thickBot="1" x14ac:dyDescent="0.3">
      <c r="A900" s="101">
        <v>21010101</v>
      </c>
      <c r="B900" s="102" t="s">
        <v>526</v>
      </c>
      <c r="C900" s="103">
        <v>154265368.25</v>
      </c>
      <c r="D900" s="103">
        <v>160911378</v>
      </c>
    </row>
    <row r="901" spans="1:4" ht="15.75" thickBot="1" x14ac:dyDescent="0.3">
      <c r="A901" s="92">
        <v>22</v>
      </c>
      <c r="B901" s="93" t="s">
        <v>532</v>
      </c>
      <c r="C901" s="94">
        <v>181237500</v>
      </c>
      <c r="D901" s="94">
        <v>241650000</v>
      </c>
    </row>
    <row r="902" spans="1:4" ht="15.75" thickBot="1" x14ac:dyDescent="0.3">
      <c r="A902" s="95">
        <v>2202</v>
      </c>
      <c r="B902" s="96" t="s">
        <v>538</v>
      </c>
      <c r="C902" s="97">
        <v>181237500</v>
      </c>
      <c r="D902" s="97">
        <v>241650000</v>
      </c>
    </row>
    <row r="903" spans="1:4" ht="15.75" thickBot="1" x14ac:dyDescent="0.3">
      <c r="A903" s="98">
        <v>220202</v>
      </c>
      <c r="B903" s="99" t="s">
        <v>543</v>
      </c>
      <c r="C903" s="100">
        <v>4950000</v>
      </c>
      <c r="D903" s="100">
        <v>6600000</v>
      </c>
    </row>
    <row r="904" spans="1:4" ht="15.75" thickBot="1" x14ac:dyDescent="0.3">
      <c r="A904" s="101">
        <v>22020201</v>
      </c>
      <c r="B904" s="102" t="s">
        <v>544</v>
      </c>
      <c r="C904" s="103">
        <v>3600000</v>
      </c>
      <c r="D904" s="103">
        <v>4800000</v>
      </c>
    </row>
    <row r="905" spans="1:4" ht="15.75" thickBot="1" x14ac:dyDescent="0.3">
      <c r="A905" s="101">
        <v>22020209</v>
      </c>
      <c r="B905" s="102" t="s">
        <v>551</v>
      </c>
      <c r="C905" s="103">
        <v>1350000</v>
      </c>
      <c r="D905" s="103">
        <v>1800000</v>
      </c>
    </row>
    <row r="906" spans="1:4" ht="15.75" thickBot="1" x14ac:dyDescent="0.3">
      <c r="A906" s="98">
        <v>220205</v>
      </c>
      <c r="B906" s="99" t="s">
        <v>580</v>
      </c>
      <c r="C906" s="100">
        <v>153750000</v>
      </c>
      <c r="D906" s="100">
        <v>205000000</v>
      </c>
    </row>
    <row r="907" spans="1:4" ht="15.75" thickBot="1" x14ac:dyDescent="0.3">
      <c r="A907" s="101">
        <v>22020501</v>
      </c>
      <c r="B907" s="102" t="s">
        <v>581</v>
      </c>
      <c r="C907" s="103">
        <v>13500000</v>
      </c>
      <c r="D907" s="103">
        <v>18000000</v>
      </c>
    </row>
    <row r="908" spans="1:4" ht="15.75" thickBot="1" x14ac:dyDescent="0.3">
      <c r="A908" s="101">
        <v>22020503</v>
      </c>
      <c r="B908" s="102" t="s">
        <v>583</v>
      </c>
      <c r="C908" s="103">
        <v>15000000</v>
      </c>
      <c r="D908" s="103">
        <v>20000000</v>
      </c>
    </row>
    <row r="909" spans="1:4" ht="15.75" thickBot="1" x14ac:dyDescent="0.3">
      <c r="A909" s="101">
        <v>22020504</v>
      </c>
      <c r="B909" s="102" t="s">
        <v>584</v>
      </c>
      <c r="C909" s="103">
        <v>121350000</v>
      </c>
      <c r="D909" s="103">
        <v>161800000</v>
      </c>
    </row>
    <row r="910" spans="1:4" ht="15.75" thickBot="1" x14ac:dyDescent="0.3">
      <c r="A910" s="101">
        <v>22020505</v>
      </c>
      <c r="B910" s="102" t="s">
        <v>585</v>
      </c>
      <c r="C910" s="103">
        <v>3900000</v>
      </c>
      <c r="D910" s="103">
        <v>5200000</v>
      </c>
    </row>
    <row r="911" spans="1:4" ht="15.75" thickBot="1" x14ac:dyDescent="0.3">
      <c r="A911" s="98">
        <v>220206</v>
      </c>
      <c r="B911" s="99" t="s">
        <v>586</v>
      </c>
      <c r="C911" s="100">
        <v>6300000</v>
      </c>
      <c r="D911" s="100">
        <v>8400000</v>
      </c>
    </row>
    <row r="912" spans="1:4" ht="15.75" thickBot="1" x14ac:dyDescent="0.3">
      <c r="A912" s="101">
        <v>22020602</v>
      </c>
      <c r="B912" s="102" t="s">
        <v>588</v>
      </c>
      <c r="C912" s="103">
        <v>6300000</v>
      </c>
      <c r="D912" s="103">
        <v>8400000</v>
      </c>
    </row>
    <row r="913" spans="1:4" ht="15.75" thickBot="1" x14ac:dyDescent="0.3">
      <c r="A913" s="98">
        <v>220210</v>
      </c>
      <c r="B913" s="99" t="s">
        <v>612</v>
      </c>
      <c r="C913" s="100">
        <v>16237500</v>
      </c>
      <c r="D913" s="100">
        <v>21650000</v>
      </c>
    </row>
    <row r="914" spans="1:4" ht="15.75" thickBot="1" x14ac:dyDescent="0.3">
      <c r="A914" s="101">
        <v>22021007</v>
      </c>
      <c r="B914" s="102" t="s">
        <v>619</v>
      </c>
      <c r="C914" s="103">
        <v>1800000</v>
      </c>
      <c r="D914" s="103">
        <v>2400000</v>
      </c>
    </row>
    <row r="915" spans="1:4" ht="15.75" thickBot="1" x14ac:dyDescent="0.3">
      <c r="A915" s="101">
        <v>22021024</v>
      </c>
      <c r="B915" s="102" t="s">
        <v>629</v>
      </c>
      <c r="C915" s="103">
        <v>3750000</v>
      </c>
      <c r="D915" s="103">
        <v>5000000</v>
      </c>
    </row>
    <row r="916" spans="1:4" ht="15.75" thickBot="1" x14ac:dyDescent="0.3">
      <c r="A916" s="101">
        <v>22021025</v>
      </c>
      <c r="B916" s="102" t="s">
        <v>630</v>
      </c>
      <c r="C916" s="103">
        <v>1687500</v>
      </c>
      <c r="D916" s="103">
        <v>2250000</v>
      </c>
    </row>
    <row r="917" spans="1:4" ht="15.75" thickBot="1" x14ac:dyDescent="0.3">
      <c r="A917" s="101">
        <v>22021028</v>
      </c>
      <c r="B917" s="102" t="s">
        <v>632</v>
      </c>
      <c r="C917" s="103">
        <v>9000000</v>
      </c>
      <c r="D917" s="103">
        <v>12000000</v>
      </c>
    </row>
    <row r="918" spans="1:4" ht="15.75" thickBot="1" x14ac:dyDescent="0.3">
      <c r="A918" s="92">
        <v>23</v>
      </c>
      <c r="B918" s="93" t="s">
        <v>647</v>
      </c>
      <c r="C918" s="94">
        <v>20099947</v>
      </c>
      <c r="D918" s="94">
        <v>32459842</v>
      </c>
    </row>
    <row r="919" spans="1:4" ht="15.75" thickBot="1" x14ac:dyDescent="0.3">
      <c r="A919" s="95">
        <v>2301</v>
      </c>
      <c r="B919" s="96" t="s">
        <v>648</v>
      </c>
      <c r="C919" s="97">
        <v>18099947</v>
      </c>
      <c r="D919" s="97">
        <v>30459842</v>
      </c>
    </row>
    <row r="920" spans="1:4" ht="15.75" thickBot="1" x14ac:dyDescent="0.3">
      <c r="A920" s="98">
        <v>230101</v>
      </c>
      <c r="B920" s="99" t="s">
        <v>649</v>
      </c>
      <c r="C920" s="100">
        <v>18099947</v>
      </c>
      <c r="D920" s="100">
        <v>30459842</v>
      </c>
    </row>
    <row r="921" spans="1:4" ht="15.75" thickBot="1" x14ac:dyDescent="0.3">
      <c r="A921" s="101">
        <v>23010112</v>
      </c>
      <c r="B921" s="102" t="s">
        <v>656</v>
      </c>
      <c r="C921" s="103">
        <v>8700000</v>
      </c>
      <c r="D921" s="103">
        <v>21100000</v>
      </c>
    </row>
    <row r="922" spans="1:4" ht="15.75" thickBot="1" x14ac:dyDescent="0.3">
      <c r="A922" s="101">
        <v>23010113</v>
      </c>
      <c r="B922" s="102" t="s">
        <v>657</v>
      </c>
      <c r="C922" s="103">
        <v>2000000</v>
      </c>
      <c r="D922" s="103">
        <v>2000000</v>
      </c>
    </row>
    <row r="923" spans="1:4" ht="15.75" thickBot="1" x14ac:dyDescent="0.3">
      <c r="A923" s="101">
        <v>23010132</v>
      </c>
      <c r="B923" s="102" t="s">
        <v>666</v>
      </c>
      <c r="C923" s="103">
        <v>7399947</v>
      </c>
      <c r="D923" s="103">
        <v>7359842</v>
      </c>
    </row>
    <row r="924" spans="1:4" ht="15.75" thickBot="1" x14ac:dyDescent="0.3">
      <c r="A924" s="95">
        <v>2303</v>
      </c>
      <c r="B924" s="96" t="s">
        <v>683</v>
      </c>
      <c r="C924" s="97">
        <v>2000000</v>
      </c>
      <c r="D924" s="97">
        <v>2000000</v>
      </c>
    </row>
    <row r="925" spans="1:4" ht="15.75" thickBot="1" x14ac:dyDescent="0.3">
      <c r="A925" s="98">
        <v>230301</v>
      </c>
      <c r="B925" s="99" t="s">
        <v>684</v>
      </c>
      <c r="C925" s="100">
        <v>2000000</v>
      </c>
      <c r="D925" s="100">
        <v>2000000</v>
      </c>
    </row>
    <row r="926" spans="1:4" ht="15.75" thickBot="1" x14ac:dyDescent="0.3">
      <c r="A926" s="101">
        <v>23030121</v>
      </c>
      <c r="B926" s="102" t="s">
        <v>695</v>
      </c>
      <c r="C926" s="103">
        <v>2000000</v>
      </c>
      <c r="D926" s="103">
        <v>2000000</v>
      </c>
    </row>
    <row r="927" spans="1:4" ht="15.75" thickBot="1" x14ac:dyDescent="0.3">
      <c r="A927" s="105"/>
      <c r="B927" s="105"/>
      <c r="C927" s="106"/>
      <c r="D927" s="106"/>
    </row>
    <row r="928" spans="1:4" ht="15.75" thickBot="1" x14ac:dyDescent="0.3">
      <c r="A928" s="86" t="s">
        <v>2977</v>
      </c>
      <c r="B928" s="87"/>
      <c r="C928" s="88"/>
      <c r="D928" s="88"/>
    </row>
    <row r="929" spans="1:4" ht="15.75" thickBot="1" x14ac:dyDescent="0.3">
      <c r="A929" s="86" t="s">
        <v>407</v>
      </c>
      <c r="B929" s="87" t="s">
        <v>2917</v>
      </c>
      <c r="C929" s="88" t="s">
        <v>2</v>
      </c>
      <c r="D929" s="88" t="s">
        <v>3</v>
      </c>
    </row>
    <row r="930" spans="1:4" ht="15.75" thickBot="1" x14ac:dyDescent="0.3">
      <c r="A930" s="89">
        <v>2</v>
      </c>
      <c r="B930" s="90" t="s">
        <v>522</v>
      </c>
      <c r="C930" s="91">
        <v>215047669.71000001</v>
      </c>
      <c r="D930" s="91">
        <v>320307646.07999998</v>
      </c>
    </row>
    <row r="931" spans="1:4" ht="15.75" thickBot="1" x14ac:dyDescent="0.3">
      <c r="A931" s="92">
        <v>21</v>
      </c>
      <c r="B931" s="93" t="s">
        <v>523</v>
      </c>
      <c r="C931" s="94">
        <v>149422669.71000001</v>
      </c>
      <c r="D931" s="94">
        <v>155557646.08000001</v>
      </c>
    </row>
    <row r="932" spans="1:4" ht="15.75" thickBot="1" x14ac:dyDescent="0.3">
      <c r="A932" s="95">
        <v>2101</v>
      </c>
      <c r="B932" s="96" t="s">
        <v>524</v>
      </c>
      <c r="C932" s="97">
        <v>149422669.71000001</v>
      </c>
      <c r="D932" s="97">
        <v>155557646.08000001</v>
      </c>
    </row>
    <row r="933" spans="1:4" ht="15.75" thickBot="1" x14ac:dyDescent="0.3">
      <c r="A933" s="98">
        <v>210101</v>
      </c>
      <c r="B933" s="99" t="s">
        <v>525</v>
      </c>
      <c r="C933" s="100">
        <v>149422669.71000001</v>
      </c>
      <c r="D933" s="100">
        <v>155557646.08000001</v>
      </c>
    </row>
    <row r="934" spans="1:4" ht="15.75" thickBot="1" x14ac:dyDescent="0.3">
      <c r="A934" s="101">
        <v>21010101</v>
      </c>
      <c r="B934" s="102" t="s">
        <v>526</v>
      </c>
      <c r="C934" s="103">
        <v>142403400.63</v>
      </c>
      <c r="D934" s="103">
        <v>148538377</v>
      </c>
    </row>
    <row r="935" spans="1:4" ht="15.75" thickBot="1" x14ac:dyDescent="0.3">
      <c r="A935" s="101">
        <v>21010103</v>
      </c>
      <c r="B935" s="102" t="s">
        <v>527</v>
      </c>
      <c r="C935" s="103">
        <v>7019269.0800000001</v>
      </c>
      <c r="D935" s="103">
        <v>7019269.0800000001</v>
      </c>
    </row>
    <row r="936" spans="1:4" ht="15.75" thickBot="1" x14ac:dyDescent="0.3">
      <c r="A936" s="92">
        <v>22</v>
      </c>
      <c r="B936" s="93" t="s">
        <v>532</v>
      </c>
      <c r="C936" s="94">
        <v>53625000</v>
      </c>
      <c r="D936" s="94">
        <v>124500000</v>
      </c>
    </row>
    <row r="937" spans="1:4" ht="15.75" thickBot="1" x14ac:dyDescent="0.3">
      <c r="A937" s="95">
        <v>2202</v>
      </c>
      <c r="B937" s="96" t="s">
        <v>538</v>
      </c>
      <c r="C937" s="97">
        <v>53625000</v>
      </c>
      <c r="D937" s="97">
        <v>124500000</v>
      </c>
    </row>
    <row r="938" spans="1:4" ht="15.75" thickBot="1" x14ac:dyDescent="0.3">
      <c r="A938" s="98">
        <v>220202</v>
      </c>
      <c r="B938" s="99" t="s">
        <v>543</v>
      </c>
      <c r="C938" s="100">
        <v>6750000</v>
      </c>
      <c r="D938" s="100">
        <v>12000000</v>
      </c>
    </row>
    <row r="939" spans="1:4" ht="15.75" thickBot="1" x14ac:dyDescent="0.3">
      <c r="A939" s="101">
        <v>22020201</v>
      </c>
      <c r="B939" s="102" t="s">
        <v>544</v>
      </c>
      <c r="C939" s="103">
        <v>6750000</v>
      </c>
      <c r="D939" s="103">
        <v>12000000</v>
      </c>
    </row>
    <row r="940" spans="1:4" ht="15.75" thickBot="1" x14ac:dyDescent="0.3">
      <c r="A940" s="98">
        <v>220210</v>
      </c>
      <c r="B940" s="99" t="s">
        <v>612</v>
      </c>
      <c r="C940" s="100">
        <v>46875000</v>
      </c>
      <c r="D940" s="100">
        <v>112500000</v>
      </c>
    </row>
    <row r="941" spans="1:4" ht="15.75" thickBot="1" x14ac:dyDescent="0.3">
      <c r="A941" s="101">
        <v>22021001</v>
      </c>
      <c r="B941" s="102" t="s">
        <v>613</v>
      </c>
      <c r="C941" s="103">
        <v>46875000</v>
      </c>
      <c r="D941" s="103">
        <v>112500000</v>
      </c>
    </row>
    <row r="942" spans="1:4" ht="15.75" thickBot="1" x14ac:dyDescent="0.3">
      <c r="A942" s="92">
        <v>23</v>
      </c>
      <c r="B942" s="93" t="s">
        <v>647</v>
      </c>
      <c r="C942" s="94">
        <v>12000000</v>
      </c>
      <c r="D942" s="94">
        <v>40250000</v>
      </c>
    </row>
    <row r="943" spans="1:4" ht="15.75" thickBot="1" x14ac:dyDescent="0.3">
      <c r="A943" s="95">
        <v>2301</v>
      </c>
      <c r="B943" s="96" t="s">
        <v>648</v>
      </c>
      <c r="C943" s="97">
        <v>7000000</v>
      </c>
      <c r="D943" s="97">
        <v>29250000</v>
      </c>
    </row>
    <row r="944" spans="1:4" ht="15.75" thickBot="1" x14ac:dyDescent="0.3">
      <c r="A944" s="98">
        <v>230101</v>
      </c>
      <c r="B944" s="99" t="s">
        <v>649</v>
      </c>
      <c r="C944" s="100">
        <v>7000000</v>
      </c>
      <c r="D944" s="100">
        <v>29250000</v>
      </c>
    </row>
    <row r="945" spans="1:4" ht="15.75" thickBot="1" x14ac:dyDescent="0.3">
      <c r="A945" s="101">
        <v>23010112</v>
      </c>
      <c r="B945" s="102" t="s">
        <v>656</v>
      </c>
      <c r="C945" s="103">
        <v>1000000</v>
      </c>
      <c r="D945" s="103">
        <v>5000000</v>
      </c>
    </row>
    <row r="946" spans="1:4" ht="15.75" thickBot="1" x14ac:dyDescent="0.3">
      <c r="A946" s="101">
        <v>23010113</v>
      </c>
      <c r="B946" s="102" t="s">
        <v>657</v>
      </c>
      <c r="C946" s="103">
        <v>6000000</v>
      </c>
      <c r="D946" s="103">
        <v>24250000</v>
      </c>
    </row>
    <row r="947" spans="1:4" ht="15.75" thickBot="1" x14ac:dyDescent="0.3">
      <c r="A947" s="95">
        <v>2303</v>
      </c>
      <c r="B947" s="96" t="s">
        <v>683</v>
      </c>
      <c r="C947" s="110">
        <v>0</v>
      </c>
      <c r="D947" s="97">
        <v>5000000</v>
      </c>
    </row>
    <row r="948" spans="1:4" ht="15.75" thickBot="1" x14ac:dyDescent="0.3">
      <c r="A948" s="98">
        <v>230301</v>
      </c>
      <c r="B948" s="99" t="s">
        <v>684</v>
      </c>
      <c r="C948" s="107">
        <v>0</v>
      </c>
      <c r="D948" s="100">
        <v>5000000</v>
      </c>
    </row>
    <row r="949" spans="1:4" ht="15.75" thickBot="1" x14ac:dyDescent="0.3">
      <c r="A949" s="101">
        <v>23030121</v>
      </c>
      <c r="B949" s="102" t="s">
        <v>695</v>
      </c>
      <c r="C949" s="104">
        <v>0</v>
      </c>
      <c r="D949" s="103">
        <v>5000000</v>
      </c>
    </row>
    <row r="950" spans="1:4" ht="15.75" thickBot="1" x14ac:dyDescent="0.3">
      <c r="A950" s="95">
        <v>2305</v>
      </c>
      <c r="B950" s="96" t="s">
        <v>701</v>
      </c>
      <c r="C950" s="97">
        <v>5000000</v>
      </c>
      <c r="D950" s="97">
        <v>6000000</v>
      </c>
    </row>
    <row r="951" spans="1:4" ht="15.75" thickBot="1" x14ac:dyDescent="0.3">
      <c r="A951" s="98">
        <v>230501</v>
      </c>
      <c r="B951" s="99" t="s">
        <v>702</v>
      </c>
      <c r="C951" s="100">
        <v>5000000</v>
      </c>
      <c r="D951" s="100">
        <v>6000000</v>
      </c>
    </row>
    <row r="952" spans="1:4" ht="15.75" thickBot="1" x14ac:dyDescent="0.3">
      <c r="A952" s="101">
        <v>23050105</v>
      </c>
      <c r="B952" s="102" t="s">
        <v>668</v>
      </c>
      <c r="C952" s="103">
        <v>5000000</v>
      </c>
      <c r="D952" s="103">
        <v>6000000</v>
      </c>
    </row>
    <row r="953" spans="1:4" ht="15.75" thickBot="1" x14ac:dyDescent="0.3">
      <c r="A953" s="105"/>
      <c r="B953" s="105"/>
      <c r="C953" s="106"/>
      <c r="D953" s="106"/>
    </row>
    <row r="954" spans="1:4" ht="15.75" thickBot="1" x14ac:dyDescent="0.3">
      <c r="A954" s="86" t="s">
        <v>2978</v>
      </c>
      <c r="B954" s="87"/>
      <c r="C954" s="88"/>
      <c r="D954" s="88"/>
    </row>
    <row r="955" spans="1:4" ht="15.75" thickBot="1" x14ac:dyDescent="0.3">
      <c r="A955" s="86" t="s">
        <v>407</v>
      </c>
      <c r="B955" s="87" t="s">
        <v>2917</v>
      </c>
      <c r="C955" s="88" t="s">
        <v>2</v>
      </c>
      <c r="D955" s="88" t="s">
        <v>3</v>
      </c>
    </row>
    <row r="956" spans="1:4" ht="15.75" thickBot="1" x14ac:dyDescent="0.3">
      <c r="A956" s="89">
        <v>2</v>
      </c>
      <c r="B956" s="90" t="s">
        <v>522</v>
      </c>
      <c r="C956" s="91">
        <v>300654905.89999998</v>
      </c>
      <c r="D956" s="91">
        <v>371054012.07999998</v>
      </c>
    </row>
    <row r="957" spans="1:4" ht="15.75" thickBot="1" x14ac:dyDescent="0.3">
      <c r="A957" s="92">
        <v>21</v>
      </c>
      <c r="B957" s="93" t="s">
        <v>523</v>
      </c>
      <c r="C957" s="94">
        <v>207554765.90000001</v>
      </c>
      <c r="D957" s="94">
        <v>216194170.08000001</v>
      </c>
    </row>
    <row r="958" spans="1:4" ht="15.75" thickBot="1" x14ac:dyDescent="0.3">
      <c r="A958" s="95">
        <v>2101</v>
      </c>
      <c r="B958" s="96" t="s">
        <v>524</v>
      </c>
      <c r="C958" s="97">
        <v>207554765.90000001</v>
      </c>
      <c r="D958" s="97">
        <v>216194170.08000001</v>
      </c>
    </row>
    <row r="959" spans="1:4" ht="15.75" thickBot="1" x14ac:dyDescent="0.3">
      <c r="A959" s="98">
        <v>210101</v>
      </c>
      <c r="B959" s="99" t="s">
        <v>525</v>
      </c>
      <c r="C959" s="100">
        <v>207554765.90000001</v>
      </c>
      <c r="D959" s="100">
        <v>216194170.08000001</v>
      </c>
    </row>
    <row r="960" spans="1:4" ht="15.75" thickBot="1" x14ac:dyDescent="0.3">
      <c r="A960" s="101">
        <v>21010101</v>
      </c>
      <c r="B960" s="102" t="s">
        <v>526</v>
      </c>
      <c r="C960" s="103">
        <v>200535496.81999999</v>
      </c>
      <c r="D960" s="103">
        <v>209174901</v>
      </c>
    </row>
    <row r="961" spans="1:4" ht="15.75" thickBot="1" x14ac:dyDescent="0.3">
      <c r="A961" s="101">
        <v>21010103</v>
      </c>
      <c r="B961" s="102" t="s">
        <v>527</v>
      </c>
      <c r="C961" s="103">
        <v>7019269.0800000001</v>
      </c>
      <c r="D961" s="103">
        <v>7019269.0800000001</v>
      </c>
    </row>
    <row r="962" spans="1:4" ht="15.75" thickBot="1" x14ac:dyDescent="0.3">
      <c r="A962" s="92">
        <v>22</v>
      </c>
      <c r="B962" s="93" t="s">
        <v>532</v>
      </c>
      <c r="C962" s="94">
        <v>76100140</v>
      </c>
      <c r="D962" s="94">
        <v>122400000</v>
      </c>
    </row>
    <row r="963" spans="1:4" ht="15.75" thickBot="1" x14ac:dyDescent="0.3">
      <c r="A963" s="95">
        <v>2202</v>
      </c>
      <c r="B963" s="96" t="s">
        <v>538</v>
      </c>
      <c r="C963" s="97">
        <v>76100140</v>
      </c>
      <c r="D963" s="97">
        <v>122400000</v>
      </c>
    </row>
    <row r="964" spans="1:4" ht="15.75" thickBot="1" x14ac:dyDescent="0.3">
      <c r="A964" s="98">
        <v>220202</v>
      </c>
      <c r="B964" s="99" t="s">
        <v>543</v>
      </c>
      <c r="C964" s="100">
        <v>9000000</v>
      </c>
      <c r="D964" s="100">
        <v>12000000</v>
      </c>
    </row>
    <row r="965" spans="1:4" ht="15.75" thickBot="1" x14ac:dyDescent="0.3">
      <c r="A965" s="101">
        <v>22020201</v>
      </c>
      <c r="B965" s="102" t="s">
        <v>544</v>
      </c>
      <c r="C965" s="103">
        <v>9000000</v>
      </c>
      <c r="D965" s="103">
        <v>12000000</v>
      </c>
    </row>
    <row r="966" spans="1:4" ht="15.75" thickBot="1" x14ac:dyDescent="0.3">
      <c r="A966" s="98">
        <v>220210</v>
      </c>
      <c r="B966" s="99" t="s">
        <v>612</v>
      </c>
      <c r="C966" s="100">
        <v>67100140</v>
      </c>
      <c r="D966" s="100">
        <v>110400000</v>
      </c>
    </row>
    <row r="967" spans="1:4" ht="15.75" thickBot="1" x14ac:dyDescent="0.3">
      <c r="A967" s="101">
        <v>22021001</v>
      </c>
      <c r="B967" s="102" t="s">
        <v>613</v>
      </c>
      <c r="C967" s="103">
        <v>67100140</v>
      </c>
      <c r="D967" s="103">
        <v>110400000</v>
      </c>
    </row>
    <row r="968" spans="1:4" ht="15.75" thickBot="1" x14ac:dyDescent="0.3">
      <c r="A968" s="92">
        <v>23</v>
      </c>
      <c r="B968" s="93" t="s">
        <v>647</v>
      </c>
      <c r="C968" s="94">
        <v>17000000</v>
      </c>
      <c r="D968" s="94">
        <v>32459842</v>
      </c>
    </row>
    <row r="969" spans="1:4" ht="15.75" thickBot="1" x14ac:dyDescent="0.3">
      <c r="A969" s="95">
        <v>2301</v>
      </c>
      <c r="B969" s="96" t="s">
        <v>648</v>
      </c>
      <c r="C969" s="97">
        <v>9000000</v>
      </c>
      <c r="D969" s="97">
        <v>15500000</v>
      </c>
    </row>
    <row r="970" spans="1:4" ht="15.75" thickBot="1" x14ac:dyDescent="0.3">
      <c r="A970" s="98">
        <v>230101</v>
      </c>
      <c r="B970" s="99" t="s">
        <v>649</v>
      </c>
      <c r="C970" s="100">
        <v>9000000</v>
      </c>
      <c r="D970" s="100">
        <v>15500000</v>
      </c>
    </row>
    <row r="971" spans="1:4" ht="15.75" thickBot="1" x14ac:dyDescent="0.3">
      <c r="A971" s="101">
        <v>23010112</v>
      </c>
      <c r="B971" s="102" t="s">
        <v>656</v>
      </c>
      <c r="C971" s="103">
        <v>4500000</v>
      </c>
      <c r="D971" s="103">
        <v>7000000</v>
      </c>
    </row>
    <row r="972" spans="1:4" ht="15.75" thickBot="1" x14ac:dyDescent="0.3">
      <c r="A972" s="101">
        <v>23010113</v>
      </c>
      <c r="B972" s="102" t="s">
        <v>657</v>
      </c>
      <c r="C972" s="103">
        <v>3500000</v>
      </c>
      <c r="D972" s="103">
        <v>6500000</v>
      </c>
    </row>
    <row r="973" spans="1:4" ht="15.75" thickBot="1" x14ac:dyDescent="0.3">
      <c r="A973" s="101">
        <v>23010125</v>
      </c>
      <c r="B973" s="102" t="s">
        <v>664</v>
      </c>
      <c r="C973" s="103">
        <v>1000000</v>
      </c>
      <c r="D973" s="103">
        <v>2000000</v>
      </c>
    </row>
    <row r="974" spans="1:4" ht="15.75" thickBot="1" x14ac:dyDescent="0.3">
      <c r="A974" s="95">
        <v>2303</v>
      </c>
      <c r="B974" s="96" t="s">
        <v>683</v>
      </c>
      <c r="C974" s="97">
        <v>4000000</v>
      </c>
      <c r="D974" s="97">
        <v>8000000</v>
      </c>
    </row>
    <row r="975" spans="1:4" ht="15.75" thickBot="1" x14ac:dyDescent="0.3">
      <c r="A975" s="98">
        <v>230301</v>
      </c>
      <c r="B975" s="99" t="s">
        <v>684</v>
      </c>
      <c r="C975" s="100">
        <v>4000000</v>
      </c>
      <c r="D975" s="100">
        <v>8000000</v>
      </c>
    </row>
    <row r="976" spans="1:4" ht="15.75" thickBot="1" x14ac:dyDescent="0.3">
      <c r="A976" s="101">
        <v>23030121</v>
      </c>
      <c r="B976" s="102" t="s">
        <v>695</v>
      </c>
      <c r="C976" s="103">
        <v>4000000</v>
      </c>
      <c r="D976" s="103">
        <v>8000000</v>
      </c>
    </row>
    <row r="977" spans="1:4" ht="15.75" thickBot="1" x14ac:dyDescent="0.3">
      <c r="A977" s="95">
        <v>2305</v>
      </c>
      <c r="B977" s="96" t="s">
        <v>701</v>
      </c>
      <c r="C977" s="97">
        <v>4000000</v>
      </c>
      <c r="D977" s="97">
        <v>8959842</v>
      </c>
    </row>
    <row r="978" spans="1:4" ht="15.75" thickBot="1" x14ac:dyDescent="0.3">
      <c r="A978" s="98">
        <v>230501</v>
      </c>
      <c r="B978" s="99" t="s">
        <v>702</v>
      </c>
      <c r="C978" s="100">
        <v>4000000</v>
      </c>
      <c r="D978" s="100">
        <v>8959842</v>
      </c>
    </row>
    <row r="979" spans="1:4" ht="15.75" thickBot="1" x14ac:dyDescent="0.3">
      <c r="A979" s="101">
        <v>23050101</v>
      </c>
      <c r="B979" s="102" t="s">
        <v>703</v>
      </c>
      <c r="C979" s="103">
        <v>500000</v>
      </c>
      <c r="D979" s="103">
        <v>2959842</v>
      </c>
    </row>
    <row r="980" spans="1:4" ht="15.75" thickBot="1" x14ac:dyDescent="0.3">
      <c r="A980" s="101">
        <v>23050105</v>
      </c>
      <c r="B980" s="102" t="s">
        <v>668</v>
      </c>
      <c r="C980" s="103">
        <v>2500000</v>
      </c>
      <c r="D980" s="103">
        <v>2500000</v>
      </c>
    </row>
    <row r="981" spans="1:4" ht="15.75" thickBot="1" x14ac:dyDescent="0.3">
      <c r="A981" s="101">
        <v>23050106</v>
      </c>
      <c r="B981" s="102" t="s">
        <v>668</v>
      </c>
      <c r="C981" s="103">
        <v>1000000</v>
      </c>
      <c r="D981" s="103">
        <v>3500000</v>
      </c>
    </row>
    <row r="982" spans="1:4" ht="15.75" thickBot="1" x14ac:dyDescent="0.3">
      <c r="A982" s="105"/>
      <c r="B982" s="105"/>
      <c r="C982" s="106"/>
      <c r="D982" s="106"/>
    </row>
    <row r="983" spans="1:4" ht="15.75" thickBot="1" x14ac:dyDescent="0.3">
      <c r="A983" s="86" t="s">
        <v>2979</v>
      </c>
      <c r="B983" s="87"/>
      <c r="C983" s="88"/>
      <c r="D983" s="88"/>
    </row>
    <row r="984" spans="1:4" ht="15.75" thickBot="1" x14ac:dyDescent="0.3">
      <c r="A984" s="86" t="s">
        <v>407</v>
      </c>
      <c r="B984" s="87" t="s">
        <v>2917</v>
      </c>
      <c r="C984" s="88" t="s">
        <v>2</v>
      </c>
      <c r="D984" s="88" t="s">
        <v>3</v>
      </c>
    </row>
    <row r="985" spans="1:4" ht="15.75" thickBot="1" x14ac:dyDescent="0.3">
      <c r="A985" s="89">
        <v>2</v>
      </c>
      <c r="B985" s="90" t="s">
        <v>522</v>
      </c>
      <c r="C985" s="91">
        <v>58880000</v>
      </c>
      <c r="D985" s="91">
        <v>368000000</v>
      </c>
    </row>
    <row r="986" spans="1:4" ht="15.75" thickBot="1" x14ac:dyDescent="0.3">
      <c r="A986" s="92">
        <v>22</v>
      </c>
      <c r="B986" s="93" t="s">
        <v>532</v>
      </c>
      <c r="C986" s="94">
        <v>27000000</v>
      </c>
      <c r="D986" s="94">
        <v>168000000</v>
      </c>
    </row>
    <row r="987" spans="1:4" ht="15.75" thickBot="1" x14ac:dyDescent="0.3">
      <c r="A987" s="95">
        <v>2202</v>
      </c>
      <c r="B987" s="96" t="s">
        <v>538</v>
      </c>
      <c r="C987" s="97">
        <v>27000000</v>
      </c>
      <c r="D987" s="97">
        <v>168000000</v>
      </c>
    </row>
    <row r="988" spans="1:4" ht="15.75" thickBot="1" x14ac:dyDescent="0.3">
      <c r="A988" s="98">
        <v>220202</v>
      </c>
      <c r="B988" s="99" t="s">
        <v>543</v>
      </c>
      <c r="C988" s="100">
        <v>27000000</v>
      </c>
      <c r="D988" s="100">
        <v>168000000</v>
      </c>
    </row>
    <row r="989" spans="1:4" ht="15.75" thickBot="1" x14ac:dyDescent="0.3">
      <c r="A989" s="101">
        <v>22020202</v>
      </c>
      <c r="B989" s="102" t="s">
        <v>545</v>
      </c>
      <c r="C989" s="103">
        <v>27000000</v>
      </c>
      <c r="D989" s="103">
        <v>168000000</v>
      </c>
    </row>
    <row r="990" spans="1:4" ht="15.75" thickBot="1" x14ac:dyDescent="0.3">
      <c r="A990" s="92">
        <v>23</v>
      </c>
      <c r="B990" s="93" t="s">
        <v>647</v>
      </c>
      <c r="C990" s="94">
        <v>31880000</v>
      </c>
      <c r="D990" s="94">
        <v>200000000</v>
      </c>
    </row>
    <row r="991" spans="1:4" ht="15.75" thickBot="1" x14ac:dyDescent="0.3">
      <c r="A991" s="95">
        <v>2301</v>
      </c>
      <c r="B991" s="96" t="s">
        <v>648</v>
      </c>
      <c r="C991" s="97">
        <v>31880000</v>
      </c>
      <c r="D991" s="97">
        <v>200000000</v>
      </c>
    </row>
    <row r="992" spans="1:4" ht="15.75" thickBot="1" x14ac:dyDescent="0.3">
      <c r="A992" s="98">
        <v>230101</v>
      </c>
      <c r="B992" s="99" t="s">
        <v>649</v>
      </c>
      <c r="C992" s="100">
        <v>31880000</v>
      </c>
      <c r="D992" s="100">
        <v>200000000</v>
      </c>
    </row>
    <row r="993" spans="1:4" ht="15.75" thickBot="1" x14ac:dyDescent="0.3">
      <c r="A993" s="101">
        <v>23010112</v>
      </c>
      <c r="B993" s="102" t="s">
        <v>656</v>
      </c>
      <c r="C993" s="103">
        <v>31880000</v>
      </c>
      <c r="D993" s="103">
        <v>200000000</v>
      </c>
    </row>
    <row r="994" spans="1:4" ht="15.75" thickBot="1" x14ac:dyDescent="0.3">
      <c r="A994" s="105"/>
      <c r="B994" s="105"/>
      <c r="C994" s="106"/>
      <c r="D994" s="106"/>
    </row>
    <row r="995" spans="1:4" ht="15.75" thickBot="1" x14ac:dyDescent="0.3">
      <c r="A995" s="86" t="s">
        <v>2980</v>
      </c>
      <c r="B995" s="87"/>
      <c r="C995" s="88"/>
      <c r="D995" s="88"/>
    </row>
    <row r="996" spans="1:4" ht="15.75" thickBot="1" x14ac:dyDescent="0.3">
      <c r="A996" s="86" t="s">
        <v>407</v>
      </c>
      <c r="B996" s="87" t="s">
        <v>2917</v>
      </c>
      <c r="C996" s="88" t="s">
        <v>2</v>
      </c>
      <c r="D996" s="88" t="s">
        <v>3</v>
      </c>
    </row>
    <row r="997" spans="1:4" ht="15.75" thickBot="1" x14ac:dyDescent="0.3">
      <c r="A997" s="89">
        <v>2</v>
      </c>
      <c r="B997" s="90" t="s">
        <v>522</v>
      </c>
      <c r="C997" s="91">
        <v>229301985.13</v>
      </c>
      <c r="D997" s="91">
        <v>288509374.75999999</v>
      </c>
    </row>
    <row r="998" spans="1:4" ht="15.75" thickBot="1" x14ac:dyDescent="0.3">
      <c r="A998" s="92">
        <v>21</v>
      </c>
      <c r="B998" s="93" t="s">
        <v>523</v>
      </c>
      <c r="C998" s="94">
        <v>96991985.129999995</v>
      </c>
      <c r="D998" s="94">
        <v>99989689.760000005</v>
      </c>
    </row>
    <row r="999" spans="1:4" ht="15.75" thickBot="1" x14ac:dyDescent="0.3">
      <c r="A999" s="95">
        <v>2101</v>
      </c>
      <c r="B999" s="96" t="s">
        <v>524</v>
      </c>
      <c r="C999" s="97">
        <v>96991985.129999995</v>
      </c>
      <c r="D999" s="97">
        <v>99989689.760000005</v>
      </c>
    </row>
    <row r="1000" spans="1:4" ht="15.75" thickBot="1" x14ac:dyDescent="0.3">
      <c r="A1000" s="98">
        <v>210101</v>
      </c>
      <c r="B1000" s="99" t="s">
        <v>525</v>
      </c>
      <c r="C1000" s="100">
        <v>96991985.129999995</v>
      </c>
      <c r="D1000" s="100">
        <v>99989689.760000005</v>
      </c>
    </row>
    <row r="1001" spans="1:4" ht="15.75" thickBot="1" x14ac:dyDescent="0.3">
      <c r="A1001" s="101">
        <v>21010101</v>
      </c>
      <c r="B1001" s="102" t="s">
        <v>526</v>
      </c>
      <c r="C1001" s="103">
        <v>69581903.370000005</v>
      </c>
      <c r="D1001" s="103">
        <v>72579608</v>
      </c>
    </row>
    <row r="1002" spans="1:4" ht="15.75" thickBot="1" x14ac:dyDescent="0.3">
      <c r="A1002" s="101">
        <v>21010103</v>
      </c>
      <c r="B1002" s="102" t="s">
        <v>527</v>
      </c>
      <c r="C1002" s="103">
        <v>27410081.760000002</v>
      </c>
      <c r="D1002" s="103">
        <v>27410081.760000002</v>
      </c>
    </row>
    <row r="1003" spans="1:4" ht="15.75" thickBot="1" x14ac:dyDescent="0.3">
      <c r="A1003" s="92">
        <v>22</v>
      </c>
      <c r="B1003" s="93" t="s">
        <v>532</v>
      </c>
      <c r="C1003" s="94">
        <v>80910000</v>
      </c>
      <c r="D1003" s="94">
        <v>123600000</v>
      </c>
    </row>
    <row r="1004" spans="1:4" ht="15.75" thickBot="1" x14ac:dyDescent="0.3">
      <c r="A1004" s="95">
        <v>2202</v>
      </c>
      <c r="B1004" s="96" t="s">
        <v>538</v>
      </c>
      <c r="C1004" s="97">
        <v>80910000</v>
      </c>
      <c r="D1004" s="97">
        <v>123600000</v>
      </c>
    </row>
    <row r="1005" spans="1:4" ht="15.75" thickBot="1" x14ac:dyDescent="0.3">
      <c r="A1005" s="98">
        <v>220202</v>
      </c>
      <c r="B1005" s="99" t="s">
        <v>543</v>
      </c>
      <c r="C1005" s="100">
        <v>72000000</v>
      </c>
      <c r="D1005" s="100">
        <v>96000000</v>
      </c>
    </row>
    <row r="1006" spans="1:4" ht="15.75" thickBot="1" x14ac:dyDescent="0.3">
      <c r="A1006" s="101">
        <v>22020201</v>
      </c>
      <c r="B1006" s="102" t="s">
        <v>544</v>
      </c>
      <c r="C1006" s="103">
        <v>72000000</v>
      </c>
      <c r="D1006" s="103">
        <v>96000000</v>
      </c>
    </row>
    <row r="1007" spans="1:4" ht="15.75" thickBot="1" x14ac:dyDescent="0.3">
      <c r="A1007" s="98">
        <v>220203</v>
      </c>
      <c r="B1007" s="99" t="s">
        <v>554</v>
      </c>
      <c r="C1007" s="100">
        <v>8910000</v>
      </c>
      <c r="D1007" s="100">
        <v>27600000</v>
      </c>
    </row>
    <row r="1008" spans="1:4" ht="15.75" thickBot="1" x14ac:dyDescent="0.3">
      <c r="A1008" s="101">
        <v>22020301</v>
      </c>
      <c r="B1008" s="102" t="s">
        <v>555</v>
      </c>
      <c r="C1008" s="103">
        <v>8910000</v>
      </c>
      <c r="D1008" s="103">
        <v>27600000</v>
      </c>
    </row>
    <row r="1009" spans="1:4" ht="15.75" thickBot="1" x14ac:dyDescent="0.3">
      <c r="A1009" s="92">
        <v>23</v>
      </c>
      <c r="B1009" s="93" t="s">
        <v>647</v>
      </c>
      <c r="C1009" s="94">
        <v>51400000</v>
      </c>
      <c r="D1009" s="94">
        <v>64919685</v>
      </c>
    </row>
    <row r="1010" spans="1:4" ht="15.75" thickBot="1" x14ac:dyDescent="0.3">
      <c r="A1010" s="95">
        <v>2301</v>
      </c>
      <c r="B1010" s="96" t="s">
        <v>648</v>
      </c>
      <c r="C1010" s="97">
        <v>49400000</v>
      </c>
      <c r="D1010" s="97">
        <v>59500000</v>
      </c>
    </row>
    <row r="1011" spans="1:4" ht="15.75" thickBot="1" x14ac:dyDescent="0.3">
      <c r="A1011" s="98">
        <v>230101</v>
      </c>
      <c r="B1011" s="99" t="s">
        <v>649</v>
      </c>
      <c r="C1011" s="100">
        <v>49400000</v>
      </c>
      <c r="D1011" s="100">
        <v>59500000</v>
      </c>
    </row>
    <row r="1012" spans="1:4" ht="15.75" thickBot="1" x14ac:dyDescent="0.3">
      <c r="A1012" s="101">
        <v>23010112</v>
      </c>
      <c r="B1012" s="102" t="s">
        <v>656</v>
      </c>
      <c r="C1012" s="103">
        <v>4000000</v>
      </c>
      <c r="D1012" s="103">
        <v>6500000</v>
      </c>
    </row>
    <row r="1013" spans="1:4" ht="15.75" thickBot="1" x14ac:dyDescent="0.3">
      <c r="A1013" s="101">
        <v>23010113</v>
      </c>
      <c r="B1013" s="102" t="s">
        <v>657</v>
      </c>
      <c r="C1013" s="103">
        <v>4000000</v>
      </c>
      <c r="D1013" s="103">
        <v>4000000</v>
      </c>
    </row>
    <row r="1014" spans="1:4" ht="15.75" thickBot="1" x14ac:dyDescent="0.3">
      <c r="A1014" s="101">
        <v>23010125</v>
      </c>
      <c r="B1014" s="102" t="s">
        <v>664</v>
      </c>
      <c r="C1014" s="103">
        <v>1000000</v>
      </c>
      <c r="D1014" s="103">
        <v>2000000</v>
      </c>
    </row>
    <row r="1015" spans="1:4" ht="15.75" thickBot="1" x14ac:dyDescent="0.3">
      <c r="A1015" s="101">
        <v>23010132</v>
      </c>
      <c r="B1015" s="102" t="s">
        <v>666</v>
      </c>
      <c r="C1015" s="103">
        <v>40400000</v>
      </c>
      <c r="D1015" s="103">
        <v>47000000</v>
      </c>
    </row>
    <row r="1016" spans="1:4" ht="15.75" thickBot="1" x14ac:dyDescent="0.3">
      <c r="A1016" s="95">
        <v>2303</v>
      </c>
      <c r="B1016" s="96" t="s">
        <v>683</v>
      </c>
      <c r="C1016" s="97">
        <v>2000000</v>
      </c>
      <c r="D1016" s="97">
        <v>5419685</v>
      </c>
    </row>
    <row r="1017" spans="1:4" ht="15.75" thickBot="1" x14ac:dyDescent="0.3">
      <c r="A1017" s="98">
        <v>230301</v>
      </c>
      <c r="B1017" s="99" t="s">
        <v>684</v>
      </c>
      <c r="C1017" s="100">
        <v>2000000</v>
      </c>
      <c r="D1017" s="100">
        <v>5419685</v>
      </c>
    </row>
    <row r="1018" spans="1:4" ht="15.75" thickBot="1" x14ac:dyDescent="0.3">
      <c r="A1018" s="101">
        <v>23030121</v>
      </c>
      <c r="B1018" s="102" t="s">
        <v>695</v>
      </c>
      <c r="C1018" s="103">
        <v>2000000</v>
      </c>
      <c r="D1018" s="103">
        <v>5419685</v>
      </c>
    </row>
    <row r="1019" spans="1:4" ht="15.75" thickBot="1" x14ac:dyDescent="0.3">
      <c r="A1019" s="105"/>
      <c r="B1019" s="105"/>
      <c r="C1019" s="106"/>
      <c r="D1019" s="106"/>
    </row>
    <row r="1020" spans="1:4" ht="15.75" thickBot="1" x14ac:dyDescent="0.3">
      <c r="A1020" s="86" t="s">
        <v>2981</v>
      </c>
      <c r="B1020" s="87"/>
      <c r="C1020" s="88"/>
      <c r="D1020" s="88"/>
    </row>
    <row r="1021" spans="1:4" ht="15.75" thickBot="1" x14ac:dyDescent="0.3">
      <c r="A1021" s="86" t="s">
        <v>407</v>
      </c>
      <c r="B1021" s="87" t="s">
        <v>2917</v>
      </c>
      <c r="C1021" s="88" t="s">
        <v>2</v>
      </c>
      <c r="D1021" s="88" t="s">
        <v>3</v>
      </c>
    </row>
    <row r="1022" spans="1:4" ht="15.75" thickBot="1" x14ac:dyDescent="0.3">
      <c r="A1022" s="89">
        <v>2</v>
      </c>
      <c r="B1022" s="90" t="s">
        <v>522</v>
      </c>
      <c r="C1022" s="91">
        <v>27287989.109999999</v>
      </c>
      <c r="D1022" s="91">
        <v>41140126</v>
      </c>
    </row>
    <row r="1023" spans="1:4" ht="15.75" thickBot="1" x14ac:dyDescent="0.3">
      <c r="A1023" s="92">
        <v>21</v>
      </c>
      <c r="B1023" s="93" t="s">
        <v>523</v>
      </c>
      <c r="C1023" s="94">
        <v>2569582.11</v>
      </c>
      <c r="D1023" s="94">
        <v>2680284</v>
      </c>
    </row>
    <row r="1024" spans="1:4" ht="15.75" thickBot="1" x14ac:dyDescent="0.3">
      <c r="A1024" s="95">
        <v>2101</v>
      </c>
      <c r="B1024" s="96" t="s">
        <v>524</v>
      </c>
      <c r="C1024" s="97">
        <v>2569582.11</v>
      </c>
      <c r="D1024" s="97">
        <v>2680284</v>
      </c>
    </row>
    <row r="1025" spans="1:4" ht="15.75" thickBot="1" x14ac:dyDescent="0.3">
      <c r="A1025" s="98">
        <v>210101</v>
      </c>
      <c r="B1025" s="99" t="s">
        <v>525</v>
      </c>
      <c r="C1025" s="100">
        <v>2569582.11</v>
      </c>
      <c r="D1025" s="100">
        <v>2680284</v>
      </c>
    </row>
    <row r="1026" spans="1:4" ht="15.75" thickBot="1" x14ac:dyDescent="0.3">
      <c r="A1026" s="101">
        <v>21010101</v>
      </c>
      <c r="B1026" s="102" t="s">
        <v>526</v>
      </c>
      <c r="C1026" s="103">
        <v>2569582.11</v>
      </c>
      <c r="D1026" s="103">
        <v>2680284</v>
      </c>
    </row>
    <row r="1027" spans="1:4" ht="15.75" thickBot="1" x14ac:dyDescent="0.3">
      <c r="A1027" s="92">
        <v>22</v>
      </c>
      <c r="B1027" s="93" t="s">
        <v>532</v>
      </c>
      <c r="C1027" s="94">
        <v>4500000</v>
      </c>
      <c r="D1027" s="94">
        <v>6000000</v>
      </c>
    </row>
    <row r="1028" spans="1:4" ht="15.75" thickBot="1" x14ac:dyDescent="0.3">
      <c r="A1028" s="95">
        <v>2202</v>
      </c>
      <c r="B1028" s="96" t="s">
        <v>538</v>
      </c>
      <c r="C1028" s="97">
        <v>4500000</v>
      </c>
      <c r="D1028" s="97">
        <v>6000000</v>
      </c>
    </row>
    <row r="1029" spans="1:4" ht="15.75" thickBot="1" x14ac:dyDescent="0.3">
      <c r="A1029" s="98">
        <v>220202</v>
      </c>
      <c r="B1029" s="99" t="s">
        <v>543</v>
      </c>
      <c r="C1029" s="100">
        <v>4500000</v>
      </c>
      <c r="D1029" s="100">
        <v>6000000</v>
      </c>
    </row>
    <row r="1030" spans="1:4" ht="15.75" thickBot="1" x14ac:dyDescent="0.3">
      <c r="A1030" s="101">
        <v>22020202</v>
      </c>
      <c r="B1030" s="102" t="s">
        <v>545</v>
      </c>
      <c r="C1030" s="103">
        <v>4500000</v>
      </c>
      <c r="D1030" s="103">
        <v>6000000</v>
      </c>
    </row>
    <row r="1031" spans="1:4" ht="15.75" thickBot="1" x14ac:dyDescent="0.3">
      <c r="A1031" s="92">
        <v>23</v>
      </c>
      <c r="B1031" s="93" t="s">
        <v>647</v>
      </c>
      <c r="C1031" s="94">
        <v>20218407</v>
      </c>
      <c r="D1031" s="94">
        <v>32459842</v>
      </c>
    </row>
    <row r="1032" spans="1:4" ht="15.75" thickBot="1" x14ac:dyDescent="0.3">
      <c r="A1032" s="95">
        <v>2301</v>
      </c>
      <c r="B1032" s="96" t="s">
        <v>648</v>
      </c>
      <c r="C1032" s="97">
        <v>5218407</v>
      </c>
      <c r="D1032" s="97">
        <v>12459842</v>
      </c>
    </row>
    <row r="1033" spans="1:4" ht="15.75" thickBot="1" x14ac:dyDescent="0.3">
      <c r="A1033" s="98">
        <v>230101</v>
      </c>
      <c r="B1033" s="99" t="s">
        <v>649</v>
      </c>
      <c r="C1033" s="100">
        <v>5218407</v>
      </c>
      <c r="D1033" s="100">
        <v>12459842</v>
      </c>
    </row>
    <row r="1034" spans="1:4" ht="15.75" thickBot="1" x14ac:dyDescent="0.3">
      <c r="A1034" s="101">
        <v>23010112</v>
      </c>
      <c r="B1034" s="102" t="s">
        <v>656</v>
      </c>
      <c r="C1034" s="104">
        <v>0</v>
      </c>
      <c r="D1034" s="103">
        <v>6459842</v>
      </c>
    </row>
    <row r="1035" spans="1:4" ht="15.75" thickBot="1" x14ac:dyDescent="0.3">
      <c r="A1035" s="101">
        <v>23010113</v>
      </c>
      <c r="B1035" s="102" t="s">
        <v>657</v>
      </c>
      <c r="C1035" s="103">
        <v>5218407</v>
      </c>
      <c r="D1035" s="103">
        <v>6000000</v>
      </c>
    </row>
    <row r="1036" spans="1:4" ht="15.75" thickBot="1" x14ac:dyDescent="0.3">
      <c r="A1036" s="95">
        <v>2303</v>
      </c>
      <c r="B1036" s="96" t="s">
        <v>683</v>
      </c>
      <c r="C1036" s="97">
        <v>15000000</v>
      </c>
      <c r="D1036" s="97">
        <v>20000000</v>
      </c>
    </row>
    <row r="1037" spans="1:4" ht="15.75" thickBot="1" x14ac:dyDescent="0.3">
      <c r="A1037" s="98">
        <v>230301</v>
      </c>
      <c r="B1037" s="99" t="s">
        <v>684</v>
      </c>
      <c r="C1037" s="100">
        <v>15000000</v>
      </c>
      <c r="D1037" s="100">
        <v>20000000</v>
      </c>
    </row>
    <row r="1038" spans="1:4" ht="15.75" thickBot="1" x14ac:dyDescent="0.3">
      <c r="A1038" s="101">
        <v>23030121</v>
      </c>
      <c r="B1038" s="102" t="s">
        <v>695</v>
      </c>
      <c r="C1038" s="103">
        <v>15000000</v>
      </c>
      <c r="D1038" s="103">
        <v>20000000</v>
      </c>
    </row>
    <row r="1039" spans="1:4" ht="15.75" thickBot="1" x14ac:dyDescent="0.3">
      <c r="A1039" s="105"/>
      <c r="B1039" s="105"/>
      <c r="C1039" s="106"/>
      <c r="D1039" s="106"/>
    </row>
    <row r="1040" spans="1:4" ht="15.75" thickBot="1" x14ac:dyDescent="0.3">
      <c r="A1040" s="86" t="s">
        <v>2982</v>
      </c>
      <c r="B1040" s="87"/>
      <c r="C1040" s="88"/>
      <c r="D1040" s="88"/>
    </row>
    <row r="1041" spans="1:4" ht="15.75" thickBot="1" x14ac:dyDescent="0.3">
      <c r="A1041" s="86" t="s">
        <v>407</v>
      </c>
      <c r="B1041" s="87" t="s">
        <v>2917</v>
      </c>
      <c r="C1041" s="88" t="s">
        <v>2</v>
      </c>
      <c r="D1041" s="88" t="s">
        <v>3</v>
      </c>
    </row>
    <row r="1042" spans="1:4" ht="15.75" thickBot="1" x14ac:dyDescent="0.3">
      <c r="A1042" s="89">
        <v>2</v>
      </c>
      <c r="B1042" s="90" t="s">
        <v>522</v>
      </c>
      <c r="C1042" s="91">
        <v>842331652.76999998</v>
      </c>
      <c r="D1042" s="91">
        <v>1391822612</v>
      </c>
    </row>
    <row r="1043" spans="1:4" ht="15.75" thickBot="1" x14ac:dyDescent="0.3">
      <c r="A1043" s="92">
        <v>21</v>
      </c>
      <c r="B1043" s="93" t="s">
        <v>523</v>
      </c>
      <c r="C1043" s="94">
        <v>191799717.77000001</v>
      </c>
      <c r="D1043" s="94">
        <v>200062770</v>
      </c>
    </row>
    <row r="1044" spans="1:4" ht="15.75" thickBot="1" x14ac:dyDescent="0.3">
      <c r="A1044" s="95">
        <v>2101</v>
      </c>
      <c r="B1044" s="96" t="s">
        <v>524</v>
      </c>
      <c r="C1044" s="97">
        <v>191799717.77000001</v>
      </c>
      <c r="D1044" s="97">
        <v>200062770</v>
      </c>
    </row>
    <row r="1045" spans="1:4" ht="15.75" thickBot="1" x14ac:dyDescent="0.3">
      <c r="A1045" s="98">
        <v>210101</v>
      </c>
      <c r="B1045" s="99" t="s">
        <v>525</v>
      </c>
      <c r="C1045" s="100">
        <v>191799717.77000001</v>
      </c>
      <c r="D1045" s="100">
        <v>200062770</v>
      </c>
    </row>
    <row r="1046" spans="1:4" ht="15.75" thickBot="1" x14ac:dyDescent="0.3">
      <c r="A1046" s="101">
        <v>21010101</v>
      </c>
      <c r="B1046" s="102" t="s">
        <v>526</v>
      </c>
      <c r="C1046" s="103">
        <v>191799717.77000001</v>
      </c>
      <c r="D1046" s="103">
        <v>200062770</v>
      </c>
    </row>
    <row r="1047" spans="1:4" ht="15.75" thickBot="1" x14ac:dyDescent="0.3">
      <c r="A1047" s="92">
        <v>22</v>
      </c>
      <c r="B1047" s="93" t="s">
        <v>532</v>
      </c>
      <c r="C1047" s="94">
        <v>636531935</v>
      </c>
      <c r="D1047" s="94">
        <v>1159300000</v>
      </c>
    </row>
    <row r="1048" spans="1:4" ht="15.75" thickBot="1" x14ac:dyDescent="0.3">
      <c r="A1048" s="95">
        <v>2202</v>
      </c>
      <c r="B1048" s="96" t="s">
        <v>538</v>
      </c>
      <c r="C1048" s="97">
        <v>636531935</v>
      </c>
      <c r="D1048" s="97">
        <v>1159300000</v>
      </c>
    </row>
    <row r="1049" spans="1:4" ht="15.75" thickBot="1" x14ac:dyDescent="0.3">
      <c r="A1049" s="98">
        <v>220202</v>
      </c>
      <c r="B1049" s="99" t="s">
        <v>543</v>
      </c>
      <c r="C1049" s="107">
        <v>0</v>
      </c>
      <c r="D1049" s="100">
        <v>12000000</v>
      </c>
    </row>
    <row r="1050" spans="1:4" ht="15.75" thickBot="1" x14ac:dyDescent="0.3">
      <c r="A1050" s="101">
        <v>22020209</v>
      </c>
      <c r="B1050" s="102" t="s">
        <v>551</v>
      </c>
      <c r="C1050" s="104">
        <v>0</v>
      </c>
      <c r="D1050" s="103">
        <v>12000000</v>
      </c>
    </row>
    <row r="1051" spans="1:4" ht="15.75" thickBot="1" x14ac:dyDescent="0.3">
      <c r="A1051" s="98">
        <v>220210</v>
      </c>
      <c r="B1051" s="99" t="s">
        <v>612</v>
      </c>
      <c r="C1051" s="100">
        <v>636531935</v>
      </c>
      <c r="D1051" s="100">
        <v>1147300000</v>
      </c>
    </row>
    <row r="1052" spans="1:4" ht="15.75" thickBot="1" x14ac:dyDescent="0.3">
      <c r="A1052" s="101">
        <v>22021001</v>
      </c>
      <c r="B1052" s="102" t="s">
        <v>613</v>
      </c>
      <c r="C1052" s="103">
        <v>636531935</v>
      </c>
      <c r="D1052" s="103">
        <v>1147300000</v>
      </c>
    </row>
    <row r="1053" spans="1:4" ht="15.75" thickBot="1" x14ac:dyDescent="0.3">
      <c r="A1053" s="92">
        <v>23</v>
      </c>
      <c r="B1053" s="93" t="s">
        <v>647</v>
      </c>
      <c r="C1053" s="94">
        <v>14000000</v>
      </c>
      <c r="D1053" s="94">
        <v>32459842</v>
      </c>
    </row>
    <row r="1054" spans="1:4" ht="15.75" thickBot="1" x14ac:dyDescent="0.3">
      <c r="A1054" s="95">
        <v>2301</v>
      </c>
      <c r="B1054" s="96" t="s">
        <v>648</v>
      </c>
      <c r="C1054" s="97">
        <v>7200000</v>
      </c>
      <c r="D1054" s="97">
        <v>12000000</v>
      </c>
    </row>
    <row r="1055" spans="1:4" ht="15.75" thickBot="1" x14ac:dyDescent="0.3">
      <c r="A1055" s="98">
        <v>230101</v>
      </c>
      <c r="B1055" s="99" t="s">
        <v>649</v>
      </c>
      <c r="C1055" s="100">
        <v>7200000</v>
      </c>
      <c r="D1055" s="100">
        <v>12000000</v>
      </c>
    </row>
    <row r="1056" spans="1:4" ht="15.75" thickBot="1" x14ac:dyDescent="0.3">
      <c r="A1056" s="101">
        <v>23010112</v>
      </c>
      <c r="B1056" s="102" t="s">
        <v>656</v>
      </c>
      <c r="C1056" s="103">
        <v>2000000</v>
      </c>
      <c r="D1056" s="103">
        <v>5000000</v>
      </c>
    </row>
    <row r="1057" spans="1:4" ht="15.75" thickBot="1" x14ac:dyDescent="0.3">
      <c r="A1057" s="101">
        <v>23010113</v>
      </c>
      <c r="B1057" s="102" t="s">
        <v>657</v>
      </c>
      <c r="C1057" s="103">
        <v>5000000</v>
      </c>
      <c r="D1057" s="103">
        <v>5000000</v>
      </c>
    </row>
    <row r="1058" spans="1:4" ht="15.75" thickBot="1" x14ac:dyDescent="0.3">
      <c r="A1058" s="101">
        <v>23010132</v>
      </c>
      <c r="B1058" s="102" t="s">
        <v>666</v>
      </c>
      <c r="C1058" s="103">
        <v>200000</v>
      </c>
      <c r="D1058" s="103">
        <v>2000000</v>
      </c>
    </row>
    <row r="1059" spans="1:4" ht="15.75" thickBot="1" x14ac:dyDescent="0.3">
      <c r="A1059" s="95">
        <v>2303</v>
      </c>
      <c r="B1059" s="96" t="s">
        <v>683</v>
      </c>
      <c r="C1059" s="97">
        <v>6800000</v>
      </c>
      <c r="D1059" s="97">
        <v>20459842</v>
      </c>
    </row>
    <row r="1060" spans="1:4" ht="15.75" thickBot="1" x14ac:dyDescent="0.3">
      <c r="A1060" s="98">
        <v>230301</v>
      </c>
      <c r="B1060" s="99" t="s">
        <v>684</v>
      </c>
      <c r="C1060" s="100">
        <v>6800000</v>
      </c>
      <c r="D1060" s="100">
        <v>20459842</v>
      </c>
    </row>
    <row r="1061" spans="1:4" ht="15.75" thickBot="1" x14ac:dyDescent="0.3">
      <c r="A1061" s="101">
        <v>23030121</v>
      </c>
      <c r="B1061" s="102" t="s">
        <v>695</v>
      </c>
      <c r="C1061" s="103">
        <v>6800000</v>
      </c>
      <c r="D1061" s="103">
        <v>20459842</v>
      </c>
    </row>
    <row r="1062" spans="1:4" ht="15.75" thickBot="1" x14ac:dyDescent="0.3">
      <c r="A1062" s="105"/>
      <c r="B1062" s="105"/>
      <c r="C1062" s="106"/>
      <c r="D1062" s="106"/>
    </row>
    <row r="1063" spans="1:4" ht="15.75" thickBot="1" x14ac:dyDescent="0.3">
      <c r="A1063" s="86" t="s">
        <v>2983</v>
      </c>
      <c r="B1063" s="87"/>
      <c r="C1063" s="88"/>
      <c r="D1063" s="88"/>
    </row>
    <row r="1064" spans="1:4" ht="15.75" thickBot="1" x14ac:dyDescent="0.3">
      <c r="A1064" s="86" t="s">
        <v>407</v>
      </c>
      <c r="B1064" s="87" t="s">
        <v>2917</v>
      </c>
      <c r="C1064" s="88" t="s">
        <v>2</v>
      </c>
      <c r="D1064" s="88" t="s">
        <v>3</v>
      </c>
    </row>
    <row r="1065" spans="1:4" ht="15.75" thickBot="1" x14ac:dyDescent="0.3">
      <c r="A1065" s="89">
        <v>2</v>
      </c>
      <c r="B1065" s="90" t="s">
        <v>522</v>
      </c>
      <c r="C1065" s="91">
        <v>3517644633.9499998</v>
      </c>
      <c r="D1065" s="91">
        <v>3366252032</v>
      </c>
    </row>
    <row r="1066" spans="1:4" ht="15.75" thickBot="1" x14ac:dyDescent="0.3">
      <c r="A1066" s="92">
        <v>21</v>
      </c>
      <c r="B1066" s="93" t="s">
        <v>523</v>
      </c>
      <c r="C1066" s="94">
        <v>1240544633.96</v>
      </c>
      <c r="D1066" s="94">
        <v>1293989369</v>
      </c>
    </row>
    <row r="1067" spans="1:4" ht="15.75" thickBot="1" x14ac:dyDescent="0.3">
      <c r="A1067" s="95">
        <v>2101</v>
      </c>
      <c r="B1067" s="96" t="s">
        <v>524</v>
      </c>
      <c r="C1067" s="97">
        <v>1240544633.96</v>
      </c>
      <c r="D1067" s="97">
        <v>1293989369</v>
      </c>
    </row>
    <row r="1068" spans="1:4" ht="15.75" thickBot="1" x14ac:dyDescent="0.3">
      <c r="A1068" s="98">
        <v>210101</v>
      </c>
      <c r="B1068" s="99" t="s">
        <v>525</v>
      </c>
      <c r="C1068" s="100">
        <v>1240544633.96</v>
      </c>
      <c r="D1068" s="100">
        <v>1293989369</v>
      </c>
    </row>
    <row r="1069" spans="1:4" ht="15.75" thickBot="1" x14ac:dyDescent="0.3">
      <c r="A1069" s="101">
        <v>21010101</v>
      </c>
      <c r="B1069" s="102" t="s">
        <v>526</v>
      </c>
      <c r="C1069" s="103">
        <v>1240544633.96</v>
      </c>
      <c r="D1069" s="103">
        <v>1293989369</v>
      </c>
    </row>
    <row r="1070" spans="1:4" ht="15.75" thickBot="1" x14ac:dyDescent="0.3">
      <c r="A1070" s="92">
        <v>22</v>
      </c>
      <c r="B1070" s="93" t="s">
        <v>532</v>
      </c>
      <c r="C1070" s="94">
        <v>17100000</v>
      </c>
      <c r="D1070" s="94">
        <v>22800000</v>
      </c>
    </row>
    <row r="1071" spans="1:4" ht="15.75" thickBot="1" x14ac:dyDescent="0.3">
      <c r="A1071" s="95">
        <v>2202</v>
      </c>
      <c r="B1071" s="96" t="s">
        <v>538</v>
      </c>
      <c r="C1071" s="97">
        <v>17100000</v>
      </c>
      <c r="D1071" s="97">
        <v>22800000</v>
      </c>
    </row>
    <row r="1072" spans="1:4" ht="15.75" thickBot="1" x14ac:dyDescent="0.3">
      <c r="A1072" s="98">
        <v>220202</v>
      </c>
      <c r="B1072" s="99" t="s">
        <v>543</v>
      </c>
      <c r="C1072" s="100">
        <v>10350000</v>
      </c>
      <c r="D1072" s="100">
        <v>13800000</v>
      </c>
    </row>
    <row r="1073" spans="1:4" ht="15.75" thickBot="1" x14ac:dyDescent="0.3">
      <c r="A1073" s="101">
        <v>22020203</v>
      </c>
      <c r="B1073" s="102" t="s">
        <v>546</v>
      </c>
      <c r="C1073" s="103">
        <v>10350000</v>
      </c>
      <c r="D1073" s="103">
        <v>13800000</v>
      </c>
    </row>
    <row r="1074" spans="1:4" ht="15.75" thickBot="1" x14ac:dyDescent="0.3">
      <c r="A1074" s="98">
        <v>220205</v>
      </c>
      <c r="B1074" s="99" t="s">
        <v>580</v>
      </c>
      <c r="C1074" s="100">
        <v>375000</v>
      </c>
      <c r="D1074" s="100">
        <v>500000</v>
      </c>
    </row>
    <row r="1075" spans="1:4" ht="15.75" thickBot="1" x14ac:dyDescent="0.3">
      <c r="A1075" s="101">
        <v>22020505</v>
      </c>
      <c r="B1075" s="102" t="s">
        <v>585</v>
      </c>
      <c r="C1075" s="103">
        <v>375000</v>
      </c>
      <c r="D1075" s="103">
        <v>500000</v>
      </c>
    </row>
    <row r="1076" spans="1:4" ht="15.75" thickBot="1" x14ac:dyDescent="0.3">
      <c r="A1076" s="98">
        <v>220206</v>
      </c>
      <c r="B1076" s="99" t="s">
        <v>586</v>
      </c>
      <c r="C1076" s="100">
        <v>375000</v>
      </c>
      <c r="D1076" s="100">
        <v>500000</v>
      </c>
    </row>
    <row r="1077" spans="1:4" ht="15.75" thickBot="1" x14ac:dyDescent="0.3">
      <c r="A1077" s="101">
        <v>22020602</v>
      </c>
      <c r="B1077" s="102" t="s">
        <v>588</v>
      </c>
      <c r="C1077" s="103">
        <v>375000</v>
      </c>
      <c r="D1077" s="103">
        <v>500000</v>
      </c>
    </row>
    <row r="1078" spans="1:4" ht="15.75" thickBot="1" x14ac:dyDescent="0.3">
      <c r="A1078" s="98">
        <v>220207</v>
      </c>
      <c r="B1078" s="99" t="s">
        <v>594</v>
      </c>
      <c r="C1078" s="100">
        <v>1125000</v>
      </c>
      <c r="D1078" s="100">
        <v>1500000</v>
      </c>
    </row>
    <row r="1079" spans="1:4" ht="15.75" thickBot="1" x14ac:dyDescent="0.3">
      <c r="A1079" s="101">
        <v>22020702</v>
      </c>
      <c r="B1079" s="102" t="s">
        <v>596</v>
      </c>
      <c r="C1079" s="103">
        <v>750000</v>
      </c>
      <c r="D1079" s="103">
        <v>1000000</v>
      </c>
    </row>
    <row r="1080" spans="1:4" ht="15.75" thickBot="1" x14ac:dyDescent="0.3">
      <c r="A1080" s="101">
        <v>22020707</v>
      </c>
      <c r="B1080" s="102" t="s">
        <v>601</v>
      </c>
      <c r="C1080" s="103">
        <v>375000</v>
      </c>
      <c r="D1080" s="103">
        <v>500000</v>
      </c>
    </row>
    <row r="1081" spans="1:4" ht="15.75" thickBot="1" x14ac:dyDescent="0.3">
      <c r="A1081" s="98">
        <v>220210</v>
      </c>
      <c r="B1081" s="99" t="s">
        <v>612</v>
      </c>
      <c r="C1081" s="100">
        <v>4875000</v>
      </c>
      <c r="D1081" s="100">
        <v>6500000</v>
      </c>
    </row>
    <row r="1082" spans="1:4" ht="15.75" thickBot="1" x14ac:dyDescent="0.3">
      <c r="A1082" s="101">
        <v>22021007</v>
      </c>
      <c r="B1082" s="102" t="s">
        <v>619</v>
      </c>
      <c r="C1082" s="103">
        <v>1875000</v>
      </c>
      <c r="D1082" s="103">
        <v>2500000</v>
      </c>
    </row>
    <row r="1083" spans="1:4" ht="15.75" thickBot="1" x14ac:dyDescent="0.3">
      <c r="A1083" s="101">
        <v>22021008</v>
      </c>
      <c r="B1083" s="102" t="s">
        <v>620</v>
      </c>
      <c r="C1083" s="103">
        <v>375000</v>
      </c>
      <c r="D1083" s="103">
        <v>500000</v>
      </c>
    </row>
    <row r="1084" spans="1:4" ht="15.75" thickBot="1" x14ac:dyDescent="0.3">
      <c r="A1084" s="101">
        <v>22021024</v>
      </c>
      <c r="B1084" s="102" t="s">
        <v>629</v>
      </c>
      <c r="C1084" s="103">
        <v>2250000</v>
      </c>
      <c r="D1084" s="103">
        <v>3000000</v>
      </c>
    </row>
    <row r="1085" spans="1:4" ht="15.75" thickBot="1" x14ac:dyDescent="0.3">
      <c r="A1085" s="101">
        <v>22021036</v>
      </c>
      <c r="B1085" s="102" t="s">
        <v>636</v>
      </c>
      <c r="C1085" s="103">
        <v>375000</v>
      </c>
      <c r="D1085" s="103">
        <v>500000</v>
      </c>
    </row>
    <row r="1086" spans="1:4" ht="15.75" thickBot="1" x14ac:dyDescent="0.3">
      <c r="A1086" s="92">
        <v>23</v>
      </c>
      <c r="B1086" s="93" t="s">
        <v>647</v>
      </c>
      <c r="C1086" s="94">
        <v>2260000000</v>
      </c>
      <c r="D1086" s="94">
        <v>2049462663</v>
      </c>
    </row>
    <row r="1087" spans="1:4" ht="15.75" thickBot="1" x14ac:dyDescent="0.3">
      <c r="A1087" s="95">
        <v>2303</v>
      </c>
      <c r="B1087" s="96" t="s">
        <v>683</v>
      </c>
      <c r="C1087" s="97">
        <v>315000000</v>
      </c>
      <c r="D1087" s="97">
        <v>27000000</v>
      </c>
    </row>
    <row r="1088" spans="1:4" ht="15.75" thickBot="1" x14ac:dyDescent="0.3">
      <c r="A1088" s="98">
        <v>230301</v>
      </c>
      <c r="B1088" s="99" t="s">
        <v>684</v>
      </c>
      <c r="C1088" s="100">
        <v>315000000</v>
      </c>
      <c r="D1088" s="100">
        <v>27000000</v>
      </c>
    </row>
    <row r="1089" spans="1:4" ht="15.75" thickBot="1" x14ac:dyDescent="0.3">
      <c r="A1089" s="101">
        <v>23030112</v>
      </c>
      <c r="B1089" s="102" t="s">
        <v>692</v>
      </c>
      <c r="C1089" s="103">
        <v>15000000</v>
      </c>
      <c r="D1089" s="103">
        <v>25000000</v>
      </c>
    </row>
    <row r="1090" spans="1:4" ht="15.75" thickBot="1" x14ac:dyDescent="0.3">
      <c r="A1090" s="101">
        <v>23030121</v>
      </c>
      <c r="B1090" s="102" t="s">
        <v>695</v>
      </c>
      <c r="C1090" s="103">
        <v>300000000</v>
      </c>
      <c r="D1090" s="103">
        <v>2000000</v>
      </c>
    </row>
    <row r="1091" spans="1:4" ht="15.75" thickBot="1" x14ac:dyDescent="0.3">
      <c r="A1091" s="95">
        <v>2305</v>
      </c>
      <c r="B1091" s="96" t="s">
        <v>701</v>
      </c>
      <c r="C1091" s="97">
        <v>1945000000</v>
      </c>
      <c r="D1091" s="97">
        <v>2022462663</v>
      </c>
    </row>
    <row r="1092" spans="1:4" ht="15.75" thickBot="1" x14ac:dyDescent="0.3">
      <c r="A1092" s="98">
        <v>230501</v>
      </c>
      <c r="B1092" s="99" t="s">
        <v>702</v>
      </c>
      <c r="C1092" s="100">
        <v>1945000000</v>
      </c>
      <c r="D1092" s="100">
        <v>2022462663</v>
      </c>
    </row>
    <row r="1093" spans="1:4" ht="15.75" thickBot="1" x14ac:dyDescent="0.3">
      <c r="A1093" s="101">
        <v>23050116</v>
      </c>
      <c r="B1093" s="102" t="s">
        <v>712</v>
      </c>
      <c r="C1093" s="103">
        <v>1945000000</v>
      </c>
      <c r="D1093" s="103">
        <v>2022462663</v>
      </c>
    </row>
    <row r="1094" spans="1:4" ht="15.75" thickBot="1" x14ac:dyDescent="0.3">
      <c r="A1094" s="105"/>
      <c r="B1094" s="105"/>
      <c r="C1094" s="106"/>
      <c r="D1094" s="106"/>
    </row>
    <row r="1095" spans="1:4" ht="15.75" thickBot="1" x14ac:dyDescent="0.3">
      <c r="A1095" s="86" t="s">
        <v>2984</v>
      </c>
      <c r="B1095" s="87"/>
      <c r="C1095" s="88"/>
      <c r="D1095" s="88"/>
    </row>
    <row r="1096" spans="1:4" ht="15.75" thickBot="1" x14ac:dyDescent="0.3">
      <c r="A1096" s="86" t="s">
        <v>407</v>
      </c>
      <c r="B1096" s="87" t="s">
        <v>2917</v>
      </c>
      <c r="C1096" s="88" t="s">
        <v>2</v>
      </c>
      <c r="D1096" s="88" t="s">
        <v>3</v>
      </c>
    </row>
    <row r="1097" spans="1:4" ht="15.75" thickBot="1" x14ac:dyDescent="0.3">
      <c r="A1097" s="89">
        <v>2</v>
      </c>
      <c r="B1097" s="90" t="s">
        <v>522</v>
      </c>
      <c r="C1097" s="91">
        <v>158292183.81999999</v>
      </c>
      <c r="D1097" s="91">
        <v>165895355</v>
      </c>
    </row>
    <row r="1098" spans="1:4" ht="15.75" thickBot="1" x14ac:dyDescent="0.3">
      <c r="A1098" s="92">
        <v>21</v>
      </c>
      <c r="B1098" s="93" t="s">
        <v>523</v>
      </c>
      <c r="C1098" s="94">
        <v>155592183.81999999</v>
      </c>
      <c r="D1098" s="94">
        <v>162295355</v>
      </c>
    </row>
    <row r="1099" spans="1:4" ht="15.75" thickBot="1" x14ac:dyDescent="0.3">
      <c r="A1099" s="95">
        <v>2101</v>
      </c>
      <c r="B1099" s="96" t="s">
        <v>524</v>
      </c>
      <c r="C1099" s="97">
        <v>155592183.81999999</v>
      </c>
      <c r="D1099" s="97">
        <v>162295355</v>
      </c>
    </row>
    <row r="1100" spans="1:4" ht="15.75" thickBot="1" x14ac:dyDescent="0.3">
      <c r="A1100" s="98">
        <v>210101</v>
      </c>
      <c r="B1100" s="99" t="s">
        <v>525</v>
      </c>
      <c r="C1100" s="100">
        <v>155592183.81999999</v>
      </c>
      <c r="D1100" s="100">
        <v>162295355</v>
      </c>
    </row>
    <row r="1101" spans="1:4" ht="15.75" thickBot="1" x14ac:dyDescent="0.3">
      <c r="A1101" s="101">
        <v>21010101</v>
      </c>
      <c r="B1101" s="102" t="s">
        <v>526</v>
      </c>
      <c r="C1101" s="103">
        <v>155592183.81999999</v>
      </c>
      <c r="D1101" s="103">
        <v>162295355</v>
      </c>
    </row>
    <row r="1102" spans="1:4" ht="15.75" thickBot="1" x14ac:dyDescent="0.3">
      <c r="A1102" s="92">
        <v>22</v>
      </c>
      <c r="B1102" s="93" t="s">
        <v>532</v>
      </c>
      <c r="C1102" s="94">
        <v>2700000</v>
      </c>
      <c r="D1102" s="94">
        <v>3600000</v>
      </c>
    </row>
    <row r="1103" spans="1:4" ht="15.75" thickBot="1" x14ac:dyDescent="0.3">
      <c r="A1103" s="95">
        <v>2202</v>
      </c>
      <c r="B1103" s="96" t="s">
        <v>538</v>
      </c>
      <c r="C1103" s="97">
        <v>2700000</v>
      </c>
      <c r="D1103" s="97">
        <v>3600000</v>
      </c>
    </row>
    <row r="1104" spans="1:4" ht="15.75" thickBot="1" x14ac:dyDescent="0.3">
      <c r="A1104" s="98">
        <v>220202</v>
      </c>
      <c r="B1104" s="99" t="s">
        <v>543</v>
      </c>
      <c r="C1104" s="100">
        <v>2700000</v>
      </c>
      <c r="D1104" s="100">
        <v>3600000</v>
      </c>
    </row>
    <row r="1105" spans="1:4" ht="15.75" thickBot="1" x14ac:dyDescent="0.3">
      <c r="A1105" s="101">
        <v>22020201</v>
      </c>
      <c r="B1105" s="102" t="s">
        <v>544</v>
      </c>
      <c r="C1105" s="103">
        <v>2700000</v>
      </c>
      <c r="D1105" s="103">
        <v>3600000</v>
      </c>
    </row>
    <row r="1106" spans="1:4" ht="15.75" thickBot="1" x14ac:dyDescent="0.3">
      <c r="A1106" s="105"/>
      <c r="B1106" s="105"/>
      <c r="C1106" s="106"/>
      <c r="D1106" s="106"/>
    </row>
    <row r="1107" spans="1:4" ht="15.75" thickBot="1" x14ac:dyDescent="0.3">
      <c r="A1107" s="86" t="s">
        <v>2985</v>
      </c>
      <c r="B1107" s="87"/>
      <c r="C1107" s="88"/>
      <c r="D1107" s="88"/>
    </row>
    <row r="1108" spans="1:4" ht="15.75" thickBot="1" x14ac:dyDescent="0.3">
      <c r="A1108" s="86" t="s">
        <v>407</v>
      </c>
      <c r="B1108" s="87" t="s">
        <v>2917</v>
      </c>
      <c r="C1108" s="88" t="s">
        <v>2</v>
      </c>
      <c r="D1108" s="88" t="s">
        <v>3</v>
      </c>
    </row>
    <row r="1109" spans="1:4" ht="15.75" thickBot="1" x14ac:dyDescent="0.3">
      <c r="A1109" s="89">
        <v>2</v>
      </c>
      <c r="B1109" s="90" t="s">
        <v>522</v>
      </c>
      <c r="C1109" s="91">
        <v>900000</v>
      </c>
      <c r="D1109" s="91">
        <v>1200000</v>
      </c>
    </row>
    <row r="1110" spans="1:4" ht="15.75" thickBot="1" x14ac:dyDescent="0.3">
      <c r="A1110" s="92">
        <v>22</v>
      </c>
      <c r="B1110" s="93" t="s">
        <v>532</v>
      </c>
      <c r="C1110" s="94">
        <v>900000</v>
      </c>
      <c r="D1110" s="94">
        <v>1200000</v>
      </c>
    </row>
    <row r="1111" spans="1:4" ht="15.75" thickBot="1" x14ac:dyDescent="0.3">
      <c r="A1111" s="95">
        <v>2202</v>
      </c>
      <c r="B1111" s="96" t="s">
        <v>538</v>
      </c>
      <c r="C1111" s="97">
        <v>900000</v>
      </c>
      <c r="D1111" s="97">
        <v>1200000</v>
      </c>
    </row>
    <row r="1112" spans="1:4" ht="15.75" thickBot="1" x14ac:dyDescent="0.3">
      <c r="A1112" s="98">
        <v>220202</v>
      </c>
      <c r="B1112" s="99" t="s">
        <v>543</v>
      </c>
      <c r="C1112" s="100">
        <v>900000</v>
      </c>
      <c r="D1112" s="100">
        <v>1200000</v>
      </c>
    </row>
    <row r="1113" spans="1:4" ht="15.75" thickBot="1" x14ac:dyDescent="0.3">
      <c r="A1113" s="101">
        <v>22020201</v>
      </c>
      <c r="B1113" s="102" t="s">
        <v>544</v>
      </c>
      <c r="C1113" s="103">
        <v>900000</v>
      </c>
      <c r="D1113" s="103">
        <v>1200000</v>
      </c>
    </row>
    <row r="1114" spans="1:4" ht="15.75" thickBot="1" x14ac:dyDescent="0.3">
      <c r="A1114" s="105"/>
      <c r="B1114" s="105"/>
      <c r="C1114" s="106"/>
      <c r="D1114" s="106"/>
    </row>
    <row r="1115" spans="1:4" ht="15.75" thickBot="1" x14ac:dyDescent="0.3">
      <c r="A1115" s="86" t="s">
        <v>2986</v>
      </c>
      <c r="B1115" s="87"/>
      <c r="C1115" s="88"/>
      <c r="D1115" s="88"/>
    </row>
    <row r="1116" spans="1:4" ht="15.75" thickBot="1" x14ac:dyDescent="0.3">
      <c r="A1116" s="86" t="s">
        <v>407</v>
      </c>
      <c r="B1116" s="87" t="s">
        <v>2917</v>
      </c>
      <c r="C1116" s="88" t="s">
        <v>2</v>
      </c>
      <c r="D1116" s="88" t="s">
        <v>3</v>
      </c>
    </row>
    <row r="1117" spans="1:4" ht="15.75" thickBot="1" x14ac:dyDescent="0.3">
      <c r="A1117" s="89">
        <v>2</v>
      </c>
      <c r="B1117" s="90" t="s">
        <v>522</v>
      </c>
      <c r="C1117" s="91">
        <v>900000</v>
      </c>
      <c r="D1117" s="91">
        <v>1200000</v>
      </c>
    </row>
    <row r="1118" spans="1:4" ht="15.75" thickBot="1" x14ac:dyDescent="0.3">
      <c r="A1118" s="92">
        <v>22</v>
      </c>
      <c r="B1118" s="93" t="s">
        <v>532</v>
      </c>
      <c r="C1118" s="94">
        <v>900000</v>
      </c>
      <c r="D1118" s="94">
        <v>1200000</v>
      </c>
    </row>
    <row r="1119" spans="1:4" ht="15.75" thickBot="1" x14ac:dyDescent="0.3">
      <c r="A1119" s="95">
        <v>2202</v>
      </c>
      <c r="B1119" s="96" t="s">
        <v>538</v>
      </c>
      <c r="C1119" s="97">
        <v>900000</v>
      </c>
      <c r="D1119" s="97">
        <v>1200000</v>
      </c>
    </row>
    <row r="1120" spans="1:4" ht="15.75" thickBot="1" x14ac:dyDescent="0.3">
      <c r="A1120" s="98">
        <v>220202</v>
      </c>
      <c r="B1120" s="99" t="s">
        <v>543</v>
      </c>
      <c r="C1120" s="100">
        <v>900000</v>
      </c>
      <c r="D1120" s="100">
        <v>1200000</v>
      </c>
    </row>
    <row r="1121" spans="1:4" ht="15.75" thickBot="1" x14ac:dyDescent="0.3">
      <c r="A1121" s="101">
        <v>22020201</v>
      </c>
      <c r="B1121" s="102" t="s">
        <v>544</v>
      </c>
      <c r="C1121" s="103">
        <v>900000</v>
      </c>
      <c r="D1121" s="103">
        <v>1200000</v>
      </c>
    </row>
    <row r="1122" spans="1:4" ht="15.75" thickBot="1" x14ac:dyDescent="0.3">
      <c r="A1122" s="105"/>
      <c r="B1122" s="105"/>
      <c r="C1122" s="106"/>
      <c r="D1122" s="106"/>
    </row>
    <row r="1123" spans="1:4" ht="15.75" thickBot="1" x14ac:dyDescent="0.3">
      <c r="A1123" s="86" t="s">
        <v>2987</v>
      </c>
      <c r="B1123" s="87"/>
      <c r="C1123" s="88"/>
      <c r="D1123" s="88"/>
    </row>
    <row r="1124" spans="1:4" ht="15.75" thickBot="1" x14ac:dyDescent="0.3">
      <c r="A1124" s="86" t="s">
        <v>407</v>
      </c>
      <c r="B1124" s="87" t="s">
        <v>2917</v>
      </c>
      <c r="C1124" s="88" t="s">
        <v>2</v>
      </c>
      <c r="D1124" s="88" t="s">
        <v>3</v>
      </c>
    </row>
    <row r="1125" spans="1:4" ht="15.75" thickBot="1" x14ac:dyDescent="0.3">
      <c r="A1125" s="89">
        <v>2</v>
      </c>
      <c r="B1125" s="90" t="s">
        <v>522</v>
      </c>
      <c r="C1125" s="91">
        <v>9682763.3900000006</v>
      </c>
      <c r="D1125" s="91">
        <v>11144819</v>
      </c>
    </row>
    <row r="1126" spans="1:4" ht="15.75" thickBot="1" x14ac:dyDescent="0.3">
      <c r="A1126" s="92">
        <v>21</v>
      </c>
      <c r="B1126" s="93" t="s">
        <v>523</v>
      </c>
      <c r="C1126" s="94">
        <v>6082763.3899999997</v>
      </c>
      <c r="D1126" s="94">
        <v>6344819</v>
      </c>
    </row>
    <row r="1127" spans="1:4" ht="15.75" thickBot="1" x14ac:dyDescent="0.3">
      <c r="A1127" s="95">
        <v>2101</v>
      </c>
      <c r="B1127" s="96" t="s">
        <v>524</v>
      </c>
      <c r="C1127" s="97">
        <v>6082763.3899999997</v>
      </c>
      <c r="D1127" s="97">
        <v>6344819</v>
      </c>
    </row>
    <row r="1128" spans="1:4" ht="15.75" thickBot="1" x14ac:dyDescent="0.3">
      <c r="A1128" s="98">
        <v>210101</v>
      </c>
      <c r="B1128" s="99" t="s">
        <v>525</v>
      </c>
      <c r="C1128" s="100">
        <v>6082763.3899999997</v>
      </c>
      <c r="D1128" s="100">
        <v>6344819</v>
      </c>
    </row>
    <row r="1129" spans="1:4" ht="15.75" thickBot="1" x14ac:dyDescent="0.3">
      <c r="A1129" s="101">
        <v>21010101</v>
      </c>
      <c r="B1129" s="102" t="s">
        <v>526</v>
      </c>
      <c r="C1129" s="103">
        <v>6082763.3899999997</v>
      </c>
      <c r="D1129" s="103">
        <v>6344819</v>
      </c>
    </row>
    <row r="1130" spans="1:4" ht="15.75" thickBot="1" x14ac:dyDescent="0.3">
      <c r="A1130" s="92">
        <v>22</v>
      </c>
      <c r="B1130" s="93" t="s">
        <v>532</v>
      </c>
      <c r="C1130" s="94">
        <v>3600000</v>
      </c>
      <c r="D1130" s="94">
        <v>4800000</v>
      </c>
    </row>
    <row r="1131" spans="1:4" ht="15.75" thickBot="1" x14ac:dyDescent="0.3">
      <c r="A1131" s="95">
        <v>2202</v>
      </c>
      <c r="B1131" s="96" t="s">
        <v>538</v>
      </c>
      <c r="C1131" s="97">
        <v>3600000</v>
      </c>
      <c r="D1131" s="97">
        <v>4800000</v>
      </c>
    </row>
    <row r="1132" spans="1:4" ht="15.75" thickBot="1" x14ac:dyDescent="0.3">
      <c r="A1132" s="98">
        <v>220202</v>
      </c>
      <c r="B1132" s="99" t="s">
        <v>543</v>
      </c>
      <c r="C1132" s="100">
        <v>3600000</v>
      </c>
      <c r="D1132" s="100">
        <v>4800000</v>
      </c>
    </row>
    <row r="1133" spans="1:4" ht="15.75" thickBot="1" x14ac:dyDescent="0.3">
      <c r="A1133" s="101">
        <v>22020201</v>
      </c>
      <c r="B1133" s="102" t="s">
        <v>544</v>
      </c>
      <c r="C1133" s="103">
        <v>3600000</v>
      </c>
      <c r="D1133" s="103">
        <v>4800000</v>
      </c>
    </row>
    <row r="1134" spans="1:4" ht="15.75" thickBot="1" x14ac:dyDescent="0.3">
      <c r="A1134" s="105"/>
      <c r="B1134" s="105"/>
      <c r="C1134" s="106"/>
      <c r="D1134" s="106"/>
    </row>
    <row r="1135" spans="1:4" ht="15.75" thickBot="1" x14ac:dyDescent="0.3">
      <c r="A1135" s="86" t="s">
        <v>2988</v>
      </c>
      <c r="B1135" s="87"/>
      <c r="C1135" s="88"/>
      <c r="D1135" s="88"/>
    </row>
    <row r="1136" spans="1:4" ht="15.75" thickBot="1" x14ac:dyDescent="0.3">
      <c r="A1136" s="86" t="s">
        <v>407</v>
      </c>
      <c r="B1136" s="87" t="s">
        <v>2917</v>
      </c>
      <c r="C1136" s="88" t="s">
        <v>2</v>
      </c>
      <c r="D1136" s="88" t="s">
        <v>3</v>
      </c>
    </row>
    <row r="1137" spans="1:4" ht="15.75" thickBot="1" x14ac:dyDescent="0.3">
      <c r="A1137" s="89">
        <v>2</v>
      </c>
      <c r="B1137" s="90" t="s">
        <v>522</v>
      </c>
      <c r="C1137" s="91">
        <v>2700000</v>
      </c>
      <c r="D1137" s="91">
        <v>3600000</v>
      </c>
    </row>
    <row r="1138" spans="1:4" ht="15.75" thickBot="1" x14ac:dyDescent="0.3">
      <c r="A1138" s="92">
        <v>22</v>
      </c>
      <c r="B1138" s="93" t="s">
        <v>532</v>
      </c>
      <c r="C1138" s="94">
        <v>2700000</v>
      </c>
      <c r="D1138" s="94">
        <v>3600000</v>
      </c>
    </row>
    <row r="1139" spans="1:4" ht="15.75" thickBot="1" x14ac:dyDescent="0.3">
      <c r="A1139" s="95">
        <v>2202</v>
      </c>
      <c r="B1139" s="96" t="s">
        <v>538</v>
      </c>
      <c r="C1139" s="97">
        <v>2700000</v>
      </c>
      <c r="D1139" s="97">
        <v>3600000</v>
      </c>
    </row>
    <row r="1140" spans="1:4" ht="15.75" thickBot="1" x14ac:dyDescent="0.3">
      <c r="A1140" s="98">
        <v>220202</v>
      </c>
      <c r="B1140" s="99" t="s">
        <v>543</v>
      </c>
      <c r="C1140" s="100">
        <v>450000</v>
      </c>
      <c r="D1140" s="100">
        <v>600000</v>
      </c>
    </row>
    <row r="1141" spans="1:4" ht="15.75" thickBot="1" x14ac:dyDescent="0.3">
      <c r="A1141" s="101">
        <v>22020201</v>
      </c>
      <c r="B1141" s="102" t="s">
        <v>544</v>
      </c>
      <c r="C1141" s="103">
        <v>450000</v>
      </c>
      <c r="D1141" s="103">
        <v>600000</v>
      </c>
    </row>
    <row r="1142" spans="1:4" ht="15.75" thickBot="1" x14ac:dyDescent="0.3">
      <c r="A1142" s="98">
        <v>220203</v>
      </c>
      <c r="B1142" s="99" t="s">
        <v>554</v>
      </c>
      <c r="C1142" s="100">
        <v>2250000</v>
      </c>
      <c r="D1142" s="100">
        <v>3000000</v>
      </c>
    </row>
    <row r="1143" spans="1:4" ht="15.75" thickBot="1" x14ac:dyDescent="0.3">
      <c r="A1143" s="101">
        <v>22020301</v>
      </c>
      <c r="B1143" s="102" t="s">
        <v>555</v>
      </c>
      <c r="C1143" s="103">
        <v>2250000</v>
      </c>
      <c r="D1143" s="103">
        <v>3000000</v>
      </c>
    </row>
    <row r="1144" spans="1:4" ht="15.75" thickBot="1" x14ac:dyDescent="0.3">
      <c r="A1144" s="105"/>
      <c r="B1144" s="105"/>
      <c r="C1144" s="106"/>
      <c r="D1144" s="106"/>
    </row>
    <row r="1145" spans="1:4" ht="15.75" thickBot="1" x14ac:dyDescent="0.3">
      <c r="A1145" s="86" t="s">
        <v>2989</v>
      </c>
      <c r="B1145" s="87"/>
      <c r="C1145" s="88"/>
      <c r="D1145" s="88"/>
    </row>
    <row r="1146" spans="1:4" ht="15.75" thickBot="1" x14ac:dyDescent="0.3">
      <c r="A1146" s="86" t="s">
        <v>407</v>
      </c>
      <c r="B1146" s="87" t="s">
        <v>2917</v>
      </c>
      <c r="C1146" s="88" t="s">
        <v>2</v>
      </c>
      <c r="D1146" s="88" t="s">
        <v>3</v>
      </c>
    </row>
    <row r="1147" spans="1:4" ht="15.75" thickBot="1" x14ac:dyDescent="0.3">
      <c r="A1147" s="89">
        <v>2</v>
      </c>
      <c r="B1147" s="90" t="s">
        <v>522</v>
      </c>
      <c r="C1147" s="91">
        <v>11169904788.4</v>
      </c>
      <c r="D1147" s="91">
        <v>18348870834</v>
      </c>
    </row>
    <row r="1148" spans="1:4" ht="15.75" thickBot="1" x14ac:dyDescent="0.3">
      <c r="A1148" s="92">
        <v>21</v>
      </c>
      <c r="B1148" s="93" t="s">
        <v>523</v>
      </c>
      <c r="C1148" s="94">
        <v>130578957.40000001</v>
      </c>
      <c r="D1148" s="94">
        <v>136204517</v>
      </c>
    </row>
    <row r="1149" spans="1:4" ht="15.75" thickBot="1" x14ac:dyDescent="0.3">
      <c r="A1149" s="95">
        <v>2101</v>
      </c>
      <c r="B1149" s="96" t="s">
        <v>524</v>
      </c>
      <c r="C1149" s="97">
        <v>130578957.40000001</v>
      </c>
      <c r="D1149" s="97">
        <v>136204517</v>
      </c>
    </row>
    <row r="1150" spans="1:4" ht="15.75" thickBot="1" x14ac:dyDescent="0.3">
      <c r="A1150" s="98">
        <v>210101</v>
      </c>
      <c r="B1150" s="99" t="s">
        <v>525</v>
      </c>
      <c r="C1150" s="100">
        <v>130578957.40000001</v>
      </c>
      <c r="D1150" s="100">
        <v>136204517</v>
      </c>
    </row>
    <row r="1151" spans="1:4" ht="15.75" thickBot="1" x14ac:dyDescent="0.3">
      <c r="A1151" s="101">
        <v>21010101</v>
      </c>
      <c r="B1151" s="102" t="s">
        <v>526</v>
      </c>
      <c r="C1151" s="103">
        <v>130578957.40000001</v>
      </c>
      <c r="D1151" s="103">
        <v>136204517</v>
      </c>
    </row>
    <row r="1152" spans="1:4" ht="15.75" thickBot="1" x14ac:dyDescent="0.3">
      <c r="A1152" s="92">
        <v>22</v>
      </c>
      <c r="B1152" s="93" t="s">
        <v>532</v>
      </c>
      <c r="C1152" s="94">
        <v>7552878479</v>
      </c>
      <c r="D1152" s="94">
        <v>10063869471</v>
      </c>
    </row>
    <row r="1153" spans="1:4" ht="15.75" thickBot="1" x14ac:dyDescent="0.3">
      <c r="A1153" s="95">
        <v>2202</v>
      </c>
      <c r="B1153" s="96" t="s">
        <v>538</v>
      </c>
      <c r="C1153" s="97">
        <v>7552878479</v>
      </c>
      <c r="D1153" s="97">
        <v>10063869471</v>
      </c>
    </row>
    <row r="1154" spans="1:4" ht="15.75" thickBot="1" x14ac:dyDescent="0.3">
      <c r="A1154" s="98">
        <v>220202</v>
      </c>
      <c r="B1154" s="99" t="s">
        <v>543</v>
      </c>
      <c r="C1154" s="100">
        <v>14850000</v>
      </c>
      <c r="D1154" s="100">
        <v>19800000</v>
      </c>
    </row>
    <row r="1155" spans="1:4" ht="15.75" thickBot="1" x14ac:dyDescent="0.3">
      <c r="A1155" s="101">
        <v>22020202</v>
      </c>
      <c r="B1155" s="102" t="s">
        <v>545</v>
      </c>
      <c r="C1155" s="103">
        <v>14850000</v>
      </c>
      <c r="D1155" s="103">
        <v>19800000</v>
      </c>
    </row>
    <row r="1156" spans="1:4" ht="15.75" thickBot="1" x14ac:dyDescent="0.3">
      <c r="A1156" s="98">
        <v>220210</v>
      </c>
      <c r="B1156" s="99" t="s">
        <v>612</v>
      </c>
      <c r="C1156" s="100">
        <v>7538028479</v>
      </c>
      <c r="D1156" s="100">
        <v>10044069471</v>
      </c>
    </row>
    <row r="1157" spans="1:4" ht="15.75" thickBot="1" x14ac:dyDescent="0.3">
      <c r="A1157" s="101">
        <v>22021019</v>
      </c>
      <c r="B1157" s="102" t="s">
        <v>628</v>
      </c>
      <c r="C1157" s="103">
        <v>7538028479</v>
      </c>
      <c r="D1157" s="103">
        <v>10044069471</v>
      </c>
    </row>
    <row r="1158" spans="1:4" ht="15.75" thickBot="1" x14ac:dyDescent="0.3">
      <c r="A1158" s="92">
        <v>23</v>
      </c>
      <c r="B1158" s="93" t="s">
        <v>647</v>
      </c>
      <c r="C1158" s="94">
        <v>3486447352</v>
      </c>
      <c r="D1158" s="94">
        <v>8148796846</v>
      </c>
    </row>
    <row r="1159" spans="1:4" ht="15.75" thickBot="1" x14ac:dyDescent="0.3">
      <c r="A1159" s="95">
        <v>2301</v>
      </c>
      <c r="B1159" s="96" t="s">
        <v>648</v>
      </c>
      <c r="C1159" s="97">
        <v>218800000</v>
      </c>
      <c r="D1159" s="97">
        <v>218800000</v>
      </c>
    </row>
    <row r="1160" spans="1:4" ht="15.75" thickBot="1" x14ac:dyDescent="0.3">
      <c r="A1160" s="98">
        <v>230101</v>
      </c>
      <c r="B1160" s="99" t="s">
        <v>649</v>
      </c>
      <c r="C1160" s="100">
        <v>218800000</v>
      </c>
      <c r="D1160" s="100">
        <v>218800000</v>
      </c>
    </row>
    <row r="1161" spans="1:4" ht="15.75" thickBot="1" x14ac:dyDescent="0.3">
      <c r="A1161" s="101">
        <v>23010112</v>
      </c>
      <c r="B1161" s="102" t="s">
        <v>656</v>
      </c>
      <c r="C1161" s="103">
        <v>218000000</v>
      </c>
      <c r="D1161" s="103">
        <v>218000000</v>
      </c>
    </row>
    <row r="1162" spans="1:4" ht="15.75" thickBot="1" x14ac:dyDescent="0.3">
      <c r="A1162" s="101">
        <v>23010135</v>
      </c>
      <c r="B1162" s="102" t="s">
        <v>668</v>
      </c>
      <c r="C1162" s="103">
        <v>800000</v>
      </c>
      <c r="D1162" s="103">
        <v>800000</v>
      </c>
    </row>
    <row r="1163" spans="1:4" ht="15.75" thickBot="1" x14ac:dyDescent="0.3">
      <c r="A1163" s="95">
        <v>2303</v>
      </c>
      <c r="B1163" s="96" t="s">
        <v>683</v>
      </c>
      <c r="C1163" s="97">
        <v>117647352</v>
      </c>
      <c r="D1163" s="97">
        <v>117647352</v>
      </c>
    </row>
    <row r="1164" spans="1:4" ht="15.75" thickBot="1" x14ac:dyDescent="0.3">
      <c r="A1164" s="98">
        <v>230301</v>
      </c>
      <c r="B1164" s="99" t="s">
        <v>684</v>
      </c>
      <c r="C1164" s="100">
        <v>117647352</v>
      </c>
      <c r="D1164" s="100">
        <v>117647352</v>
      </c>
    </row>
    <row r="1165" spans="1:4" ht="15.75" thickBot="1" x14ac:dyDescent="0.3">
      <c r="A1165" s="101">
        <v>23030121</v>
      </c>
      <c r="B1165" s="102" t="s">
        <v>695</v>
      </c>
      <c r="C1165" s="103">
        <v>117647352</v>
      </c>
      <c r="D1165" s="103">
        <v>117647352</v>
      </c>
    </row>
    <row r="1166" spans="1:4" ht="15.75" thickBot="1" x14ac:dyDescent="0.3">
      <c r="A1166" s="95">
        <v>2305</v>
      </c>
      <c r="B1166" s="96" t="s">
        <v>701</v>
      </c>
      <c r="C1166" s="97">
        <v>3150000000</v>
      </c>
      <c r="D1166" s="97">
        <v>7812349494</v>
      </c>
    </row>
    <row r="1167" spans="1:4" ht="15.75" thickBot="1" x14ac:dyDescent="0.3">
      <c r="A1167" s="98">
        <v>230501</v>
      </c>
      <c r="B1167" s="99" t="s">
        <v>702</v>
      </c>
      <c r="C1167" s="100">
        <v>3150000000</v>
      </c>
      <c r="D1167" s="100">
        <v>7812349494</v>
      </c>
    </row>
    <row r="1168" spans="1:4" ht="15.75" thickBot="1" x14ac:dyDescent="0.3">
      <c r="A1168" s="101">
        <v>23050105</v>
      </c>
      <c r="B1168" s="102" t="s">
        <v>668</v>
      </c>
      <c r="C1168" s="103">
        <v>150000000</v>
      </c>
      <c r="D1168" s="103">
        <v>3812349494</v>
      </c>
    </row>
    <row r="1169" spans="1:4" ht="15.75" thickBot="1" x14ac:dyDescent="0.3">
      <c r="A1169" s="101">
        <v>23050107</v>
      </c>
      <c r="B1169" s="102" t="s">
        <v>705</v>
      </c>
      <c r="C1169" s="103">
        <v>3000000000</v>
      </c>
      <c r="D1169" s="103">
        <v>4000000000</v>
      </c>
    </row>
    <row r="1170" spans="1:4" ht="15.75" thickBot="1" x14ac:dyDescent="0.3">
      <c r="A1170" s="105"/>
      <c r="B1170" s="105"/>
      <c r="C1170" s="106"/>
      <c r="D1170" s="106"/>
    </row>
    <row r="1171" spans="1:4" ht="15.75" thickBot="1" x14ac:dyDescent="0.3">
      <c r="A1171" s="86" t="s">
        <v>2990</v>
      </c>
      <c r="B1171" s="87"/>
      <c r="C1171" s="88"/>
      <c r="D1171" s="88"/>
    </row>
    <row r="1172" spans="1:4" ht="15.75" thickBot="1" x14ac:dyDescent="0.3">
      <c r="A1172" s="86" t="s">
        <v>407</v>
      </c>
      <c r="B1172" s="87" t="s">
        <v>2917</v>
      </c>
      <c r="C1172" s="88" t="s">
        <v>2</v>
      </c>
      <c r="D1172" s="88" t="s">
        <v>3</v>
      </c>
    </row>
    <row r="1173" spans="1:4" ht="15.75" thickBot="1" x14ac:dyDescent="0.3">
      <c r="A1173" s="89">
        <v>2</v>
      </c>
      <c r="B1173" s="90" t="s">
        <v>522</v>
      </c>
      <c r="C1173" s="91">
        <v>1800000</v>
      </c>
      <c r="D1173" s="91">
        <v>2400000</v>
      </c>
    </row>
    <row r="1174" spans="1:4" ht="15.75" thickBot="1" x14ac:dyDescent="0.3">
      <c r="A1174" s="92">
        <v>22</v>
      </c>
      <c r="B1174" s="93" t="s">
        <v>532</v>
      </c>
      <c r="C1174" s="94">
        <v>1800000</v>
      </c>
      <c r="D1174" s="94">
        <v>2400000</v>
      </c>
    </row>
    <row r="1175" spans="1:4" ht="15.75" thickBot="1" x14ac:dyDescent="0.3">
      <c r="A1175" s="95">
        <v>2202</v>
      </c>
      <c r="B1175" s="96" t="s">
        <v>538</v>
      </c>
      <c r="C1175" s="97">
        <v>1800000</v>
      </c>
      <c r="D1175" s="97">
        <v>2400000</v>
      </c>
    </row>
    <row r="1176" spans="1:4" ht="15.75" thickBot="1" x14ac:dyDescent="0.3">
      <c r="A1176" s="98">
        <v>220202</v>
      </c>
      <c r="B1176" s="99" t="s">
        <v>543</v>
      </c>
      <c r="C1176" s="100">
        <v>1800000</v>
      </c>
      <c r="D1176" s="100">
        <v>2400000</v>
      </c>
    </row>
    <row r="1177" spans="1:4" ht="15.75" thickBot="1" x14ac:dyDescent="0.3">
      <c r="A1177" s="101">
        <v>22020201</v>
      </c>
      <c r="B1177" s="102" t="s">
        <v>544</v>
      </c>
      <c r="C1177" s="103">
        <v>1800000</v>
      </c>
      <c r="D1177" s="103">
        <v>2400000</v>
      </c>
    </row>
    <row r="1178" spans="1:4" ht="15.75" thickBot="1" x14ac:dyDescent="0.3">
      <c r="A1178" s="105"/>
      <c r="B1178" s="105"/>
      <c r="C1178" s="106"/>
      <c r="D1178" s="106"/>
    </row>
    <row r="1179" spans="1:4" ht="15.75" thickBot="1" x14ac:dyDescent="0.3">
      <c r="A1179" s="86" t="s">
        <v>2991</v>
      </c>
      <c r="B1179" s="87"/>
      <c r="C1179" s="88"/>
      <c r="D1179" s="88"/>
    </row>
    <row r="1180" spans="1:4" ht="15.75" thickBot="1" x14ac:dyDescent="0.3">
      <c r="A1180" s="86" t="s">
        <v>407</v>
      </c>
      <c r="B1180" s="87" t="s">
        <v>2917</v>
      </c>
      <c r="C1180" s="88" t="s">
        <v>2</v>
      </c>
      <c r="D1180" s="88" t="s">
        <v>3</v>
      </c>
    </row>
    <row r="1181" spans="1:4" ht="15.75" thickBot="1" x14ac:dyDescent="0.3">
      <c r="A1181" s="89">
        <v>2</v>
      </c>
      <c r="B1181" s="90" t="s">
        <v>522</v>
      </c>
      <c r="C1181" s="91">
        <v>26082957140.73</v>
      </c>
      <c r="D1181" s="91">
        <v>26003039445.169998</v>
      </c>
    </row>
    <row r="1182" spans="1:4" ht="15.75" thickBot="1" x14ac:dyDescent="0.3">
      <c r="A1182" s="92">
        <v>21</v>
      </c>
      <c r="B1182" s="93" t="s">
        <v>523</v>
      </c>
      <c r="C1182" s="94">
        <v>356945988.56999999</v>
      </c>
      <c r="D1182" s="94">
        <v>372323818</v>
      </c>
    </row>
    <row r="1183" spans="1:4" ht="15.75" thickBot="1" x14ac:dyDescent="0.3">
      <c r="A1183" s="95">
        <v>2101</v>
      </c>
      <c r="B1183" s="96" t="s">
        <v>524</v>
      </c>
      <c r="C1183" s="97">
        <v>356945988.56999999</v>
      </c>
      <c r="D1183" s="97">
        <v>372323818</v>
      </c>
    </row>
    <row r="1184" spans="1:4" ht="15.75" thickBot="1" x14ac:dyDescent="0.3">
      <c r="A1184" s="98">
        <v>210101</v>
      </c>
      <c r="B1184" s="99" t="s">
        <v>525</v>
      </c>
      <c r="C1184" s="100">
        <v>356945988.56999999</v>
      </c>
      <c r="D1184" s="100">
        <v>372323818</v>
      </c>
    </row>
    <row r="1185" spans="1:4" ht="15.75" thickBot="1" x14ac:dyDescent="0.3">
      <c r="A1185" s="101">
        <v>21010101</v>
      </c>
      <c r="B1185" s="102" t="s">
        <v>526</v>
      </c>
      <c r="C1185" s="103">
        <v>356945988.56999999</v>
      </c>
      <c r="D1185" s="103">
        <v>372323818</v>
      </c>
    </row>
    <row r="1186" spans="1:4" ht="15.75" thickBot="1" x14ac:dyDescent="0.3">
      <c r="A1186" s="92">
        <v>22</v>
      </c>
      <c r="B1186" s="93" t="s">
        <v>532</v>
      </c>
      <c r="C1186" s="94">
        <v>25625648396.419998</v>
      </c>
      <c r="D1186" s="94">
        <v>25500876259.169998</v>
      </c>
    </row>
    <row r="1187" spans="1:4" ht="15.75" thickBot="1" x14ac:dyDescent="0.3">
      <c r="A1187" s="95">
        <v>2201</v>
      </c>
      <c r="B1187" s="96" t="s">
        <v>533</v>
      </c>
      <c r="C1187" s="97">
        <v>5008000000</v>
      </c>
      <c r="D1187" s="97">
        <v>5008000000</v>
      </c>
    </row>
    <row r="1188" spans="1:4" ht="15.75" thickBot="1" x14ac:dyDescent="0.3">
      <c r="A1188" s="98">
        <v>220101</v>
      </c>
      <c r="B1188" s="99" t="s">
        <v>534</v>
      </c>
      <c r="C1188" s="100">
        <v>400000000</v>
      </c>
      <c r="D1188" s="100">
        <v>400000000</v>
      </c>
    </row>
    <row r="1189" spans="1:4" ht="15.75" thickBot="1" x14ac:dyDescent="0.3">
      <c r="A1189" s="101">
        <v>22010102</v>
      </c>
      <c r="B1189" s="102" t="s">
        <v>535</v>
      </c>
      <c r="C1189" s="103">
        <v>400000000</v>
      </c>
      <c r="D1189" s="103">
        <v>400000000</v>
      </c>
    </row>
    <row r="1190" spans="1:4" ht="15.75" thickBot="1" x14ac:dyDescent="0.3">
      <c r="A1190" s="98">
        <v>220102</v>
      </c>
      <c r="B1190" s="99" t="s">
        <v>536</v>
      </c>
      <c r="C1190" s="100">
        <v>4608000000</v>
      </c>
      <c r="D1190" s="100">
        <v>4608000000</v>
      </c>
    </row>
    <row r="1191" spans="1:4" ht="15.75" thickBot="1" x14ac:dyDescent="0.3">
      <c r="A1191" s="101">
        <v>22010201</v>
      </c>
      <c r="B1191" s="102" t="s">
        <v>537</v>
      </c>
      <c r="C1191" s="103">
        <v>4608000000</v>
      </c>
      <c r="D1191" s="103">
        <v>4608000000</v>
      </c>
    </row>
    <row r="1192" spans="1:4" ht="15.75" thickBot="1" x14ac:dyDescent="0.3">
      <c r="A1192" s="95">
        <v>2202</v>
      </c>
      <c r="B1192" s="96" t="s">
        <v>538</v>
      </c>
      <c r="C1192" s="97">
        <v>8523952137.8599997</v>
      </c>
      <c r="D1192" s="97">
        <v>7799180000.1700001</v>
      </c>
    </row>
    <row r="1193" spans="1:4" ht="15.75" thickBot="1" x14ac:dyDescent="0.3">
      <c r="A1193" s="98">
        <v>220201</v>
      </c>
      <c r="B1193" s="99" t="s">
        <v>539</v>
      </c>
      <c r="C1193" s="100">
        <v>485212499.99000001</v>
      </c>
      <c r="D1193" s="100">
        <v>646950000</v>
      </c>
    </row>
    <row r="1194" spans="1:4" ht="15.75" thickBot="1" x14ac:dyDescent="0.3">
      <c r="A1194" s="101">
        <v>22020103</v>
      </c>
      <c r="B1194" s="102" t="s">
        <v>542</v>
      </c>
      <c r="C1194" s="103">
        <v>485212499.99000001</v>
      </c>
      <c r="D1194" s="103">
        <v>646950000</v>
      </c>
    </row>
    <row r="1195" spans="1:4" ht="15.75" thickBot="1" x14ac:dyDescent="0.3">
      <c r="A1195" s="98">
        <v>220202</v>
      </c>
      <c r="B1195" s="99" t="s">
        <v>543</v>
      </c>
      <c r="C1195" s="100">
        <v>13575000</v>
      </c>
      <c r="D1195" s="100">
        <v>18100000</v>
      </c>
    </row>
    <row r="1196" spans="1:4" ht="15.75" thickBot="1" x14ac:dyDescent="0.3">
      <c r="A1196" s="101">
        <v>22020201</v>
      </c>
      <c r="B1196" s="102" t="s">
        <v>544</v>
      </c>
      <c r="C1196" s="103">
        <v>13575000</v>
      </c>
      <c r="D1196" s="103">
        <v>18100000</v>
      </c>
    </row>
    <row r="1197" spans="1:4" ht="15.75" thickBot="1" x14ac:dyDescent="0.3">
      <c r="A1197" s="98">
        <v>220203</v>
      </c>
      <c r="B1197" s="99" t="s">
        <v>554</v>
      </c>
      <c r="C1197" s="100">
        <v>1907039637.97</v>
      </c>
      <c r="D1197" s="100">
        <v>576630000.16999996</v>
      </c>
    </row>
    <row r="1198" spans="1:4" ht="15.75" thickBot="1" x14ac:dyDescent="0.3">
      <c r="A1198" s="101">
        <v>22020301</v>
      </c>
      <c r="B1198" s="102" t="s">
        <v>555</v>
      </c>
      <c r="C1198" s="103">
        <v>10162500</v>
      </c>
      <c r="D1198" s="103">
        <v>13550000</v>
      </c>
    </row>
    <row r="1199" spans="1:4" ht="15.75" thickBot="1" x14ac:dyDescent="0.3">
      <c r="A1199" s="101">
        <v>22020302</v>
      </c>
      <c r="B1199" s="102" t="s">
        <v>556</v>
      </c>
      <c r="C1199" s="103">
        <v>13200000</v>
      </c>
      <c r="D1199" s="103">
        <v>17600000</v>
      </c>
    </row>
    <row r="1200" spans="1:4" ht="15.75" thickBot="1" x14ac:dyDescent="0.3">
      <c r="A1200" s="101">
        <v>22020306</v>
      </c>
      <c r="B1200" s="102" t="s">
        <v>560</v>
      </c>
      <c r="C1200" s="103">
        <v>409109999.99000001</v>
      </c>
      <c r="D1200" s="103">
        <v>545480000</v>
      </c>
    </row>
    <row r="1201" spans="1:4" ht="15.75" thickBot="1" x14ac:dyDescent="0.3">
      <c r="A1201" s="101">
        <v>22020312</v>
      </c>
      <c r="B1201" s="102" t="s">
        <v>564</v>
      </c>
      <c r="C1201" s="103">
        <v>1474567137.98</v>
      </c>
      <c r="D1201" s="104">
        <v>0.17</v>
      </c>
    </row>
    <row r="1202" spans="1:4" ht="15.75" thickBot="1" x14ac:dyDescent="0.3">
      <c r="A1202" s="98">
        <v>220204</v>
      </c>
      <c r="B1202" s="99" t="s">
        <v>565</v>
      </c>
      <c r="C1202" s="100">
        <v>17625000</v>
      </c>
      <c r="D1202" s="100">
        <v>23500000</v>
      </c>
    </row>
    <row r="1203" spans="1:4" ht="15.75" thickBot="1" x14ac:dyDescent="0.3">
      <c r="A1203" s="101">
        <v>22020402</v>
      </c>
      <c r="B1203" s="102" t="s">
        <v>567</v>
      </c>
      <c r="C1203" s="103">
        <v>2625000</v>
      </c>
      <c r="D1203" s="103">
        <v>3500000</v>
      </c>
    </row>
    <row r="1204" spans="1:4" ht="15.75" thickBot="1" x14ac:dyDescent="0.3">
      <c r="A1204" s="101">
        <v>22020404</v>
      </c>
      <c r="B1204" s="102" t="s">
        <v>569</v>
      </c>
      <c r="C1204" s="103">
        <v>15000000</v>
      </c>
      <c r="D1204" s="103">
        <v>20000000</v>
      </c>
    </row>
    <row r="1205" spans="1:4" ht="15.75" thickBot="1" x14ac:dyDescent="0.3">
      <c r="A1205" s="98">
        <v>220209</v>
      </c>
      <c r="B1205" s="99" t="s">
        <v>608</v>
      </c>
      <c r="C1205" s="100">
        <v>5999999999.8999996</v>
      </c>
      <c r="D1205" s="100">
        <v>6400000000</v>
      </c>
    </row>
    <row r="1206" spans="1:4" ht="15.75" thickBot="1" x14ac:dyDescent="0.3">
      <c r="A1206" s="101">
        <v>22020901</v>
      </c>
      <c r="B1206" s="102" t="s">
        <v>609</v>
      </c>
      <c r="C1206" s="103">
        <v>5999999999.8999996</v>
      </c>
      <c r="D1206" s="103">
        <v>6400000000</v>
      </c>
    </row>
    <row r="1207" spans="1:4" ht="15.75" thickBot="1" x14ac:dyDescent="0.3">
      <c r="A1207" s="98">
        <v>220210</v>
      </c>
      <c r="B1207" s="99" t="s">
        <v>612</v>
      </c>
      <c r="C1207" s="100">
        <v>100500000</v>
      </c>
      <c r="D1207" s="100">
        <v>134000000</v>
      </c>
    </row>
    <row r="1208" spans="1:4" ht="15.75" thickBot="1" x14ac:dyDescent="0.3">
      <c r="A1208" s="101">
        <v>22021001</v>
      </c>
      <c r="B1208" s="102" t="s">
        <v>613</v>
      </c>
      <c r="C1208" s="103">
        <v>11250000</v>
      </c>
      <c r="D1208" s="103">
        <v>15000000</v>
      </c>
    </row>
    <row r="1209" spans="1:4" ht="15.75" thickBot="1" x14ac:dyDescent="0.3">
      <c r="A1209" s="101">
        <v>22021004</v>
      </c>
      <c r="B1209" s="102" t="s">
        <v>616</v>
      </c>
      <c r="C1209" s="103">
        <v>75000000</v>
      </c>
      <c r="D1209" s="103">
        <v>100000000</v>
      </c>
    </row>
    <row r="1210" spans="1:4" ht="15.75" thickBot="1" x14ac:dyDescent="0.3">
      <c r="A1210" s="101">
        <v>22021036</v>
      </c>
      <c r="B1210" s="102" t="s">
        <v>636</v>
      </c>
      <c r="C1210" s="103">
        <v>14250000</v>
      </c>
      <c r="D1210" s="103">
        <v>19000000</v>
      </c>
    </row>
    <row r="1211" spans="1:4" ht="15.75" thickBot="1" x14ac:dyDescent="0.3">
      <c r="A1211" s="95">
        <v>2204</v>
      </c>
      <c r="B1211" s="96" t="s">
        <v>637</v>
      </c>
      <c r="C1211" s="97">
        <v>5126000000</v>
      </c>
      <c r="D1211" s="97">
        <v>5726000000</v>
      </c>
    </row>
    <row r="1212" spans="1:4" ht="15.75" thickBot="1" x14ac:dyDescent="0.3">
      <c r="A1212" s="98">
        <v>220401</v>
      </c>
      <c r="B1212" s="99" t="s">
        <v>638</v>
      </c>
      <c r="C1212" s="100">
        <v>5126000000</v>
      </c>
      <c r="D1212" s="100">
        <v>5726000000</v>
      </c>
    </row>
    <row r="1213" spans="1:4" ht="15.75" thickBot="1" x14ac:dyDescent="0.3">
      <c r="A1213" s="101">
        <v>22040103</v>
      </c>
      <c r="B1213" s="102" t="s">
        <v>639</v>
      </c>
      <c r="C1213" s="103">
        <v>1000000000</v>
      </c>
      <c r="D1213" s="103">
        <v>1600000000</v>
      </c>
    </row>
    <row r="1214" spans="1:4" ht="15.75" thickBot="1" x14ac:dyDescent="0.3">
      <c r="A1214" s="101">
        <v>22040108</v>
      </c>
      <c r="B1214" s="102" t="s">
        <v>640</v>
      </c>
      <c r="C1214" s="103">
        <v>126000000</v>
      </c>
      <c r="D1214" s="103">
        <v>126000000</v>
      </c>
    </row>
    <row r="1215" spans="1:4" ht="15.75" thickBot="1" x14ac:dyDescent="0.3">
      <c r="A1215" s="101">
        <v>22040113</v>
      </c>
      <c r="B1215" s="102" t="s">
        <v>641</v>
      </c>
      <c r="C1215" s="103">
        <v>4000000000</v>
      </c>
      <c r="D1215" s="103">
        <v>4000000000</v>
      </c>
    </row>
    <row r="1216" spans="1:4" ht="15.75" thickBot="1" x14ac:dyDescent="0.3">
      <c r="A1216" s="95">
        <v>2206</v>
      </c>
      <c r="B1216" s="96" t="s">
        <v>642</v>
      </c>
      <c r="C1216" s="97">
        <v>6967696258.5600004</v>
      </c>
      <c r="D1216" s="97">
        <v>6967696259</v>
      </c>
    </row>
    <row r="1217" spans="1:4" ht="15.75" thickBot="1" x14ac:dyDescent="0.3">
      <c r="A1217" s="98">
        <v>220601</v>
      </c>
      <c r="B1217" s="99" t="s">
        <v>643</v>
      </c>
      <c r="C1217" s="100">
        <v>300000000</v>
      </c>
      <c r="D1217" s="100">
        <v>300000000</v>
      </c>
    </row>
    <row r="1218" spans="1:4" ht="15.75" thickBot="1" x14ac:dyDescent="0.3">
      <c r="A1218" s="101">
        <v>22060101</v>
      </c>
      <c r="B1218" s="102" t="s">
        <v>644</v>
      </c>
      <c r="C1218" s="103">
        <v>300000000</v>
      </c>
      <c r="D1218" s="103">
        <v>300000000</v>
      </c>
    </row>
    <row r="1219" spans="1:4" ht="15.75" thickBot="1" x14ac:dyDescent="0.3">
      <c r="A1219" s="98">
        <v>220602</v>
      </c>
      <c r="B1219" s="99" t="s">
        <v>645</v>
      </c>
      <c r="C1219" s="100">
        <v>6667696258.5600004</v>
      </c>
      <c r="D1219" s="100">
        <v>6667696259</v>
      </c>
    </row>
    <row r="1220" spans="1:4" ht="15.75" thickBot="1" x14ac:dyDescent="0.3">
      <c r="A1220" s="101">
        <v>22060202</v>
      </c>
      <c r="B1220" s="102" t="s">
        <v>646</v>
      </c>
      <c r="C1220" s="103">
        <v>6667696258.5600004</v>
      </c>
      <c r="D1220" s="103">
        <v>6667696259</v>
      </c>
    </row>
    <row r="1221" spans="1:4" ht="15.75" thickBot="1" x14ac:dyDescent="0.3">
      <c r="A1221" s="92">
        <v>23</v>
      </c>
      <c r="B1221" s="93" t="s">
        <v>647</v>
      </c>
      <c r="C1221" s="94">
        <v>100362755.73999999</v>
      </c>
      <c r="D1221" s="94">
        <v>129839368</v>
      </c>
    </row>
    <row r="1222" spans="1:4" ht="15.75" thickBot="1" x14ac:dyDescent="0.3">
      <c r="A1222" s="95">
        <v>2301</v>
      </c>
      <c r="B1222" s="96" t="s">
        <v>648</v>
      </c>
      <c r="C1222" s="97">
        <v>73042814.519999996</v>
      </c>
      <c r="D1222" s="97">
        <v>83529394</v>
      </c>
    </row>
    <row r="1223" spans="1:4" ht="15.75" thickBot="1" x14ac:dyDescent="0.3">
      <c r="A1223" s="98">
        <v>230101</v>
      </c>
      <c r="B1223" s="99" t="s">
        <v>649</v>
      </c>
      <c r="C1223" s="100">
        <v>73042814.519999996</v>
      </c>
      <c r="D1223" s="100">
        <v>83529394</v>
      </c>
    </row>
    <row r="1224" spans="1:4" ht="15.75" thickBot="1" x14ac:dyDescent="0.3">
      <c r="A1224" s="101">
        <v>23010113</v>
      </c>
      <c r="B1224" s="102" t="s">
        <v>657</v>
      </c>
      <c r="C1224" s="103">
        <v>14565521.82</v>
      </c>
      <c r="D1224" s="103">
        <v>10101534</v>
      </c>
    </row>
    <row r="1225" spans="1:4" ht="15.75" thickBot="1" x14ac:dyDescent="0.3">
      <c r="A1225" s="101">
        <v>23010119</v>
      </c>
      <c r="B1225" s="102" t="s">
        <v>659</v>
      </c>
      <c r="C1225" s="103">
        <v>1260920.3600000001</v>
      </c>
      <c r="D1225" s="103">
        <v>1000000</v>
      </c>
    </row>
    <row r="1226" spans="1:4" ht="15.75" thickBot="1" x14ac:dyDescent="0.3">
      <c r="A1226" s="101">
        <v>23010125</v>
      </c>
      <c r="B1226" s="102" t="s">
        <v>664</v>
      </c>
      <c r="C1226" s="103">
        <v>286644.18</v>
      </c>
      <c r="D1226" s="103">
        <v>150000</v>
      </c>
    </row>
    <row r="1227" spans="1:4" ht="15.75" thickBot="1" x14ac:dyDescent="0.3">
      <c r="A1227" s="101">
        <v>23010135</v>
      </c>
      <c r="B1227" s="102" t="s">
        <v>668</v>
      </c>
      <c r="C1227" s="103">
        <v>33305185.120000001</v>
      </c>
      <c r="D1227" s="103">
        <v>42331994</v>
      </c>
    </row>
    <row r="1228" spans="1:4" ht="15.75" thickBot="1" x14ac:dyDescent="0.3">
      <c r="A1228" s="101">
        <v>23010136</v>
      </c>
      <c r="B1228" s="102" t="s">
        <v>668</v>
      </c>
      <c r="C1228" s="103">
        <v>23624543.039999999</v>
      </c>
      <c r="D1228" s="103">
        <v>29945866</v>
      </c>
    </row>
    <row r="1229" spans="1:4" ht="15.75" thickBot="1" x14ac:dyDescent="0.3">
      <c r="A1229" s="95">
        <v>2303</v>
      </c>
      <c r="B1229" s="96" t="s">
        <v>683</v>
      </c>
      <c r="C1229" s="97">
        <v>25218407.280000001</v>
      </c>
      <c r="D1229" s="97">
        <v>44208440</v>
      </c>
    </row>
    <row r="1230" spans="1:4" ht="15.75" thickBot="1" x14ac:dyDescent="0.3">
      <c r="A1230" s="98">
        <v>230301</v>
      </c>
      <c r="B1230" s="99" t="s">
        <v>684</v>
      </c>
      <c r="C1230" s="100">
        <v>25218407.280000001</v>
      </c>
      <c r="D1230" s="100">
        <v>44208440</v>
      </c>
    </row>
    <row r="1231" spans="1:4" ht="15.75" thickBot="1" x14ac:dyDescent="0.3">
      <c r="A1231" s="101">
        <v>23030121</v>
      </c>
      <c r="B1231" s="102" t="s">
        <v>695</v>
      </c>
      <c r="C1231" s="103">
        <v>25218407.280000001</v>
      </c>
      <c r="D1231" s="103">
        <v>44208440</v>
      </c>
    </row>
    <row r="1232" spans="1:4" ht="15.75" thickBot="1" x14ac:dyDescent="0.3">
      <c r="A1232" s="95">
        <v>2305</v>
      </c>
      <c r="B1232" s="96" t="s">
        <v>701</v>
      </c>
      <c r="C1232" s="97">
        <v>2101533.94</v>
      </c>
      <c r="D1232" s="97">
        <v>2101534</v>
      </c>
    </row>
    <row r="1233" spans="1:4" ht="15.75" thickBot="1" x14ac:dyDescent="0.3">
      <c r="A1233" s="98">
        <v>230501</v>
      </c>
      <c r="B1233" s="99" t="s">
        <v>702</v>
      </c>
      <c r="C1233" s="100">
        <v>2101533.94</v>
      </c>
      <c r="D1233" s="100">
        <v>2101534</v>
      </c>
    </row>
    <row r="1234" spans="1:4" ht="15.75" thickBot="1" x14ac:dyDescent="0.3">
      <c r="A1234" s="101">
        <v>23050101</v>
      </c>
      <c r="B1234" s="102" t="s">
        <v>703</v>
      </c>
      <c r="C1234" s="103">
        <v>2101533.94</v>
      </c>
      <c r="D1234" s="103">
        <v>2101534</v>
      </c>
    </row>
    <row r="1235" spans="1:4" ht="15.75" thickBot="1" x14ac:dyDescent="0.3">
      <c r="A1235" s="105"/>
      <c r="B1235" s="105"/>
      <c r="C1235" s="106"/>
      <c r="D1235" s="106"/>
    </row>
    <row r="1236" spans="1:4" ht="15.75" thickBot="1" x14ac:dyDescent="0.3">
      <c r="A1236" s="86" t="s">
        <v>2992</v>
      </c>
      <c r="B1236" s="87"/>
      <c r="C1236" s="88"/>
      <c r="D1236" s="88"/>
    </row>
    <row r="1237" spans="1:4" ht="15.75" thickBot="1" x14ac:dyDescent="0.3">
      <c r="A1237" s="86" t="s">
        <v>407</v>
      </c>
      <c r="B1237" s="87" t="s">
        <v>2917</v>
      </c>
      <c r="C1237" s="88" t="s">
        <v>2</v>
      </c>
      <c r="D1237" s="88" t="s">
        <v>3</v>
      </c>
    </row>
    <row r="1238" spans="1:4" ht="15.75" thickBot="1" x14ac:dyDescent="0.3">
      <c r="A1238" s="89">
        <v>2</v>
      </c>
      <c r="B1238" s="90" t="s">
        <v>522</v>
      </c>
      <c r="C1238" s="91">
        <v>3694998431.1799998</v>
      </c>
      <c r="D1238" s="91">
        <v>5210028985</v>
      </c>
    </row>
    <row r="1239" spans="1:4" ht="15.75" thickBot="1" x14ac:dyDescent="0.3">
      <c r="A1239" s="92">
        <v>21</v>
      </c>
      <c r="B1239" s="93" t="s">
        <v>523</v>
      </c>
      <c r="C1239" s="94">
        <v>1235814357.1800001</v>
      </c>
      <c r="D1239" s="94">
        <v>1289055304</v>
      </c>
    </row>
    <row r="1240" spans="1:4" ht="15.75" thickBot="1" x14ac:dyDescent="0.3">
      <c r="A1240" s="95">
        <v>2101</v>
      </c>
      <c r="B1240" s="96" t="s">
        <v>524</v>
      </c>
      <c r="C1240" s="97">
        <v>1235814357.1800001</v>
      </c>
      <c r="D1240" s="97">
        <v>1289055304</v>
      </c>
    </row>
    <row r="1241" spans="1:4" ht="15.75" thickBot="1" x14ac:dyDescent="0.3">
      <c r="A1241" s="98">
        <v>210101</v>
      </c>
      <c r="B1241" s="99" t="s">
        <v>525</v>
      </c>
      <c r="C1241" s="100">
        <v>1235814357.1800001</v>
      </c>
      <c r="D1241" s="100">
        <v>1289055304</v>
      </c>
    </row>
    <row r="1242" spans="1:4" ht="15.75" thickBot="1" x14ac:dyDescent="0.3">
      <c r="A1242" s="101">
        <v>21010101</v>
      </c>
      <c r="B1242" s="102" t="s">
        <v>526</v>
      </c>
      <c r="C1242" s="103">
        <v>1235814357.1800001</v>
      </c>
      <c r="D1242" s="103">
        <v>1289055304</v>
      </c>
    </row>
    <row r="1243" spans="1:4" ht="15.75" thickBot="1" x14ac:dyDescent="0.3">
      <c r="A1243" s="92">
        <v>22</v>
      </c>
      <c r="B1243" s="93" t="s">
        <v>532</v>
      </c>
      <c r="C1243" s="94">
        <v>2250000000</v>
      </c>
      <c r="D1243" s="94">
        <v>3250000000</v>
      </c>
    </row>
    <row r="1244" spans="1:4" ht="15.75" thickBot="1" x14ac:dyDescent="0.3">
      <c r="A1244" s="95">
        <v>2202</v>
      </c>
      <c r="B1244" s="96" t="s">
        <v>538</v>
      </c>
      <c r="C1244" s="97">
        <v>2250000000</v>
      </c>
      <c r="D1244" s="97">
        <v>3250000000</v>
      </c>
    </row>
    <row r="1245" spans="1:4" ht="15.75" thickBot="1" x14ac:dyDescent="0.3">
      <c r="A1245" s="98">
        <v>220202</v>
      </c>
      <c r="B1245" s="99" t="s">
        <v>543</v>
      </c>
      <c r="C1245" s="100">
        <v>2250000000</v>
      </c>
      <c r="D1245" s="100">
        <v>3250000000</v>
      </c>
    </row>
    <row r="1246" spans="1:4" ht="15.75" thickBot="1" x14ac:dyDescent="0.3">
      <c r="A1246" s="101">
        <v>22020201</v>
      </c>
      <c r="B1246" s="102" t="s">
        <v>544</v>
      </c>
      <c r="C1246" s="103">
        <v>2250000000</v>
      </c>
      <c r="D1246" s="103">
        <v>3250000000</v>
      </c>
    </row>
    <row r="1247" spans="1:4" ht="15.75" thickBot="1" x14ac:dyDescent="0.3">
      <c r="A1247" s="92">
        <v>23</v>
      </c>
      <c r="B1247" s="93" t="s">
        <v>647</v>
      </c>
      <c r="C1247" s="94">
        <v>209184074</v>
      </c>
      <c r="D1247" s="94">
        <v>670973681</v>
      </c>
    </row>
    <row r="1248" spans="1:4" ht="15.75" thickBot="1" x14ac:dyDescent="0.3">
      <c r="A1248" s="95">
        <v>2301</v>
      </c>
      <c r="B1248" s="96" t="s">
        <v>648</v>
      </c>
      <c r="C1248" s="97">
        <v>84184074</v>
      </c>
      <c r="D1248" s="97">
        <v>400973681</v>
      </c>
    </row>
    <row r="1249" spans="1:4" ht="15.75" thickBot="1" x14ac:dyDescent="0.3">
      <c r="A1249" s="98">
        <v>230101</v>
      </c>
      <c r="B1249" s="99" t="s">
        <v>649</v>
      </c>
      <c r="C1249" s="100">
        <v>84184074</v>
      </c>
      <c r="D1249" s="100">
        <v>400973681</v>
      </c>
    </row>
    <row r="1250" spans="1:4" ht="15.75" thickBot="1" x14ac:dyDescent="0.3">
      <c r="A1250" s="101">
        <v>23010105</v>
      </c>
      <c r="B1250" s="102" t="s">
        <v>652</v>
      </c>
      <c r="C1250" s="103">
        <v>20000000</v>
      </c>
      <c r="D1250" s="103">
        <v>360973681</v>
      </c>
    </row>
    <row r="1251" spans="1:4" ht="15.75" thickBot="1" x14ac:dyDescent="0.3">
      <c r="A1251" s="101">
        <v>23010112</v>
      </c>
      <c r="B1251" s="102" t="s">
        <v>656</v>
      </c>
      <c r="C1251" s="103">
        <v>50000000</v>
      </c>
      <c r="D1251" s="103">
        <v>20000000</v>
      </c>
    </row>
    <row r="1252" spans="1:4" ht="15.75" thickBot="1" x14ac:dyDescent="0.3">
      <c r="A1252" s="101">
        <v>23010136</v>
      </c>
      <c r="B1252" s="102" t="s">
        <v>668</v>
      </c>
      <c r="C1252" s="103">
        <v>14184074</v>
      </c>
      <c r="D1252" s="103">
        <v>20000000</v>
      </c>
    </row>
    <row r="1253" spans="1:4" ht="15.75" thickBot="1" x14ac:dyDescent="0.3">
      <c r="A1253" s="95">
        <v>2302</v>
      </c>
      <c r="B1253" s="96" t="s">
        <v>669</v>
      </c>
      <c r="C1253" s="97">
        <v>125000000</v>
      </c>
      <c r="D1253" s="97">
        <v>240000000</v>
      </c>
    </row>
    <row r="1254" spans="1:4" ht="15.75" thickBot="1" x14ac:dyDescent="0.3">
      <c r="A1254" s="98">
        <v>230201</v>
      </c>
      <c r="B1254" s="99" t="s">
        <v>670</v>
      </c>
      <c r="C1254" s="100">
        <v>125000000</v>
      </c>
      <c r="D1254" s="100">
        <v>240000000</v>
      </c>
    </row>
    <row r="1255" spans="1:4" ht="15.75" thickBot="1" x14ac:dyDescent="0.3">
      <c r="A1255" s="101">
        <v>23020101</v>
      </c>
      <c r="B1255" s="102" t="s">
        <v>671</v>
      </c>
      <c r="C1255" s="103">
        <v>125000000</v>
      </c>
      <c r="D1255" s="103">
        <v>240000000</v>
      </c>
    </row>
    <row r="1256" spans="1:4" ht="15.75" thickBot="1" x14ac:dyDescent="0.3">
      <c r="A1256" s="95">
        <v>2305</v>
      </c>
      <c r="B1256" s="96" t="s">
        <v>701</v>
      </c>
      <c r="C1256" s="110">
        <v>0</v>
      </c>
      <c r="D1256" s="97">
        <v>30000000</v>
      </c>
    </row>
    <row r="1257" spans="1:4" ht="15.75" thickBot="1" x14ac:dyDescent="0.3">
      <c r="A1257" s="98">
        <v>230501</v>
      </c>
      <c r="B1257" s="99" t="s">
        <v>702</v>
      </c>
      <c r="C1257" s="107">
        <v>0</v>
      </c>
      <c r="D1257" s="100">
        <v>30000000</v>
      </c>
    </row>
    <row r="1258" spans="1:4" ht="15.75" thickBot="1" x14ac:dyDescent="0.3">
      <c r="A1258" s="101">
        <v>23050105</v>
      </c>
      <c r="B1258" s="102" t="s">
        <v>668</v>
      </c>
      <c r="C1258" s="104">
        <v>0</v>
      </c>
      <c r="D1258" s="103">
        <v>30000000</v>
      </c>
    </row>
    <row r="1259" spans="1:4" ht="15.75" thickBot="1" x14ac:dyDescent="0.3">
      <c r="A1259" s="105"/>
      <c r="B1259" s="105"/>
      <c r="C1259" s="106"/>
      <c r="D1259" s="106"/>
    </row>
    <row r="1260" spans="1:4" ht="15.75" thickBot="1" x14ac:dyDescent="0.3">
      <c r="A1260" s="86" t="s">
        <v>2993</v>
      </c>
      <c r="B1260" s="87"/>
      <c r="C1260" s="88"/>
      <c r="D1260" s="88"/>
    </row>
    <row r="1261" spans="1:4" ht="15.75" thickBot="1" x14ac:dyDescent="0.3">
      <c r="A1261" s="86" t="s">
        <v>407</v>
      </c>
      <c r="B1261" s="87" t="s">
        <v>2917</v>
      </c>
      <c r="C1261" s="88" t="s">
        <v>2</v>
      </c>
      <c r="D1261" s="88" t="s">
        <v>3</v>
      </c>
    </row>
    <row r="1262" spans="1:4" ht="15.75" thickBot="1" x14ac:dyDescent="0.3">
      <c r="A1262" s="89">
        <v>2</v>
      </c>
      <c r="B1262" s="90" t="s">
        <v>522</v>
      </c>
      <c r="C1262" s="91">
        <v>5715415944.5</v>
      </c>
      <c r="D1262" s="91">
        <v>8305712371</v>
      </c>
    </row>
    <row r="1263" spans="1:4" ht="15.75" thickBot="1" x14ac:dyDescent="0.3">
      <c r="A1263" s="92">
        <v>21</v>
      </c>
      <c r="B1263" s="93" t="s">
        <v>523</v>
      </c>
      <c r="C1263" s="94">
        <v>352285330.5</v>
      </c>
      <c r="D1263" s="94">
        <v>367462371</v>
      </c>
    </row>
    <row r="1264" spans="1:4" ht="15.75" thickBot="1" x14ac:dyDescent="0.3">
      <c r="A1264" s="95">
        <v>2101</v>
      </c>
      <c r="B1264" s="96" t="s">
        <v>524</v>
      </c>
      <c r="C1264" s="97">
        <v>352285330.5</v>
      </c>
      <c r="D1264" s="97">
        <v>367462371</v>
      </c>
    </row>
    <row r="1265" spans="1:4" ht="15.75" thickBot="1" x14ac:dyDescent="0.3">
      <c r="A1265" s="98">
        <v>210101</v>
      </c>
      <c r="B1265" s="99" t="s">
        <v>525</v>
      </c>
      <c r="C1265" s="100">
        <v>352285330.5</v>
      </c>
      <c r="D1265" s="100">
        <v>367462371</v>
      </c>
    </row>
    <row r="1266" spans="1:4" ht="15.75" thickBot="1" x14ac:dyDescent="0.3">
      <c r="A1266" s="101">
        <v>21010101</v>
      </c>
      <c r="B1266" s="102" t="s">
        <v>526</v>
      </c>
      <c r="C1266" s="103">
        <v>352285330.5</v>
      </c>
      <c r="D1266" s="103">
        <v>367462371</v>
      </c>
    </row>
    <row r="1267" spans="1:4" ht="15.75" thickBot="1" x14ac:dyDescent="0.3">
      <c r="A1267" s="92">
        <v>22</v>
      </c>
      <c r="B1267" s="93" t="s">
        <v>532</v>
      </c>
      <c r="C1267" s="94">
        <v>28706414</v>
      </c>
      <c r="D1267" s="94">
        <v>38250000</v>
      </c>
    </row>
    <row r="1268" spans="1:4" ht="15.75" thickBot="1" x14ac:dyDescent="0.3">
      <c r="A1268" s="95">
        <v>2202</v>
      </c>
      <c r="B1268" s="96" t="s">
        <v>538</v>
      </c>
      <c r="C1268" s="97">
        <v>28706414</v>
      </c>
      <c r="D1268" s="97">
        <v>38250000</v>
      </c>
    </row>
    <row r="1269" spans="1:4" ht="15.75" thickBot="1" x14ac:dyDescent="0.3">
      <c r="A1269" s="98">
        <v>220202</v>
      </c>
      <c r="B1269" s="99" t="s">
        <v>543</v>
      </c>
      <c r="C1269" s="100">
        <v>10125000</v>
      </c>
      <c r="D1269" s="100">
        <v>13500000</v>
      </c>
    </row>
    <row r="1270" spans="1:4" ht="15.75" thickBot="1" x14ac:dyDescent="0.3">
      <c r="A1270" s="101">
        <v>22020201</v>
      </c>
      <c r="B1270" s="102" t="s">
        <v>544</v>
      </c>
      <c r="C1270" s="103">
        <v>10125000</v>
      </c>
      <c r="D1270" s="103">
        <v>13500000</v>
      </c>
    </row>
    <row r="1271" spans="1:4" ht="15.75" thickBot="1" x14ac:dyDescent="0.3">
      <c r="A1271" s="98">
        <v>220210</v>
      </c>
      <c r="B1271" s="99" t="s">
        <v>612</v>
      </c>
      <c r="C1271" s="100">
        <v>18581414</v>
      </c>
      <c r="D1271" s="100">
        <v>24750000</v>
      </c>
    </row>
    <row r="1272" spans="1:4" ht="15.75" thickBot="1" x14ac:dyDescent="0.3">
      <c r="A1272" s="101">
        <v>22021036</v>
      </c>
      <c r="B1272" s="102" t="s">
        <v>636</v>
      </c>
      <c r="C1272" s="103">
        <v>18581414</v>
      </c>
      <c r="D1272" s="103">
        <v>24750000</v>
      </c>
    </row>
    <row r="1273" spans="1:4" ht="15.75" thickBot="1" x14ac:dyDescent="0.3">
      <c r="A1273" s="92">
        <v>23</v>
      </c>
      <c r="B1273" s="93" t="s">
        <v>647</v>
      </c>
      <c r="C1273" s="94">
        <v>5334424200</v>
      </c>
      <c r="D1273" s="94">
        <v>7900000000</v>
      </c>
    </row>
    <row r="1274" spans="1:4" ht="15.75" thickBot="1" x14ac:dyDescent="0.3">
      <c r="A1274" s="95">
        <v>2301</v>
      </c>
      <c r="B1274" s="96" t="s">
        <v>648</v>
      </c>
      <c r="C1274" s="97">
        <v>5000000</v>
      </c>
      <c r="D1274" s="97">
        <v>35500000</v>
      </c>
    </row>
    <row r="1275" spans="1:4" ht="15.75" thickBot="1" x14ac:dyDescent="0.3">
      <c r="A1275" s="98">
        <v>230101</v>
      </c>
      <c r="B1275" s="99" t="s">
        <v>649</v>
      </c>
      <c r="C1275" s="100">
        <v>5000000</v>
      </c>
      <c r="D1275" s="100">
        <v>35500000</v>
      </c>
    </row>
    <row r="1276" spans="1:4" ht="15.75" thickBot="1" x14ac:dyDescent="0.3">
      <c r="A1276" s="101">
        <v>23010112</v>
      </c>
      <c r="B1276" s="102" t="s">
        <v>656</v>
      </c>
      <c r="C1276" s="104">
        <v>0</v>
      </c>
      <c r="D1276" s="103">
        <v>28000000</v>
      </c>
    </row>
    <row r="1277" spans="1:4" ht="15.75" thickBot="1" x14ac:dyDescent="0.3">
      <c r="A1277" s="101">
        <v>23010113</v>
      </c>
      <c r="B1277" s="102" t="s">
        <v>657</v>
      </c>
      <c r="C1277" s="104">
        <v>0</v>
      </c>
      <c r="D1277" s="103">
        <v>5000000</v>
      </c>
    </row>
    <row r="1278" spans="1:4" ht="15.75" thickBot="1" x14ac:dyDescent="0.3">
      <c r="A1278" s="101">
        <v>23010125</v>
      </c>
      <c r="B1278" s="102" t="s">
        <v>664</v>
      </c>
      <c r="C1278" s="103">
        <v>5000000</v>
      </c>
      <c r="D1278" s="103">
        <v>2000000</v>
      </c>
    </row>
    <row r="1279" spans="1:4" ht="15.75" thickBot="1" x14ac:dyDescent="0.3">
      <c r="A1279" s="101">
        <v>23010135</v>
      </c>
      <c r="B1279" s="102" t="s">
        <v>668</v>
      </c>
      <c r="C1279" s="104">
        <v>0</v>
      </c>
      <c r="D1279" s="103">
        <v>500000</v>
      </c>
    </row>
    <row r="1280" spans="1:4" ht="15.75" thickBot="1" x14ac:dyDescent="0.3">
      <c r="A1280" s="95">
        <v>2302</v>
      </c>
      <c r="B1280" s="96" t="s">
        <v>669</v>
      </c>
      <c r="C1280" s="97">
        <v>5215000000</v>
      </c>
      <c r="D1280" s="97">
        <v>7534500000</v>
      </c>
    </row>
    <row r="1281" spans="1:4" ht="15.75" thickBot="1" x14ac:dyDescent="0.3">
      <c r="A1281" s="98">
        <v>230201</v>
      </c>
      <c r="B1281" s="99" t="s">
        <v>670</v>
      </c>
      <c r="C1281" s="100">
        <v>5215000000</v>
      </c>
      <c r="D1281" s="100">
        <v>7534500000</v>
      </c>
    </row>
    <row r="1282" spans="1:4" ht="15.75" thickBot="1" x14ac:dyDescent="0.3">
      <c r="A1282" s="101">
        <v>23020124</v>
      </c>
      <c r="B1282" s="102" t="s">
        <v>681</v>
      </c>
      <c r="C1282" s="103">
        <v>5215000000</v>
      </c>
      <c r="D1282" s="103">
        <v>7534500000</v>
      </c>
    </row>
    <row r="1283" spans="1:4" ht="15.75" thickBot="1" x14ac:dyDescent="0.3">
      <c r="A1283" s="95">
        <v>2303</v>
      </c>
      <c r="B1283" s="96" t="s">
        <v>683</v>
      </c>
      <c r="C1283" s="97">
        <v>5000000</v>
      </c>
      <c r="D1283" s="97">
        <v>5000000</v>
      </c>
    </row>
    <row r="1284" spans="1:4" ht="15.75" thickBot="1" x14ac:dyDescent="0.3">
      <c r="A1284" s="98">
        <v>230301</v>
      </c>
      <c r="B1284" s="99" t="s">
        <v>684</v>
      </c>
      <c r="C1284" s="100">
        <v>5000000</v>
      </c>
      <c r="D1284" s="100">
        <v>5000000</v>
      </c>
    </row>
    <row r="1285" spans="1:4" ht="15.75" thickBot="1" x14ac:dyDescent="0.3">
      <c r="A1285" s="101">
        <v>23030121</v>
      </c>
      <c r="B1285" s="102" t="s">
        <v>695</v>
      </c>
      <c r="C1285" s="103">
        <v>5000000</v>
      </c>
      <c r="D1285" s="103">
        <v>5000000</v>
      </c>
    </row>
    <row r="1286" spans="1:4" ht="15.75" thickBot="1" x14ac:dyDescent="0.3">
      <c r="A1286" s="95">
        <v>2305</v>
      </c>
      <c r="B1286" s="96" t="s">
        <v>701</v>
      </c>
      <c r="C1286" s="97">
        <v>109424200</v>
      </c>
      <c r="D1286" s="97">
        <v>325000000</v>
      </c>
    </row>
    <row r="1287" spans="1:4" ht="15.75" thickBot="1" x14ac:dyDescent="0.3">
      <c r="A1287" s="98">
        <v>230501</v>
      </c>
      <c r="B1287" s="99" t="s">
        <v>702</v>
      </c>
      <c r="C1287" s="100">
        <v>109424200</v>
      </c>
      <c r="D1287" s="100">
        <v>325000000</v>
      </c>
    </row>
    <row r="1288" spans="1:4" ht="15.75" thickBot="1" x14ac:dyDescent="0.3">
      <c r="A1288" s="101">
        <v>23050101</v>
      </c>
      <c r="B1288" s="102" t="s">
        <v>703</v>
      </c>
      <c r="C1288" s="103">
        <v>109424200</v>
      </c>
      <c r="D1288" s="103">
        <v>145000000</v>
      </c>
    </row>
    <row r="1289" spans="1:4" ht="15.75" thickBot="1" x14ac:dyDescent="0.3">
      <c r="A1289" s="101">
        <v>23050111</v>
      </c>
      <c r="B1289" s="102" t="s">
        <v>708</v>
      </c>
      <c r="C1289" s="104">
        <v>0</v>
      </c>
      <c r="D1289" s="103">
        <v>180000000</v>
      </c>
    </row>
    <row r="1290" spans="1:4" ht="15.75" thickBot="1" x14ac:dyDescent="0.3">
      <c r="A1290" s="105"/>
      <c r="B1290" s="105"/>
      <c r="C1290" s="106"/>
      <c r="D1290" s="106"/>
    </row>
    <row r="1291" spans="1:4" ht="15.75" thickBot="1" x14ac:dyDescent="0.3">
      <c r="A1291" s="86" t="s">
        <v>2994</v>
      </c>
      <c r="B1291" s="87"/>
      <c r="C1291" s="88"/>
      <c r="D1291" s="88"/>
    </row>
    <row r="1292" spans="1:4" ht="15.75" thickBot="1" x14ac:dyDescent="0.3">
      <c r="A1292" s="86" t="s">
        <v>407</v>
      </c>
      <c r="B1292" s="87" t="s">
        <v>2917</v>
      </c>
      <c r="C1292" s="88" t="s">
        <v>2</v>
      </c>
      <c r="D1292" s="88" t="s">
        <v>3</v>
      </c>
    </row>
    <row r="1293" spans="1:4" ht="15.75" thickBot="1" x14ac:dyDescent="0.3">
      <c r="A1293" s="89">
        <v>2</v>
      </c>
      <c r="B1293" s="90" t="s">
        <v>522</v>
      </c>
      <c r="C1293" s="91">
        <v>1312150000</v>
      </c>
      <c r="D1293" s="91">
        <v>1575557477</v>
      </c>
    </row>
    <row r="1294" spans="1:4" ht="15.75" thickBot="1" x14ac:dyDescent="0.3">
      <c r="A1294" s="92">
        <v>22</v>
      </c>
      <c r="B1294" s="93" t="s">
        <v>532</v>
      </c>
      <c r="C1294" s="94">
        <v>42150000</v>
      </c>
      <c r="D1294" s="94">
        <v>56200000</v>
      </c>
    </row>
    <row r="1295" spans="1:4" ht="15.75" thickBot="1" x14ac:dyDescent="0.3">
      <c r="A1295" s="95">
        <v>2202</v>
      </c>
      <c r="B1295" s="96" t="s">
        <v>538</v>
      </c>
      <c r="C1295" s="97">
        <v>42150000</v>
      </c>
      <c r="D1295" s="97">
        <v>56200000</v>
      </c>
    </row>
    <row r="1296" spans="1:4" ht="15.75" thickBot="1" x14ac:dyDescent="0.3">
      <c r="A1296" s="98">
        <v>220201</v>
      </c>
      <c r="B1296" s="99" t="s">
        <v>539</v>
      </c>
      <c r="C1296" s="100">
        <v>6750000</v>
      </c>
      <c r="D1296" s="100">
        <v>9000000</v>
      </c>
    </row>
    <row r="1297" spans="1:4" ht="15.75" thickBot="1" x14ac:dyDescent="0.3">
      <c r="A1297" s="101">
        <v>22020102</v>
      </c>
      <c r="B1297" s="102" t="s">
        <v>541</v>
      </c>
      <c r="C1297" s="103">
        <v>6750000</v>
      </c>
      <c r="D1297" s="103">
        <v>9000000</v>
      </c>
    </row>
    <row r="1298" spans="1:4" ht="15.75" thickBot="1" x14ac:dyDescent="0.3">
      <c r="A1298" s="98">
        <v>220203</v>
      </c>
      <c r="B1298" s="99" t="s">
        <v>554</v>
      </c>
      <c r="C1298" s="100">
        <v>12150000</v>
      </c>
      <c r="D1298" s="100">
        <v>16200000</v>
      </c>
    </row>
    <row r="1299" spans="1:4" ht="15.75" thickBot="1" x14ac:dyDescent="0.3">
      <c r="A1299" s="101">
        <v>22020301</v>
      </c>
      <c r="B1299" s="102" t="s">
        <v>555</v>
      </c>
      <c r="C1299" s="103">
        <v>12150000</v>
      </c>
      <c r="D1299" s="103">
        <v>16200000</v>
      </c>
    </row>
    <row r="1300" spans="1:4" ht="15.75" thickBot="1" x14ac:dyDescent="0.3">
      <c r="A1300" s="98">
        <v>220204</v>
      </c>
      <c r="B1300" s="99" t="s">
        <v>565</v>
      </c>
      <c r="C1300" s="100">
        <v>2250000</v>
      </c>
      <c r="D1300" s="100">
        <v>3000000</v>
      </c>
    </row>
    <row r="1301" spans="1:4" ht="15.75" thickBot="1" x14ac:dyDescent="0.3">
      <c r="A1301" s="101">
        <v>22020402</v>
      </c>
      <c r="B1301" s="102" t="s">
        <v>567</v>
      </c>
      <c r="C1301" s="103">
        <v>2250000</v>
      </c>
      <c r="D1301" s="103">
        <v>3000000</v>
      </c>
    </row>
    <row r="1302" spans="1:4" ht="15.75" thickBot="1" x14ac:dyDescent="0.3">
      <c r="A1302" s="98">
        <v>220205</v>
      </c>
      <c r="B1302" s="99" t="s">
        <v>580</v>
      </c>
      <c r="C1302" s="100">
        <v>6750000</v>
      </c>
      <c r="D1302" s="100">
        <v>9000000</v>
      </c>
    </row>
    <row r="1303" spans="1:4" ht="15.75" thickBot="1" x14ac:dyDescent="0.3">
      <c r="A1303" s="101">
        <v>22020504</v>
      </c>
      <c r="B1303" s="102" t="s">
        <v>584</v>
      </c>
      <c r="C1303" s="103">
        <v>6750000</v>
      </c>
      <c r="D1303" s="103">
        <v>9000000</v>
      </c>
    </row>
    <row r="1304" spans="1:4" ht="15.75" thickBot="1" x14ac:dyDescent="0.3">
      <c r="A1304" s="98">
        <v>220207</v>
      </c>
      <c r="B1304" s="99" t="s">
        <v>594</v>
      </c>
      <c r="C1304" s="100">
        <v>1500000</v>
      </c>
      <c r="D1304" s="100">
        <v>2000000</v>
      </c>
    </row>
    <row r="1305" spans="1:4" ht="15.75" thickBot="1" x14ac:dyDescent="0.3">
      <c r="A1305" s="101">
        <v>22020702</v>
      </c>
      <c r="B1305" s="102" t="s">
        <v>596</v>
      </c>
      <c r="C1305" s="103">
        <v>1500000</v>
      </c>
      <c r="D1305" s="103">
        <v>2000000</v>
      </c>
    </row>
    <row r="1306" spans="1:4" ht="15.75" thickBot="1" x14ac:dyDescent="0.3">
      <c r="A1306" s="98">
        <v>220210</v>
      </c>
      <c r="B1306" s="99" t="s">
        <v>612</v>
      </c>
      <c r="C1306" s="100">
        <v>12750000</v>
      </c>
      <c r="D1306" s="100">
        <v>17000000</v>
      </c>
    </row>
    <row r="1307" spans="1:4" ht="15.75" thickBot="1" x14ac:dyDescent="0.3">
      <c r="A1307" s="101">
        <v>22021003</v>
      </c>
      <c r="B1307" s="102" t="s">
        <v>615</v>
      </c>
      <c r="C1307" s="103">
        <v>7500000</v>
      </c>
      <c r="D1307" s="103">
        <v>10000000</v>
      </c>
    </row>
    <row r="1308" spans="1:4" ht="15.75" thickBot="1" x14ac:dyDescent="0.3">
      <c r="A1308" s="101">
        <v>22021004</v>
      </c>
      <c r="B1308" s="102" t="s">
        <v>616</v>
      </c>
      <c r="C1308" s="103">
        <v>2625000</v>
      </c>
      <c r="D1308" s="103">
        <v>3500000</v>
      </c>
    </row>
    <row r="1309" spans="1:4" ht="15.75" thickBot="1" x14ac:dyDescent="0.3">
      <c r="A1309" s="101">
        <v>22021036</v>
      </c>
      <c r="B1309" s="102" t="s">
        <v>636</v>
      </c>
      <c r="C1309" s="103">
        <v>2625000</v>
      </c>
      <c r="D1309" s="103">
        <v>3500000</v>
      </c>
    </row>
    <row r="1310" spans="1:4" ht="15.75" thickBot="1" x14ac:dyDescent="0.3">
      <c r="A1310" s="92">
        <v>23</v>
      </c>
      <c r="B1310" s="93" t="s">
        <v>647</v>
      </c>
      <c r="C1310" s="94">
        <v>1270000000</v>
      </c>
      <c r="D1310" s="94">
        <v>1519357477</v>
      </c>
    </row>
    <row r="1311" spans="1:4" ht="15.75" thickBot="1" x14ac:dyDescent="0.3">
      <c r="A1311" s="95">
        <v>2305</v>
      </c>
      <c r="B1311" s="96" t="s">
        <v>701</v>
      </c>
      <c r="C1311" s="97">
        <v>1270000000</v>
      </c>
      <c r="D1311" s="97">
        <v>1519357477</v>
      </c>
    </row>
    <row r="1312" spans="1:4" ht="15.75" thickBot="1" x14ac:dyDescent="0.3">
      <c r="A1312" s="98">
        <v>230501</v>
      </c>
      <c r="B1312" s="99" t="s">
        <v>702</v>
      </c>
      <c r="C1312" s="100">
        <v>1270000000</v>
      </c>
      <c r="D1312" s="100">
        <v>1519357477</v>
      </c>
    </row>
    <row r="1313" spans="1:4" ht="15.75" thickBot="1" x14ac:dyDescent="0.3">
      <c r="A1313" s="101">
        <v>23050111</v>
      </c>
      <c r="B1313" s="102" t="s">
        <v>708</v>
      </c>
      <c r="C1313" s="103">
        <v>1270000000</v>
      </c>
      <c r="D1313" s="103">
        <v>1519357477</v>
      </c>
    </row>
    <row r="1314" spans="1:4" ht="15.75" thickBot="1" x14ac:dyDescent="0.3">
      <c r="A1314" s="105"/>
      <c r="B1314" s="105"/>
      <c r="C1314" s="106"/>
      <c r="D1314" s="106"/>
    </row>
    <row r="1315" spans="1:4" ht="15.75" thickBot="1" x14ac:dyDescent="0.3">
      <c r="A1315" s="86" t="s">
        <v>2995</v>
      </c>
      <c r="B1315" s="87"/>
      <c r="C1315" s="88"/>
      <c r="D1315" s="88"/>
    </row>
    <row r="1316" spans="1:4" ht="15.75" thickBot="1" x14ac:dyDescent="0.3">
      <c r="A1316" s="86" t="s">
        <v>407</v>
      </c>
      <c r="B1316" s="87" t="s">
        <v>2917</v>
      </c>
      <c r="C1316" s="88" t="s">
        <v>2</v>
      </c>
      <c r="D1316" s="88" t="s">
        <v>3</v>
      </c>
    </row>
    <row r="1317" spans="1:4" ht="15.75" thickBot="1" x14ac:dyDescent="0.3">
      <c r="A1317" s="89">
        <v>2</v>
      </c>
      <c r="B1317" s="90" t="s">
        <v>522</v>
      </c>
      <c r="C1317" s="91">
        <v>845273156.59000003</v>
      </c>
      <c r="D1317" s="91">
        <v>1487988387</v>
      </c>
    </row>
    <row r="1318" spans="1:4" ht="15.75" thickBot="1" x14ac:dyDescent="0.3">
      <c r="A1318" s="92">
        <v>21</v>
      </c>
      <c r="B1318" s="93" t="s">
        <v>523</v>
      </c>
      <c r="C1318" s="94">
        <v>104183156.59</v>
      </c>
      <c r="D1318" s="94">
        <v>108671541</v>
      </c>
    </row>
    <row r="1319" spans="1:4" ht="15.75" thickBot="1" x14ac:dyDescent="0.3">
      <c r="A1319" s="95">
        <v>2101</v>
      </c>
      <c r="B1319" s="96" t="s">
        <v>524</v>
      </c>
      <c r="C1319" s="97">
        <v>104183156.59</v>
      </c>
      <c r="D1319" s="97">
        <v>108671541</v>
      </c>
    </row>
    <row r="1320" spans="1:4" ht="15.75" thickBot="1" x14ac:dyDescent="0.3">
      <c r="A1320" s="98">
        <v>210101</v>
      </c>
      <c r="B1320" s="99" t="s">
        <v>525</v>
      </c>
      <c r="C1320" s="100">
        <v>104183156.59</v>
      </c>
      <c r="D1320" s="100">
        <v>108671541</v>
      </c>
    </row>
    <row r="1321" spans="1:4" ht="15.75" thickBot="1" x14ac:dyDescent="0.3">
      <c r="A1321" s="101">
        <v>21010101</v>
      </c>
      <c r="B1321" s="102" t="s">
        <v>526</v>
      </c>
      <c r="C1321" s="103">
        <v>104183156.59</v>
      </c>
      <c r="D1321" s="103">
        <v>108671541</v>
      </c>
    </row>
    <row r="1322" spans="1:4" ht="15.75" thickBot="1" x14ac:dyDescent="0.3">
      <c r="A1322" s="92">
        <v>22</v>
      </c>
      <c r="B1322" s="93" t="s">
        <v>532</v>
      </c>
      <c r="C1322" s="94">
        <v>49590000</v>
      </c>
      <c r="D1322" s="94">
        <v>30120000</v>
      </c>
    </row>
    <row r="1323" spans="1:4" ht="15.75" thickBot="1" x14ac:dyDescent="0.3">
      <c r="A1323" s="95">
        <v>2202</v>
      </c>
      <c r="B1323" s="96" t="s">
        <v>538</v>
      </c>
      <c r="C1323" s="97">
        <v>49590000</v>
      </c>
      <c r="D1323" s="97">
        <v>30120000</v>
      </c>
    </row>
    <row r="1324" spans="1:4" ht="15.75" thickBot="1" x14ac:dyDescent="0.3">
      <c r="A1324" s="98">
        <v>220204</v>
      </c>
      <c r="B1324" s="99" t="s">
        <v>565</v>
      </c>
      <c r="C1324" s="100">
        <v>9090000</v>
      </c>
      <c r="D1324" s="100">
        <v>12120000</v>
      </c>
    </row>
    <row r="1325" spans="1:4" ht="15.75" thickBot="1" x14ac:dyDescent="0.3">
      <c r="A1325" s="101">
        <v>22020401</v>
      </c>
      <c r="B1325" s="102" t="s">
        <v>566</v>
      </c>
      <c r="C1325" s="103">
        <v>9090000</v>
      </c>
      <c r="D1325" s="103">
        <v>12120000</v>
      </c>
    </row>
    <row r="1326" spans="1:4" ht="15.75" thickBot="1" x14ac:dyDescent="0.3">
      <c r="A1326" s="98">
        <v>220210</v>
      </c>
      <c r="B1326" s="99" t="s">
        <v>612</v>
      </c>
      <c r="C1326" s="100">
        <v>40500000</v>
      </c>
      <c r="D1326" s="100">
        <v>18000000</v>
      </c>
    </row>
    <row r="1327" spans="1:4" ht="15.75" thickBot="1" x14ac:dyDescent="0.3">
      <c r="A1327" s="101">
        <v>22021008</v>
      </c>
      <c r="B1327" s="102" t="s">
        <v>620</v>
      </c>
      <c r="C1327" s="103">
        <v>40500000</v>
      </c>
      <c r="D1327" s="103">
        <v>18000000</v>
      </c>
    </row>
    <row r="1328" spans="1:4" ht="15.75" thickBot="1" x14ac:dyDescent="0.3">
      <c r="A1328" s="92">
        <v>23</v>
      </c>
      <c r="B1328" s="93" t="s">
        <v>647</v>
      </c>
      <c r="C1328" s="94">
        <v>691500000</v>
      </c>
      <c r="D1328" s="94">
        <v>1349196846</v>
      </c>
    </row>
    <row r="1329" spans="1:4" ht="15.75" thickBot="1" x14ac:dyDescent="0.3">
      <c r="A1329" s="95">
        <v>2301</v>
      </c>
      <c r="B1329" s="96" t="s">
        <v>648</v>
      </c>
      <c r="C1329" s="97">
        <v>41500000</v>
      </c>
      <c r="D1329" s="97">
        <v>164500000</v>
      </c>
    </row>
    <row r="1330" spans="1:4" ht="15.75" thickBot="1" x14ac:dyDescent="0.3">
      <c r="A1330" s="98">
        <v>230101</v>
      </c>
      <c r="B1330" s="99" t="s">
        <v>649</v>
      </c>
      <c r="C1330" s="100">
        <v>41500000</v>
      </c>
      <c r="D1330" s="100">
        <v>164500000</v>
      </c>
    </row>
    <row r="1331" spans="1:4" ht="15.75" thickBot="1" x14ac:dyDescent="0.3">
      <c r="A1331" s="101">
        <v>23010105</v>
      </c>
      <c r="B1331" s="102" t="s">
        <v>652</v>
      </c>
      <c r="C1331" s="103">
        <v>25000000</v>
      </c>
      <c r="D1331" s="103">
        <v>28000000</v>
      </c>
    </row>
    <row r="1332" spans="1:4" ht="15.75" thickBot="1" x14ac:dyDescent="0.3">
      <c r="A1332" s="101">
        <v>23010112</v>
      </c>
      <c r="B1332" s="102" t="s">
        <v>656</v>
      </c>
      <c r="C1332" s="103">
        <v>7000000</v>
      </c>
      <c r="D1332" s="103">
        <v>10000000</v>
      </c>
    </row>
    <row r="1333" spans="1:4" ht="15.75" thickBot="1" x14ac:dyDescent="0.3">
      <c r="A1333" s="101">
        <v>23010113</v>
      </c>
      <c r="B1333" s="102" t="s">
        <v>657</v>
      </c>
      <c r="C1333" s="103">
        <v>9000000</v>
      </c>
      <c r="D1333" s="103">
        <v>40000000</v>
      </c>
    </row>
    <row r="1334" spans="1:4" ht="15.75" thickBot="1" x14ac:dyDescent="0.3">
      <c r="A1334" s="101">
        <v>23010125</v>
      </c>
      <c r="B1334" s="102" t="s">
        <v>664</v>
      </c>
      <c r="C1334" s="104">
        <v>0</v>
      </c>
      <c r="D1334" s="103">
        <v>1000000</v>
      </c>
    </row>
    <row r="1335" spans="1:4" ht="15.75" thickBot="1" x14ac:dyDescent="0.3">
      <c r="A1335" s="101">
        <v>23010135</v>
      </c>
      <c r="B1335" s="102" t="s">
        <v>668</v>
      </c>
      <c r="C1335" s="103">
        <v>500000</v>
      </c>
      <c r="D1335" s="103">
        <v>85500000</v>
      </c>
    </row>
    <row r="1336" spans="1:4" ht="15.75" thickBot="1" x14ac:dyDescent="0.3">
      <c r="A1336" s="95">
        <v>2302</v>
      </c>
      <c r="B1336" s="96" t="s">
        <v>669</v>
      </c>
      <c r="C1336" s="97">
        <v>2000000</v>
      </c>
      <c r="D1336" s="97">
        <v>70000000</v>
      </c>
    </row>
    <row r="1337" spans="1:4" ht="15.75" thickBot="1" x14ac:dyDescent="0.3">
      <c r="A1337" s="98">
        <v>230201</v>
      </c>
      <c r="B1337" s="99" t="s">
        <v>670</v>
      </c>
      <c r="C1337" s="100">
        <v>2000000</v>
      </c>
      <c r="D1337" s="100">
        <v>70000000</v>
      </c>
    </row>
    <row r="1338" spans="1:4" ht="15.75" thickBot="1" x14ac:dyDescent="0.3">
      <c r="A1338" s="101">
        <v>23020101</v>
      </c>
      <c r="B1338" s="102" t="s">
        <v>671</v>
      </c>
      <c r="C1338" s="103">
        <v>2000000</v>
      </c>
      <c r="D1338" s="103">
        <v>70000000</v>
      </c>
    </row>
    <row r="1339" spans="1:4" ht="15.75" thickBot="1" x14ac:dyDescent="0.3">
      <c r="A1339" s="95">
        <v>2303</v>
      </c>
      <c r="B1339" s="96" t="s">
        <v>683</v>
      </c>
      <c r="C1339" s="97">
        <v>6000000</v>
      </c>
      <c r="D1339" s="97">
        <v>10000000</v>
      </c>
    </row>
    <row r="1340" spans="1:4" ht="15.75" thickBot="1" x14ac:dyDescent="0.3">
      <c r="A1340" s="98">
        <v>230301</v>
      </c>
      <c r="B1340" s="99" t="s">
        <v>684</v>
      </c>
      <c r="C1340" s="100">
        <v>6000000</v>
      </c>
      <c r="D1340" s="100">
        <v>10000000</v>
      </c>
    </row>
    <row r="1341" spans="1:4" ht="15.75" thickBot="1" x14ac:dyDescent="0.3">
      <c r="A1341" s="101">
        <v>23030121</v>
      </c>
      <c r="B1341" s="102" t="s">
        <v>695</v>
      </c>
      <c r="C1341" s="103">
        <v>6000000</v>
      </c>
      <c r="D1341" s="103">
        <v>10000000</v>
      </c>
    </row>
    <row r="1342" spans="1:4" ht="15.75" thickBot="1" x14ac:dyDescent="0.3">
      <c r="A1342" s="95">
        <v>2305</v>
      </c>
      <c r="B1342" s="96" t="s">
        <v>701</v>
      </c>
      <c r="C1342" s="97">
        <v>642000000</v>
      </c>
      <c r="D1342" s="97">
        <v>1104696846</v>
      </c>
    </row>
    <row r="1343" spans="1:4" ht="15.75" thickBot="1" x14ac:dyDescent="0.3">
      <c r="A1343" s="98">
        <v>230501</v>
      </c>
      <c r="B1343" s="99" t="s">
        <v>702</v>
      </c>
      <c r="C1343" s="100">
        <v>642000000</v>
      </c>
      <c r="D1343" s="100">
        <v>1104696846</v>
      </c>
    </row>
    <row r="1344" spans="1:4" ht="15.75" thickBot="1" x14ac:dyDescent="0.3">
      <c r="A1344" s="101">
        <v>23050101</v>
      </c>
      <c r="B1344" s="102" t="s">
        <v>703</v>
      </c>
      <c r="C1344" s="103">
        <v>642000000</v>
      </c>
      <c r="D1344" s="103">
        <v>1099500000</v>
      </c>
    </row>
    <row r="1345" spans="1:4" ht="15.75" thickBot="1" x14ac:dyDescent="0.3">
      <c r="A1345" s="101">
        <v>23050105</v>
      </c>
      <c r="B1345" s="102" t="s">
        <v>668</v>
      </c>
      <c r="C1345" s="104">
        <v>0</v>
      </c>
      <c r="D1345" s="103">
        <v>5196846</v>
      </c>
    </row>
    <row r="1346" spans="1:4" ht="15.75" thickBot="1" x14ac:dyDescent="0.3">
      <c r="A1346" s="105"/>
      <c r="B1346" s="105"/>
      <c r="C1346" s="106"/>
      <c r="D1346" s="106"/>
    </row>
    <row r="1347" spans="1:4" ht="15.75" thickBot="1" x14ac:dyDescent="0.3">
      <c r="A1347" s="86" t="s">
        <v>2996</v>
      </c>
      <c r="B1347" s="87"/>
      <c r="C1347" s="88"/>
      <c r="D1347" s="88"/>
    </row>
    <row r="1348" spans="1:4" ht="15.75" thickBot="1" x14ac:dyDescent="0.3">
      <c r="A1348" s="86" t="s">
        <v>407</v>
      </c>
      <c r="B1348" s="87" t="s">
        <v>2917</v>
      </c>
      <c r="C1348" s="88" t="s">
        <v>2</v>
      </c>
      <c r="D1348" s="88" t="s">
        <v>3</v>
      </c>
    </row>
    <row r="1349" spans="1:4" ht="15.75" thickBot="1" x14ac:dyDescent="0.3">
      <c r="A1349" s="89">
        <v>2</v>
      </c>
      <c r="B1349" s="90" t="s">
        <v>522</v>
      </c>
      <c r="C1349" s="91">
        <v>886680149.69000006</v>
      </c>
      <c r="D1349" s="91">
        <v>2744934173.9299998</v>
      </c>
    </row>
    <row r="1350" spans="1:4" ht="15.75" thickBot="1" x14ac:dyDescent="0.3">
      <c r="A1350" s="92">
        <v>21</v>
      </c>
      <c r="B1350" s="93" t="s">
        <v>523</v>
      </c>
      <c r="C1350" s="94">
        <v>288169356.69</v>
      </c>
      <c r="D1350" s="94">
        <v>300584173.93000001</v>
      </c>
    </row>
    <row r="1351" spans="1:4" ht="15.75" thickBot="1" x14ac:dyDescent="0.3">
      <c r="A1351" s="95">
        <v>2101</v>
      </c>
      <c r="B1351" s="96" t="s">
        <v>524</v>
      </c>
      <c r="C1351" s="97">
        <v>288169356.69</v>
      </c>
      <c r="D1351" s="97">
        <v>300584173.93000001</v>
      </c>
    </row>
    <row r="1352" spans="1:4" ht="15.75" thickBot="1" x14ac:dyDescent="0.3">
      <c r="A1352" s="98">
        <v>210101</v>
      </c>
      <c r="B1352" s="99" t="s">
        <v>525</v>
      </c>
      <c r="C1352" s="100">
        <v>288169356.69</v>
      </c>
      <c r="D1352" s="100">
        <v>300584173.93000001</v>
      </c>
    </row>
    <row r="1353" spans="1:4" ht="15.75" thickBot="1" x14ac:dyDescent="0.3">
      <c r="A1353" s="101">
        <v>21010101</v>
      </c>
      <c r="B1353" s="102" t="s">
        <v>526</v>
      </c>
      <c r="C1353" s="103">
        <v>288169356.69</v>
      </c>
      <c r="D1353" s="103">
        <v>300584173.93000001</v>
      </c>
    </row>
    <row r="1354" spans="1:4" ht="15.75" thickBot="1" x14ac:dyDescent="0.3">
      <c r="A1354" s="92">
        <v>22</v>
      </c>
      <c r="B1354" s="93" t="s">
        <v>532</v>
      </c>
      <c r="C1354" s="94">
        <v>18262500</v>
      </c>
      <c r="D1354" s="94">
        <v>24350000</v>
      </c>
    </row>
    <row r="1355" spans="1:4" ht="15.75" thickBot="1" x14ac:dyDescent="0.3">
      <c r="A1355" s="95">
        <v>2202</v>
      </c>
      <c r="B1355" s="96" t="s">
        <v>538</v>
      </c>
      <c r="C1355" s="97">
        <v>18262500</v>
      </c>
      <c r="D1355" s="97">
        <v>24350000</v>
      </c>
    </row>
    <row r="1356" spans="1:4" ht="15.75" thickBot="1" x14ac:dyDescent="0.3">
      <c r="A1356" s="98">
        <v>220203</v>
      </c>
      <c r="B1356" s="99" t="s">
        <v>554</v>
      </c>
      <c r="C1356" s="100">
        <v>562500</v>
      </c>
      <c r="D1356" s="100">
        <v>750000</v>
      </c>
    </row>
    <row r="1357" spans="1:4" ht="15.75" thickBot="1" x14ac:dyDescent="0.3">
      <c r="A1357" s="101">
        <v>22020312</v>
      </c>
      <c r="B1357" s="102" t="s">
        <v>564</v>
      </c>
      <c r="C1357" s="103">
        <v>562500</v>
      </c>
      <c r="D1357" s="103">
        <v>750000</v>
      </c>
    </row>
    <row r="1358" spans="1:4" ht="15.75" thickBot="1" x14ac:dyDescent="0.3">
      <c r="A1358" s="98">
        <v>220205</v>
      </c>
      <c r="B1358" s="99" t="s">
        <v>580</v>
      </c>
      <c r="C1358" s="100">
        <v>3750000</v>
      </c>
      <c r="D1358" s="100">
        <v>5000000</v>
      </c>
    </row>
    <row r="1359" spans="1:4" ht="15.75" thickBot="1" x14ac:dyDescent="0.3">
      <c r="A1359" s="101">
        <v>22020505</v>
      </c>
      <c r="B1359" s="102" t="s">
        <v>585</v>
      </c>
      <c r="C1359" s="103">
        <v>3750000</v>
      </c>
      <c r="D1359" s="103">
        <v>5000000</v>
      </c>
    </row>
    <row r="1360" spans="1:4" ht="15.75" thickBot="1" x14ac:dyDescent="0.3">
      <c r="A1360" s="98">
        <v>220210</v>
      </c>
      <c r="B1360" s="99" t="s">
        <v>612</v>
      </c>
      <c r="C1360" s="100">
        <v>13950000</v>
      </c>
      <c r="D1360" s="100">
        <v>18600000</v>
      </c>
    </row>
    <row r="1361" spans="1:4" ht="15.75" thickBot="1" x14ac:dyDescent="0.3">
      <c r="A1361" s="101">
        <v>22021007</v>
      </c>
      <c r="B1361" s="102" t="s">
        <v>619</v>
      </c>
      <c r="C1361" s="103">
        <v>11700000</v>
      </c>
      <c r="D1361" s="103">
        <v>15600000</v>
      </c>
    </row>
    <row r="1362" spans="1:4" ht="15.75" thickBot="1" x14ac:dyDescent="0.3">
      <c r="A1362" s="101">
        <v>22021024</v>
      </c>
      <c r="B1362" s="102" t="s">
        <v>629</v>
      </c>
      <c r="C1362" s="103">
        <v>2250000</v>
      </c>
      <c r="D1362" s="103">
        <v>3000000</v>
      </c>
    </row>
    <row r="1363" spans="1:4" ht="15.75" thickBot="1" x14ac:dyDescent="0.3">
      <c r="A1363" s="92">
        <v>23</v>
      </c>
      <c r="B1363" s="93" t="s">
        <v>647</v>
      </c>
      <c r="C1363" s="94">
        <v>580248293</v>
      </c>
      <c r="D1363" s="94">
        <v>2420000000</v>
      </c>
    </row>
    <row r="1364" spans="1:4" ht="15.75" thickBot="1" x14ac:dyDescent="0.3">
      <c r="A1364" s="95">
        <v>2301</v>
      </c>
      <c r="B1364" s="96" t="s">
        <v>648</v>
      </c>
      <c r="C1364" s="97">
        <v>148729000</v>
      </c>
      <c r="D1364" s="97">
        <v>632196846</v>
      </c>
    </row>
    <row r="1365" spans="1:4" ht="15.75" thickBot="1" x14ac:dyDescent="0.3">
      <c r="A1365" s="98">
        <v>230101</v>
      </c>
      <c r="B1365" s="99" t="s">
        <v>649</v>
      </c>
      <c r="C1365" s="100">
        <v>148729000</v>
      </c>
      <c r="D1365" s="100">
        <v>632196846</v>
      </c>
    </row>
    <row r="1366" spans="1:4" ht="15.75" thickBot="1" x14ac:dyDescent="0.3">
      <c r="A1366" s="101">
        <v>23010105</v>
      </c>
      <c r="B1366" s="102" t="s">
        <v>652</v>
      </c>
      <c r="C1366" s="104">
        <v>0</v>
      </c>
      <c r="D1366" s="103">
        <v>7500000</v>
      </c>
    </row>
    <row r="1367" spans="1:4" ht="15.75" thickBot="1" x14ac:dyDescent="0.3">
      <c r="A1367" s="101">
        <v>23010109</v>
      </c>
      <c r="B1367" s="102" t="s">
        <v>655</v>
      </c>
      <c r="C1367" s="103">
        <v>21000000</v>
      </c>
      <c r="D1367" s="103">
        <v>120000000</v>
      </c>
    </row>
    <row r="1368" spans="1:4" ht="15.75" thickBot="1" x14ac:dyDescent="0.3">
      <c r="A1368" s="101">
        <v>23010112</v>
      </c>
      <c r="B1368" s="102" t="s">
        <v>656</v>
      </c>
      <c r="C1368" s="103">
        <v>1890000</v>
      </c>
      <c r="D1368" s="103">
        <v>23000000</v>
      </c>
    </row>
    <row r="1369" spans="1:4" ht="15.75" thickBot="1" x14ac:dyDescent="0.3">
      <c r="A1369" s="101">
        <v>23010125</v>
      </c>
      <c r="B1369" s="102" t="s">
        <v>664</v>
      </c>
      <c r="C1369" s="103">
        <v>500000</v>
      </c>
      <c r="D1369" s="103">
        <v>1000000</v>
      </c>
    </row>
    <row r="1370" spans="1:4" ht="15.75" thickBot="1" x14ac:dyDescent="0.3">
      <c r="A1370" s="101">
        <v>23010136</v>
      </c>
      <c r="B1370" s="102" t="s">
        <v>668</v>
      </c>
      <c r="C1370" s="103">
        <v>125339000</v>
      </c>
      <c r="D1370" s="103">
        <v>480696846</v>
      </c>
    </row>
    <row r="1371" spans="1:4" ht="15.75" thickBot="1" x14ac:dyDescent="0.3">
      <c r="A1371" s="95">
        <v>2302</v>
      </c>
      <c r="B1371" s="96" t="s">
        <v>669</v>
      </c>
      <c r="C1371" s="97">
        <v>407162000</v>
      </c>
      <c r="D1371" s="97">
        <v>1688803154</v>
      </c>
    </row>
    <row r="1372" spans="1:4" ht="15.75" thickBot="1" x14ac:dyDescent="0.3">
      <c r="A1372" s="98">
        <v>230201</v>
      </c>
      <c r="B1372" s="99" t="s">
        <v>670</v>
      </c>
      <c r="C1372" s="100">
        <v>407162000</v>
      </c>
      <c r="D1372" s="100">
        <v>1688803154</v>
      </c>
    </row>
    <row r="1373" spans="1:4" ht="15.75" thickBot="1" x14ac:dyDescent="0.3">
      <c r="A1373" s="101">
        <v>23020116</v>
      </c>
      <c r="B1373" s="102" t="s">
        <v>679</v>
      </c>
      <c r="C1373" s="103">
        <v>364000000</v>
      </c>
      <c r="D1373" s="103">
        <v>1545803154</v>
      </c>
    </row>
    <row r="1374" spans="1:4" ht="15.75" thickBot="1" x14ac:dyDescent="0.3">
      <c r="A1374" s="101">
        <v>23020123</v>
      </c>
      <c r="B1374" s="102" t="s">
        <v>680</v>
      </c>
      <c r="C1374" s="103">
        <v>43162000</v>
      </c>
      <c r="D1374" s="103">
        <v>143000000</v>
      </c>
    </row>
    <row r="1375" spans="1:4" ht="15.75" thickBot="1" x14ac:dyDescent="0.3">
      <c r="A1375" s="95">
        <v>2303</v>
      </c>
      <c r="B1375" s="96" t="s">
        <v>683</v>
      </c>
      <c r="C1375" s="97">
        <v>1680000</v>
      </c>
      <c r="D1375" s="97">
        <v>64000000</v>
      </c>
    </row>
    <row r="1376" spans="1:4" ht="15.75" thickBot="1" x14ac:dyDescent="0.3">
      <c r="A1376" s="98">
        <v>230301</v>
      </c>
      <c r="B1376" s="99" t="s">
        <v>684</v>
      </c>
      <c r="C1376" s="100">
        <v>1680000</v>
      </c>
      <c r="D1376" s="100">
        <v>64000000</v>
      </c>
    </row>
    <row r="1377" spans="1:4" ht="15.75" thickBot="1" x14ac:dyDescent="0.3">
      <c r="A1377" s="101">
        <v>23030108</v>
      </c>
      <c r="B1377" s="102" t="s">
        <v>668</v>
      </c>
      <c r="C1377" s="104">
        <v>0</v>
      </c>
      <c r="D1377" s="103">
        <v>40000000</v>
      </c>
    </row>
    <row r="1378" spans="1:4" ht="15.75" thickBot="1" x14ac:dyDescent="0.3">
      <c r="A1378" s="101">
        <v>23030121</v>
      </c>
      <c r="B1378" s="102" t="s">
        <v>695</v>
      </c>
      <c r="C1378" s="103">
        <v>1680000</v>
      </c>
      <c r="D1378" s="103">
        <v>24000000</v>
      </c>
    </row>
    <row r="1379" spans="1:4" ht="15.75" thickBot="1" x14ac:dyDescent="0.3">
      <c r="A1379" s="95">
        <v>2305</v>
      </c>
      <c r="B1379" s="96" t="s">
        <v>701</v>
      </c>
      <c r="C1379" s="97">
        <v>22677293</v>
      </c>
      <c r="D1379" s="97">
        <v>35000000</v>
      </c>
    </row>
    <row r="1380" spans="1:4" ht="15.75" thickBot="1" x14ac:dyDescent="0.3">
      <c r="A1380" s="98">
        <v>230501</v>
      </c>
      <c r="B1380" s="99" t="s">
        <v>702</v>
      </c>
      <c r="C1380" s="100">
        <v>22677293</v>
      </c>
      <c r="D1380" s="100">
        <v>35000000</v>
      </c>
    </row>
    <row r="1381" spans="1:4" ht="15.75" thickBot="1" x14ac:dyDescent="0.3">
      <c r="A1381" s="101">
        <v>23050101</v>
      </c>
      <c r="B1381" s="102" t="s">
        <v>703</v>
      </c>
      <c r="C1381" s="103">
        <v>22677293</v>
      </c>
      <c r="D1381" s="103">
        <v>35000000</v>
      </c>
    </row>
    <row r="1382" spans="1:4" ht="15.75" thickBot="1" x14ac:dyDescent="0.3">
      <c r="A1382" s="105"/>
      <c r="B1382" s="105"/>
      <c r="C1382" s="106"/>
      <c r="D1382" s="106"/>
    </row>
    <row r="1383" spans="1:4" ht="15.75" thickBot="1" x14ac:dyDescent="0.3">
      <c r="A1383" s="86" t="s">
        <v>2997</v>
      </c>
      <c r="B1383" s="87"/>
      <c r="C1383" s="88"/>
      <c r="D1383" s="88"/>
    </row>
    <row r="1384" spans="1:4" ht="15.75" thickBot="1" x14ac:dyDescent="0.3">
      <c r="A1384" s="86" t="s">
        <v>407</v>
      </c>
      <c r="B1384" s="87" t="s">
        <v>2917</v>
      </c>
      <c r="C1384" s="88" t="s">
        <v>2</v>
      </c>
      <c r="D1384" s="88" t="s">
        <v>3</v>
      </c>
    </row>
    <row r="1385" spans="1:4" ht="15.75" thickBot="1" x14ac:dyDescent="0.3">
      <c r="A1385" s="89">
        <v>2</v>
      </c>
      <c r="B1385" s="90" t="s">
        <v>522</v>
      </c>
      <c r="C1385" s="91">
        <v>536459845.32999998</v>
      </c>
      <c r="D1385" s="91">
        <v>564883037</v>
      </c>
    </row>
    <row r="1386" spans="1:4" ht="15.75" thickBot="1" x14ac:dyDescent="0.3">
      <c r="A1386" s="92">
        <v>21</v>
      </c>
      <c r="B1386" s="93" t="s">
        <v>523</v>
      </c>
      <c r="C1386" s="94">
        <v>518159845.32999998</v>
      </c>
      <c r="D1386" s="94">
        <v>540483037</v>
      </c>
    </row>
    <row r="1387" spans="1:4" ht="15.75" thickBot="1" x14ac:dyDescent="0.3">
      <c r="A1387" s="95">
        <v>2101</v>
      </c>
      <c r="B1387" s="96" t="s">
        <v>524</v>
      </c>
      <c r="C1387" s="97">
        <v>518159845.32999998</v>
      </c>
      <c r="D1387" s="97">
        <v>540483037</v>
      </c>
    </row>
    <row r="1388" spans="1:4" ht="15.75" thickBot="1" x14ac:dyDescent="0.3">
      <c r="A1388" s="98">
        <v>210101</v>
      </c>
      <c r="B1388" s="99" t="s">
        <v>525</v>
      </c>
      <c r="C1388" s="100">
        <v>518159845.32999998</v>
      </c>
      <c r="D1388" s="100">
        <v>540483037</v>
      </c>
    </row>
    <row r="1389" spans="1:4" ht="15.75" thickBot="1" x14ac:dyDescent="0.3">
      <c r="A1389" s="101">
        <v>21010101</v>
      </c>
      <c r="B1389" s="102" t="s">
        <v>526</v>
      </c>
      <c r="C1389" s="103">
        <v>518159845.32999998</v>
      </c>
      <c r="D1389" s="103">
        <v>540483037</v>
      </c>
    </row>
    <row r="1390" spans="1:4" ht="15.75" thickBot="1" x14ac:dyDescent="0.3">
      <c r="A1390" s="92">
        <v>22</v>
      </c>
      <c r="B1390" s="93" t="s">
        <v>532</v>
      </c>
      <c r="C1390" s="94">
        <v>18300000</v>
      </c>
      <c r="D1390" s="94">
        <v>24400000</v>
      </c>
    </row>
    <row r="1391" spans="1:4" ht="15.75" thickBot="1" x14ac:dyDescent="0.3">
      <c r="A1391" s="95">
        <v>2202</v>
      </c>
      <c r="B1391" s="96" t="s">
        <v>538</v>
      </c>
      <c r="C1391" s="97">
        <v>18300000</v>
      </c>
      <c r="D1391" s="97">
        <v>24400000</v>
      </c>
    </row>
    <row r="1392" spans="1:4" ht="15.75" thickBot="1" x14ac:dyDescent="0.3">
      <c r="A1392" s="98">
        <v>220202</v>
      </c>
      <c r="B1392" s="99" t="s">
        <v>543</v>
      </c>
      <c r="C1392" s="100">
        <v>10800000</v>
      </c>
      <c r="D1392" s="100">
        <v>14400000</v>
      </c>
    </row>
    <row r="1393" spans="1:4" ht="15.75" thickBot="1" x14ac:dyDescent="0.3">
      <c r="A1393" s="101">
        <v>22020202</v>
      </c>
      <c r="B1393" s="102" t="s">
        <v>545</v>
      </c>
      <c r="C1393" s="103">
        <v>10800000</v>
      </c>
      <c r="D1393" s="103">
        <v>14400000</v>
      </c>
    </row>
    <row r="1394" spans="1:4" ht="15.75" thickBot="1" x14ac:dyDescent="0.3">
      <c r="A1394" s="98">
        <v>220210</v>
      </c>
      <c r="B1394" s="99" t="s">
        <v>612</v>
      </c>
      <c r="C1394" s="100">
        <v>7500000</v>
      </c>
      <c r="D1394" s="100">
        <v>10000000</v>
      </c>
    </row>
    <row r="1395" spans="1:4" ht="15.75" thickBot="1" x14ac:dyDescent="0.3">
      <c r="A1395" s="101">
        <v>22021007</v>
      </c>
      <c r="B1395" s="102" t="s">
        <v>619</v>
      </c>
      <c r="C1395" s="103">
        <v>7500000</v>
      </c>
      <c r="D1395" s="103">
        <v>10000000</v>
      </c>
    </row>
    <row r="1396" spans="1:4" ht="15.75" thickBot="1" x14ac:dyDescent="0.3">
      <c r="A1396" s="105"/>
      <c r="B1396" s="105"/>
      <c r="C1396" s="106"/>
      <c r="D1396" s="106"/>
    </row>
    <row r="1397" spans="1:4" ht="15.75" thickBot="1" x14ac:dyDescent="0.3">
      <c r="A1397" s="86" t="s">
        <v>2998</v>
      </c>
      <c r="B1397" s="87"/>
      <c r="C1397" s="88"/>
      <c r="D1397" s="88"/>
    </row>
    <row r="1398" spans="1:4" ht="15.75" thickBot="1" x14ac:dyDescent="0.3">
      <c r="A1398" s="86" t="s">
        <v>407</v>
      </c>
      <c r="B1398" s="87" t="s">
        <v>2917</v>
      </c>
      <c r="C1398" s="88" t="s">
        <v>2</v>
      </c>
      <c r="D1398" s="88" t="s">
        <v>3</v>
      </c>
    </row>
    <row r="1399" spans="1:4" ht="15.75" thickBot="1" x14ac:dyDescent="0.3">
      <c r="A1399" s="89">
        <v>2</v>
      </c>
      <c r="B1399" s="90" t="s">
        <v>522</v>
      </c>
      <c r="C1399" s="91">
        <v>234491521.72</v>
      </c>
      <c r="D1399" s="91">
        <v>800700000</v>
      </c>
    </row>
    <row r="1400" spans="1:4" ht="15.75" thickBot="1" x14ac:dyDescent="0.3">
      <c r="A1400" s="92">
        <v>21</v>
      </c>
      <c r="B1400" s="93" t="s">
        <v>523</v>
      </c>
      <c r="C1400" s="94">
        <v>168389809.72</v>
      </c>
      <c r="D1400" s="94">
        <v>520000000</v>
      </c>
    </row>
    <row r="1401" spans="1:4" ht="15.75" thickBot="1" x14ac:dyDescent="0.3">
      <c r="A1401" s="95">
        <v>2101</v>
      </c>
      <c r="B1401" s="96" t="s">
        <v>524</v>
      </c>
      <c r="C1401" s="97">
        <v>168389809.72</v>
      </c>
      <c r="D1401" s="97">
        <v>520000000</v>
      </c>
    </row>
    <row r="1402" spans="1:4" ht="15.75" thickBot="1" x14ac:dyDescent="0.3">
      <c r="A1402" s="98">
        <v>210101</v>
      </c>
      <c r="B1402" s="99" t="s">
        <v>525</v>
      </c>
      <c r="C1402" s="100">
        <v>168389809.72</v>
      </c>
      <c r="D1402" s="100">
        <v>520000000</v>
      </c>
    </row>
    <row r="1403" spans="1:4" ht="15.75" thickBot="1" x14ac:dyDescent="0.3">
      <c r="A1403" s="101">
        <v>21010101</v>
      </c>
      <c r="B1403" s="102" t="s">
        <v>526</v>
      </c>
      <c r="C1403" s="103">
        <v>168389809.72</v>
      </c>
      <c r="D1403" s="103">
        <v>520000000</v>
      </c>
    </row>
    <row r="1404" spans="1:4" ht="15.75" thickBot="1" x14ac:dyDescent="0.3">
      <c r="A1404" s="92">
        <v>22</v>
      </c>
      <c r="B1404" s="93" t="s">
        <v>532</v>
      </c>
      <c r="C1404" s="94">
        <v>28000000</v>
      </c>
      <c r="D1404" s="94">
        <v>83000000</v>
      </c>
    </row>
    <row r="1405" spans="1:4" ht="15.75" thickBot="1" x14ac:dyDescent="0.3">
      <c r="A1405" s="95">
        <v>2202</v>
      </c>
      <c r="B1405" s="96" t="s">
        <v>538</v>
      </c>
      <c r="C1405" s="97">
        <v>28000000</v>
      </c>
      <c r="D1405" s="97">
        <v>83000000</v>
      </c>
    </row>
    <row r="1406" spans="1:4" ht="15.75" thickBot="1" x14ac:dyDescent="0.3">
      <c r="A1406" s="98">
        <v>220201</v>
      </c>
      <c r="B1406" s="99" t="s">
        <v>539</v>
      </c>
      <c r="C1406" s="107">
        <v>0</v>
      </c>
      <c r="D1406" s="100">
        <v>500000</v>
      </c>
    </row>
    <row r="1407" spans="1:4" ht="15.75" thickBot="1" x14ac:dyDescent="0.3">
      <c r="A1407" s="101">
        <v>22020102</v>
      </c>
      <c r="B1407" s="102" t="s">
        <v>541</v>
      </c>
      <c r="C1407" s="104">
        <v>0</v>
      </c>
      <c r="D1407" s="103">
        <v>500000</v>
      </c>
    </row>
    <row r="1408" spans="1:4" ht="15.75" thickBot="1" x14ac:dyDescent="0.3">
      <c r="A1408" s="98">
        <v>220202</v>
      </c>
      <c r="B1408" s="99" t="s">
        <v>543</v>
      </c>
      <c r="C1408" s="100">
        <v>28000000</v>
      </c>
      <c r="D1408" s="100">
        <v>52000000</v>
      </c>
    </row>
    <row r="1409" spans="1:4" ht="15.75" thickBot="1" x14ac:dyDescent="0.3">
      <c r="A1409" s="101">
        <v>22020202</v>
      </c>
      <c r="B1409" s="102" t="s">
        <v>545</v>
      </c>
      <c r="C1409" s="103">
        <v>28000000</v>
      </c>
      <c r="D1409" s="103">
        <v>12000000</v>
      </c>
    </row>
    <row r="1410" spans="1:4" ht="15.75" thickBot="1" x14ac:dyDescent="0.3">
      <c r="A1410" s="101">
        <v>22020206</v>
      </c>
      <c r="B1410" s="102" t="s">
        <v>549</v>
      </c>
      <c r="C1410" s="104">
        <v>0</v>
      </c>
      <c r="D1410" s="103">
        <v>40000000</v>
      </c>
    </row>
    <row r="1411" spans="1:4" ht="15.75" thickBot="1" x14ac:dyDescent="0.3">
      <c r="A1411" s="98">
        <v>220204</v>
      </c>
      <c r="B1411" s="99" t="s">
        <v>565</v>
      </c>
      <c r="C1411" s="107">
        <v>0</v>
      </c>
      <c r="D1411" s="100">
        <v>5000000</v>
      </c>
    </row>
    <row r="1412" spans="1:4" ht="15.75" thickBot="1" x14ac:dyDescent="0.3">
      <c r="A1412" s="101">
        <v>22020406</v>
      </c>
      <c r="B1412" s="102" t="s">
        <v>571</v>
      </c>
      <c r="C1412" s="104">
        <v>0</v>
      </c>
      <c r="D1412" s="103">
        <v>5000000</v>
      </c>
    </row>
    <row r="1413" spans="1:4" ht="15.75" thickBot="1" x14ac:dyDescent="0.3">
      <c r="A1413" s="98">
        <v>220205</v>
      </c>
      <c r="B1413" s="99" t="s">
        <v>580</v>
      </c>
      <c r="C1413" s="107">
        <v>0</v>
      </c>
      <c r="D1413" s="100">
        <v>11000000</v>
      </c>
    </row>
    <row r="1414" spans="1:4" ht="15.75" thickBot="1" x14ac:dyDescent="0.3">
      <c r="A1414" s="101">
        <v>22020504</v>
      </c>
      <c r="B1414" s="102" t="s">
        <v>584</v>
      </c>
      <c r="C1414" s="104">
        <v>0</v>
      </c>
      <c r="D1414" s="103">
        <v>1000000</v>
      </c>
    </row>
    <row r="1415" spans="1:4" ht="15.75" thickBot="1" x14ac:dyDescent="0.3">
      <c r="A1415" s="101">
        <v>22020505</v>
      </c>
      <c r="B1415" s="102" t="s">
        <v>585</v>
      </c>
      <c r="C1415" s="104">
        <v>0</v>
      </c>
      <c r="D1415" s="103">
        <v>10000000</v>
      </c>
    </row>
    <row r="1416" spans="1:4" ht="15.75" thickBot="1" x14ac:dyDescent="0.3">
      <c r="A1416" s="98">
        <v>220210</v>
      </c>
      <c r="B1416" s="99" t="s">
        <v>612</v>
      </c>
      <c r="C1416" s="107">
        <v>0</v>
      </c>
      <c r="D1416" s="100">
        <v>14500000</v>
      </c>
    </row>
    <row r="1417" spans="1:4" ht="15.75" thickBot="1" x14ac:dyDescent="0.3">
      <c r="A1417" s="101">
        <v>22021007</v>
      </c>
      <c r="B1417" s="102" t="s">
        <v>619</v>
      </c>
      <c r="C1417" s="104">
        <v>0</v>
      </c>
      <c r="D1417" s="103">
        <v>14500000</v>
      </c>
    </row>
    <row r="1418" spans="1:4" ht="15.75" thickBot="1" x14ac:dyDescent="0.3">
      <c r="A1418" s="92">
        <v>23</v>
      </c>
      <c r="B1418" s="93" t="s">
        <v>647</v>
      </c>
      <c r="C1418" s="94">
        <v>38101712</v>
      </c>
      <c r="D1418" s="94">
        <v>197700000</v>
      </c>
    </row>
    <row r="1419" spans="1:4" ht="15.75" thickBot="1" x14ac:dyDescent="0.3">
      <c r="A1419" s="95">
        <v>2301</v>
      </c>
      <c r="B1419" s="96" t="s">
        <v>648</v>
      </c>
      <c r="C1419" s="97">
        <v>34601712</v>
      </c>
      <c r="D1419" s="97">
        <v>173000000</v>
      </c>
    </row>
    <row r="1420" spans="1:4" ht="15.75" thickBot="1" x14ac:dyDescent="0.3">
      <c r="A1420" s="98">
        <v>230101</v>
      </c>
      <c r="B1420" s="99" t="s">
        <v>649</v>
      </c>
      <c r="C1420" s="100">
        <v>34601712</v>
      </c>
      <c r="D1420" s="100">
        <v>173000000</v>
      </c>
    </row>
    <row r="1421" spans="1:4" ht="15.75" thickBot="1" x14ac:dyDescent="0.3">
      <c r="A1421" s="101">
        <v>23010105</v>
      </c>
      <c r="B1421" s="102" t="s">
        <v>652</v>
      </c>
      <c r="C1421" s="104">
        <v>0</v>
      </c>
      <c r="D1421" s="103">
        <v>90000000</v>
      </c>
    </row>
    <row r="1422" spans="1:4" ht="15.75" thickBot="1" x14ac:dyDescent="0.3">
      <c r="A1422" s="101">
        <v>23010112</v>
      </c>
      <c r="B1422" s="102" t="s">
        <v>656</v>
      </c>
      <c r="C1422" s="103">
        <v>22193369.890000001</v>
      </c>
      <c r="D1422" s="103">
        <v>18000000</v>
      </c>
    </row>
    <row r="1423" spans="1:4" ht="15.75" thickBot="1" x14ac:dyDescent="0.3">
      <c r="A1423" s="101">
        <v>23010113</v>
      </c>
      <c r="B1423" s="102" t="s">
        <v>657</v>
      </c>
      <c r="C1423" s="104">
        <v>0</v>
      </c>
      <c r="D1423" s="103">
        <v>7000000</v>
      </c>
    </row>
    <row r="1424" spans="1:4" ht="15.75" thickBot="1" x14ac:dyDescent="0.3">
      <c r="A1424" s="101">
        <v>23010119</v>
      </c>
      <c r="B1424" s="102" t="s">
        <v>659</v>
      </c>
      <c r="C1424" s="103">
        <v>12408342.109999999</v>
      </c>
      <c r="D1424" s="103">
        <v>1000000</v>
      </c>
    </row>
    <row r="1425" spans="1:4" ht="15.75" thickBot="1" x14ac:dyDescent="0.3">
      <c r="A1425" s="101">
        <v>23010136</v>
      </c>
      <c r="B1425" s="102" t="s">
        <v>668</v>
      </c>
      <c r="C1425" s="104">
        <v>0</v>
      </c>
      <c r="D1425" s="103">
        <v>57000000</v>
      </c>
    </row>
    <row r="1426" spans="1:4" ht="15.75" thickBot="1" x14ac:dyDescent="0.3">
      <c r="A1426" s="95">
        <v>2303</v>
      </c>
      <c r="B1426" s="96" t="s">
        <v>683</v>
      </c>
      <c r="C1426" s="110">
        <v>0</v>
      </c>
      <c r="D1426" s="97">
        <v>17700000</v>
      </c>
    </row>
    <row r="1427" spans="1:4" ht="15.75" thickBot="1" x14ac:dyDescent="0.3">
      <c r="A1427" s="98">
        <v>230301</v>
      </c>
      <c r="B1427" s="99" t="s">
        <v>684</v>
      </c>
      <c r="C1427" s="107">
        <v>0</v>
      </c>
      <c r="D1427" s="100">
        <v>17700000</v>
      </c>
    </row>
    <row r="1428" spans="1:4" ht="15.75" thickBot="1" x14ac:dyDescent="0.3">
      <c r="A1428" s="101">
        <v>23030121</v>
      </c>
      <c r="B1428" s="102" t="s">
        <v>695</v>
      </c>
      <c r="C1428" s="104">
        <v>0</v>
      </c>
      <c r="D1428" s="103">
        <v>17700000</v>
      </c>
    </row>
    <row r="1429" spans="1:4" ht="15.75" thickBot="1" x14ac:dyDescent="0.3">
      <c r="A1429" s="95">
        <v>2305</v>
      </c>
      <c r="B1429" s="96" t="s">
        <v>701</v>
      </c>
      <c r="C1429" s="97">
        <v>3500000</v>
      </c>
      <c r="D1429" s="97">
        <v>7000000</v>
      </c>
    </row>
    <row r="1430" spans="1:4" ht="15.75" thickBot="1" x14ac:dyDescent="0.3">
      <c r="A1430" s="98">
        <v>230501</v>
      </c>
      <c r="B1430" s="99" t="s">
        <v>702</v>
      </c>
      <c r="C1430" s="100">
        <v>3500000</v>
      </c>
      <c r="D1430" s="100">
        <v>7000000</v>
      </c>
    </row>
    <row r="1431" spans="1:4" ht="15.75" thickBot="1" x14ac:dyDescent="0.3">
      <c r="A1431" s="101">
        <v>23050101</v>
      </c>
      <c r="B1431" s="102" t="s">
        <v>703</v>
      </c>
      <c r="C1431" s="103">
        <v>3500000</v>
      </c>
      <c r="D1431" s="103">
        <v>7000000</v>
      </c>
    </row>
    <row r="1432" spans="1:4" ht="15.75" thickBot="1" x14ac:dyDescent="0.3">
      <c r="A1432" s="105"/>
      <c r="B1432" s="105"/>
      <c r="C1432" s="106"/>
      <c r="D1432" s="106"/>
    </row>
    <row r="1433" spans="1:4" ht="15.75" thickBot="1" x14ac:dyDescent="0.3">
      <c r="A1433" s="86" t="s">
        <v>2999</v>
      </c>
      <c r="B1433" s="87"/>
      <c r="C1433" s="88"/>
      <c r="D1433" s="88"/>
    </row>
    <row r="1434" spans="1:4" ht="15.75" thickBot="1" x14ac:dyDescent="0.3">
      <c r="A1434" s="86" t="s">
        <v>407</v>
      </c>
      <c r="B1434" s="87" t="s">
        <v>2917</v>
      </c>
      <c r="C1434" s="88" t="s">
        <v>2</v>
      </c>
      <c r="D1434" s="88" t="s">
        <v>3</v>
      </c>
    </row>
    <row r="1435" spans="1:4" ht="15.75" thickBot="1" x14ac:dyDescent="0.3">
      <c r="A1435" s="89">
        <v>2</v>
      </c>
      <c r="B1435" s="90" t="s">
        <v>522</v>
      </c>
      <c r="C1435" s="91">
        <v>1970623639.8599999</v>
      </c>
      <c r="D1435" s="91">
        <v>9009207676.8099995</v>
      </c>
    </row>
    <row r="1436" spans="1:4" ht="15.75" thickBot="1" x14ac:dyDescent="0.3">
      <c r="A1436" s="92">
        <v>21</v>
      </c>
      <c r="B1436" s="93" t="s">
        <v>523</v>
      </c>
      <c r="C1436" s="94">
        <v>252527690.87</v>
      </c>
      <c r="D1436" s="94">
        <v>263407005.62</v>
      </c>
    </row>
    <row r="1437" spans="1:4" ht="15.75" thickBot="1" x14ac:dyDescent="0.3">
      <c r="A1437" s="95">
        <v>2101</v>
      </c>
      <c r="B1437" s="96" t="s">
        <v>524</v>
      </c>
      <c r="C1437" s="97">
        <v>252527690.87</v>
      </c>
      <c r="D1437" s="97">
        <v>263407005.62</v>
      </c>
    </row>
    <row r="1438" spans="1:4" ht="15.75" thickBot="1" x14ac:dyDescent="0.3">
      <c r="A1438" s="98">
        <v>210101</v>
      </c>
      <c r="B1438" s="99" t="s">
        <v>525</v>
      </c>
      <c r="C1438" s="100">
        <v>252527690.87</v>
      </c>
      <c r="D1438" s="100">
        <v>263407005.62</v>
      </c>
    </row>
    <row r="1439" spans="1:4" ht="15.75" thickBot="1" x14ac:dyDescent="0.3">
      <c r="A1439" s="101">
        <v>21010101</v>
      </c>
      <c r="B1439" s="102" t="s">
        <v>526</v>
      </c>
      <c r="C1439" s="103">
        <v>252527690.87</v>
      </c>
      <c r="D1439" s="103">
        <v>263407005.62</v>
      </c>
    </row>
    <row r="1440" spans="1:4" ht="15.75" thickBot="1" x14ac:dyDescent="0.3">
      <c r="A1440" s="92">
        <v>22</v>
      </c>
      <c r="B1440" s="93" t="s">
        <v>532</v>
      </c>
      <c r="C1440" s="94">
        <v>690037499.99000001</v>
      </c>
      <c r="D1440" s="94">
        <v>2720050000</v>
      </c>
    </row>
    <row r="1441" spans="1:4" ht="15.75" thickBot="1" x14ac:dyDescent="0.3">
      <c r="A1441" s="95">
        <v>2202</v>
      </c>
      <c r="B1441" s="96" t="s">
        <v>538</v>
      </c>
      <c r="C1441" s="97">
        <v>690037499.99000001</v>
      </c>
      <c r="D1441" s="97">
        <v>2720050000</v>
      </c>
    </row>
    <row r="1442" spans="1:4" ht="15.75" thickBot="1" x14ac:dyDescent="0.3">
      <c r="A1442" s="98">
        <v>220202</v>
      </c>
      <c r="B1442" s="99" t="s">
        <v>543</v>
      </c>
      <c r="C1442" s="100">
        <v>316349999.99000001</v>
      </c>
      <c r="D1442" s="100">
        <v>421800000</v>
      </c>
    </row>
    <row r="1443" spans="1:4" ht="15.75" thickBot="1" x14ac:dyDescent="0.3">
      <c r="A1443" s="101">
        <v>22020201</v>
      </c>
      <c r="B1443" s="102" t="s">
        <v>544</v>
      </c>
      <c r="C1443" s="103">
        <v>316349999.99000001</v>
      </c>
      <c r="D1443" s="103">
        <v>421800000</v>
      </c>
    </row>
    <row r="1444" spans="1:4" ht="15.75" thickBot="1" x14ac:dyDescent="0.3">
      <c r="A1444" s="98">
        <v>220203</v>
      </c>
      <c r="B1444" s="99" t="s">
        <v>554</v>
      </c>
      <c r="C1444" s="100">
        <v>56250000</v>
      </c>
      <c r="D1444" s="100">
        <v>1875000000</v>
      </c>
    </row>
    <row r="1445" spans="1:4" ht="15.75" thickBot="1" x14ac:dyDescent="0.3">
      <c r="A1445" s="101">
        <v>22020312</v>
      </c>
      <c r="B1445" s="102" t="s">
        <v>564</v>
      </c>
      <c r="C1445" s="103">
        <v>56250000</v>
      </c>
      <c r="D1445" s="103">
        <v>1875000000</v>
      </c>
    </row>
    <row r="1446" spans="1:4" ht="15.75" thickBot="1" x14ac:dyDescent="0.3">
      <c r="A1446" s="98">
        <v>220204</v>
      </c>
      <c r="B1446" s="99" t="s">
        <v>565</v>
      </c>
      <c r="C1446" s="100">
        <v>316312499.99000001</v>
      </c>
      <c r="D1446" s="100">
        <v>421750000</v>
      </c>
    </row>
    <row r="1447" spans="1:4" ht="15.75" thickBot="1" x14ac:dyDescent="0.3">
      <c r="A1447" s="101">
        <v>22020409</v>
      </c>
      <c r="B1447" s="102" t="s">
        <v>574</v>
      </c>
      <c r="C1447" s="103">
        <v>301799999.99000001</v>
      </c>
      <c r="D1447" s="103">
        <v>402400000</v>
      </c>
    </row>
    <row r="1448" spans="1:4" ht="15.75" thickBot="1" x14ac:dyDescent="0.3">
      <c r="A1448" s="101">
        <v>22020411</v>
      </c>
      <c r="B1448" s="102" t="s">
        <v>575</v>
      </c>
      <c r="C1448" s="103">
        <v>14400000</v>
      </c>
      <c r="D1448" s="103">
        <v>19200000</v>
      </c>
    </row>
    <row r="1449" spans="1:4" ht="15.75" thickBot="1" x14ac:dyDescent="0.3">
      <c r="A1449" s="101">
        <v>22020419</v>
      </c>
      <c r="B1449" s="102" t="s">
        <v>579</v>
      </c>
      <c r="C1449" s="103">
        <v>112500</v>
      </c>
      <c r="D1449" s="103">
        <v>150000</v>
      </c>
    </row>
    <row r="1450" spans="1:4" ht="15.75" thickBot="1" x14ac:dyDescent="0.3">
      <c r="A1450" s="98">
        <v>220210</v>
      </c>
      <c r="B1450" s="99" t="s">
        <v>612</v>
      </c>
      <c r="C1450" s="100">
        <v>1125000</v>
      </c>
      <c r="D1450" s="100">
        <v>1500000</v>
      </c>
    </row>
    <row r="1451" spans="1:4" ht="15.75" thickBot="1" x14ac:dyDescent="0.3">
      <c r="A1451" s="101">
        <v>22021024</v>
      </c>
      <c r="B1451" s="102" t="s">
        <v>629</v>
      </c>
      <c r="C1451" s="103">
        <v>1125000</v>
      </c>
      <c r="D1451" s="103">
        <v>1500000</v>
      </c>
    </row>
    <row r="1452" spans="1:4" ht="15.75" thickBot="1" x14ac:dyDescent="0.3">
      <c r="A1452" s="92">
        <v>23</v>
      </c>
      <c r="B1452" s="93" t="s">
        <v>647</v>
      </c>
      <c r="C1452" s="94">
        <v>1028058449</v>
      </c>
      <c r="D1452" s="94">
        <v>6025750671.1899996</v>
      </c>
    </row>
    <row r="1453" spans="1:4" ht="15.75" thickBot="1" x14ac:dyDescent="0.3">
      <c r="A1453" s="95">
        <v>2301</v>
      </c>
      <c r="B1453" s="96" t="s">
        <v>648</v>
      </c>
      <c r="C1453" s="97">
        <v>7000000</v>
      </c>
      <c r="D1453" s="97">
        <v>13000000</v>
      </c>
    </row>
    <row r="1454" spans="1:4" ht="15.75" thickBot="1" x14ac:dyDescent="0.3">
      <c r="A1454" s="98">
        <v>230101</v>
      </c>
      <c r="B1454" s="99" t="s">
        <v>649</v>
      </c>
      <c r="C1454" s="100">
        <v>7000000</v>
      </c>
      <c r="D1454" s="100">
        <v>13000000</v>
      </c>
    </row>
    <row r="1455" spans="1:4" ht="15.75" thickBot="1" x14ac:dyDescent="0.3">
      <c r="A1455" s="101">
        <v>23010112</v>
      </c>
      <c r="B1455" s="102" t="s">
        <v>656</v>
      </c>
      <c r="C1455" s="103">
        <v>5000000</v>
      </c>
      <c r="D1455" s="103">
        <v>10000000</v>
      </c>
    </row>
    <row r="1456" spans="1:4" ht="15.75" thickBot="1" x14ac:dyDescent="0.3">
      <c r="A1456" s="101">
        <v>23010135</v>
      </c>
      <c r="B1456" s="102" t="s">
        <v>668</v>
      </c>
      <c r="C1456" s="103">
        <v>2000000</v>
      </c>
      <c r="D1456" s="103">
        <v>3000000</v>
      </c>
    </row>
    <row r="1457" spans="1:4" ht="15.75" thickBot="1" x14ac:dyDescent="0.3">
      <c r="A1457" s="95">
        <v>2302</v>
      </c>
      <c r="B1457" s="96" t="s">
        <v>669</v>
      </c>
      <c r="C1457" s="97">
        <v>1015655553</v>
      </c>
      <c r="D1457" s="97">
        <v>5976474518.9700003</v>
      </c>
    </row>
    <row r="1458" spans="1:4" ht="15.75" thickBot="1" x14ac:dyDescent="0.3">
      <c r="A1458" s="98">
        <v>230201</v>
      </c>
      <c r="B1458" s="99" t="s">
        <v>670</v>
      </c>
      <c r="C1458" s="100">
        <v>1015655553</v>
      </c>
      <c r="D1458" s="100">
        <v>5976474518.9700003</v>
      </c>
    </row>
    <row r="1459" spans="1:4" ht="15.75" thickBot="1" x14ac:dyDescent="0.3">
      <c r="A1459" s="101">
        <v>23020103</v>
      </c>
      <c r="B1459" s="102" t="s">
        <v>672</v>
      </c>
      <c r="C1459" s="103">
        <v>1015655553</v>
      </c>
      <c r="D1459" s="103">
        <v>5976474518.9700003</v>
      </c>
    </row>
    <row r="1460" spans="1:4" ht="15.75" thickBot="1" x14ac:dyDescent="0.3">
      <c r="A1460" s="95">
        <v>2303</v>
      </c>
      <c r="B1460" s="96" t="s">
        <v>683</v>
      </c>
      <c r="C1460" s="97">
        <v>5402896</v>
      </c>
      <c r="D1460" s="97">
        <v>36276152.219999999</v>
      </c>
    </row>
    <row r="1461" spans="1:4" ht="15.75" thickBot="1" x14ac:dyDescent="0.3">
      <c r="A1461" s="98">
        <v>230301</v>
      </c>
      <c r="B1461" s="99" t="s">
        <v>684</v>
      </c>
      <c r="C1461" s="100">
        <v>5402896</v>
      </c>
      <c r="D1461" s="100">
        <v>36276152.219999999</v>
      </c>
    </row>
    <row r="1462" spans="1:4" ht="15.75" thickBot="1" x14ac:dyDescent="0.3">
      <c r="A1462" s="101">
        <v>23030102</v>
      </c>
      <c r="B1462" s="102" t="s">
        <v>686</v>
      </c>
      <c r="C1462" s="103">
        <v>3402896</v>
      </c>
      <c r="D1462" s="103">
        <v>32276152.219999999</v>
      </c>
    </row>
    <row r="1463" spans="1:4" ht="15.75" thickBot="1" x14ac:dyDescent="0.3">
      <c r="A1463" s="101">
        <v>23030121</v>
      </c>
      <c r="B1463" s="102" t="s">
        <v>695</v>
      </c>
      <c r="C1463" s="103">
        <v>2000000</v>
      </c>
      <c r="D1463" s="103">
        <v>4000000</v>
      </c>
    </row>
    <row r="1464" spans="1:4" ht="15.75" thickBot="1" x14ac:dyDescent="0.3">
      <c r="A1464" s="105"/>
      <c r="B1464" s="105"/>
      <c r="C1464" s="106"/>
      <c r="D1464" s="106"/>
    </row>
    <row r="1465" spans="1:4" ht="15.75" thickBot="1" x14ac:dyDescent="0.3">
      <c r="A1465" s="86" t="s">
        <v>3000</v>
      </c>
      <c r="B1465" s="87"/>
      <c r="C1465" s="88"/>
      <c r="D1465" s="88"/>
    </row>
    <row r="1466" spans="1:4" ht="15.75" thickBot="1" x14ac:dyDescent="0.3">
      <c r="A1466" s="86" t="s">
        <v>407</v>
      </c>
      <c r="B1466" s="87" t="s">
        <v>2917</v>
      </c>
      <c r="C1466" s="88" t="s">
        <v>2</v>
      </c>
      <c r="D1466" s="88" t="s">
        <v>3</v>
      </c>
    </row>
    <row r="1467" spans="1:4" ht="15.75" thickBot="1" x14ac:dyDescent="0.3">
      <c r="A1467" s="89">
        <v>2</v>
      </c>
      <c r="B1467" s="90" t="s">
        <v>522</v>
      </c>
      <c r="C1467" s="91">
        <v>159320340.99000001</v>
      </c>
      <c r="D1467" s="91">
        <v>326442580</v>
      </c>
    </row>
    <row r="1468" spans="1:4" ht="15.75" thickBot="1" x14ac:dyDescent="0.3">
      <c r="A1468" s="92">
        <v>21</v>
      </c>
      <c r="B1468" s="93" t="s">
        <v>523</v>
      </c>
      <c r="C1468" s="94">
        <v>89870795.989999995</v>
      </c>
      <c r="D1468" s="94">
        <v>93742580</v>
      </c>
    </row>
    <row r="1469" spans="1:4" ht="15.75" thickBot="1" x14ac:dyDescent="0.3">
      <c r="A1469" s="95">
        <v>2101</v>
      </c>
      <c r="B1469" s="96" t="s">
        <v>524</v>
      </c>
      <c r="C1469" s="97">
        <v>89870795.989999995</v>
      </c>
      <c r="D1469" s="97">
        <v>93742580</v>
      </c>
    </row>
    <row r="1470" spans="1:4" ht="15.75" thickBot="1" x14ac:dyDescent="0.3">
      <c r="A1470" s="98">
        <v>210101</v>
      </c>
      <c r="B1470" s="99" t="s">
        <v>525</v>
      </c>
      <c r="C1470" s="100">
        <v>89870795.989999995</v>
      </c>
      <c r="D1470" s="100">
        <v>93742580</v>
      </c>
    </row>
    <row r="1471" spans="1:4" ht="15.75" thickBot="1" x14ac:dyDescent="0.3">
      <c r="A1471" s="101">
        <v>21010101</v>
      </c>
      <c r="B1471" s="102" t="s">
        <v>526</v>
      </c>
      <c r="C1471" s="103">
        <v>89870795.989999995</v>
      </c>
      <c r="D1471" s="103">
        <v>93742580</v>
      </c>
    </row>
    <row r="1472" spans="1:4" ht="15.75" thickBot="1" x14ac:dyDescent="0.3">
      <c r="A1472" s="92">
        <v>22</v>
      </c>
      <c r="B1472" s="93" t="s">
        <v>532</v>
      </c>
      <c r="C1472" s="94">
        <v>22275000</v>
      </c>
      <c r="D1472" s="94">
        <v>29700000</v>
      </c>
    </row>
    <row r="1473" spans="1:4" ht="15.75" thickBot="1" x14ac:dyDescent="0.3">
      <c r="A1473" s="95">
        <v>2202</v>
      </c>
      <c r="B1473" s="96" t="s">
        <v>538</v>
      </c>
      <c r="C1473" s="97">
        <v>22275000</v>
      </c>
      <c r="D1473" s="97">
        <v>29700000</v>
      </c>
    </row>
    <row r="1474" spans="1:4" ht="15.75" thickBot="1" x14ac:dyDescent="0.3">
      <c r="A1474" s="98">
        <v>220202</v>
      </c>
      <c r="B1474" s="99" t="s">
        <v>543</v>
      </c>
      <c r="C1474" s="100">
        <v>19575000</v>
      </c>
      <c r="D1474" s="100">
        <v>26100000</v>
      </c>
    </row>
    <row r="1475" spans="1:4" ht="15.75" thickBot="1" x14ac:dyDescent="0.3">
      <c r="A1475" s="101">
        <v>22020201</v>
      </c>
      <c r="B1475" s="102" t="s">
        <v>544</v>
      </c>
      <c r="C1475" s="103">
        <v>19575000</v>
      </c>
      <c r="D1475" s="103">
        <v>26100000</v>
      </c>
    </row>
    <row r="1476" spans="1:4" ht="15.75" thickBot="1" x14ac:dyDescent="0.3">
      <c r="A1476" s="98">
        <v>220203</v>
      </c>
      <c r="B1476" s="99" t="s">
        <v>554</v>
      </c>
      <c r="C1476" s="100">
        <v>2700000</v>
      </c>
      <c r="D1476" s="100">
        <v>3600000</v>
      </c>
    </row>
    <row r="1477" spans="1:4" ht="15.75" thickBot="1" x14ac:dyDescent="0.3">
      <c r="A1477" s="101">
        <v>22020308</v>
      </c>
      <c r="B1477" s="102" t="s">
        <v>561</v>
      </c>
      <c r="C1477" s="103">
        <v>2700000</v>
      </c>
      <c r="D1477" s="103">
        <v>3600000</v>
      </c>
    </row>
    <row r="1478" spans="1:4" ht="15.75" thickBot="1" x14ac:dyDescent="0.3">
      <c r="A1478" s="92">
        <v>23</v>
      </c>
      <c r="B1478" s="93" t="s">
        <v>647</v>
      </c>
      <c r="C1478" s="94">
        <v>47174545</v>
      </c>
      <c r="D1478" s="94">
        <v>203000000</v>
      </c>
    </row>
    <row r="1479" spans="1:4" ht="15.75" thickBot="1" x14ac:dyDescent="0.3">
      <c r="A1479" s="95">
        <v>2301</v>
      </c>
      <c r="B1479" s="96" t="s">
        <v>648</v>
      </c>
      <c r="C1479" s="97">
        <v>2000000</v>
      </c>
      <c r="D1479" s="97">
        <v>96000000</v>
      </c>
    </row>
    <row r="1480" spans="1:4" ht="15.75" thickBot="1" x14ac:dyDescent="0.3">
      <c r="A1480" s="98">
        <v>230101</v>
      </c>
      <c r="B1480" s="99" t="s">
        <v>649</v>
      </c>
      <c r="C1480" s="100">
        <v>2000000</v>
      </c>
      <c r="D1480" s="100">
        <v>96000000</v>
      </c>
    </row>
    <row r="1481" spans="1:4" ht="15.75" thickBot="1" x14ac:dyDescent="0.3">
      <c r="A1481" s="101">
        <v>23010112</v>
      </c>
      <c r="B1481" s="102" t="s">
        <v>656</v>
      </c>
      <c r="C1481" s="103">
        <v>2000000</v>
      </c>
      <c r="D1481" s="103">
        <v>6000000</v>
      </c>
    </row>
    <row r="1482" spans="1:4" ht="15.75" thickBot="1" x14ac:dyDescent="0.3">
      <c r="A1482" s="101">
        <v>23010135</v>
      </c>
      <c r="B1482" s="102" t="s">
        <v>668</v>
      </c>
      <c r="C1482" s="104">
        <v>0</v>
      </c>
      <c r="D1482" s="103">
        <v>90000000</v>
      </c>
    </row>
    <row r="1483" spans="1:4" ht="15.75" thickBot="1" x14ac:dyDescent="0.3">
      <c r="A1483" s="95">
        <v>2302</v>
      </c>
      <c r="B1483" s="96" t="s">
        <v>669</v>
      </c>
      <c r="C1483" s="97">
        <v>42174545</v>
      </c>
      <c r="D1483" s="97">
        <v>103000000</v>
      </c>
    </row>
    <row r="1484" spans="1:4" ht="15.75" thickBot="1" x14ac:dyDescent="0.3">
      <c r="A1484" s="98">
        <v>230201</v>
      </c>
      <c r="B1484" s="99" t="s">
        <v>670</v>
      </c>
      <c r="C1484" s="100">
        <v>42174545</v>
      </c>
      <c r="D1484" s="100">
        <v>103000000</v>
      </c>
    </row>
    <row r="1485" spans="1:4" ht="15.75" thickBot="1" x14ac:dyDescent="0.3">
      <c r="A1485" s="101">
        <v>23020103</v>
      </c>
      <c r="B1485" s="102" t="s">
        <v>672</v>
      </c>
      <c r="C1485" s="103">
        <v>42174545</v>
      </c>
      <c r="D1485" s="103">
        <v>103000000</v>
      </c>
    </row>
    <row r="1486" spans="1:4" ht="15.75" thickBot="1" x14ac:dyDescent="0.3">
      <c r="A1486" s="95">
        <v>2303</v>
      </c>
      <c r="B1486" s="96" t="s">
        <v>683</v>
      </c>
      <c r="C1486" s="97">
        <v>3000000</v>
      </c>
      <c r="D1486" s="97">
        <v>4000000</v>
      </c>
    </row>
    <row r="1487" spans="1:4" ht="15.75" thickBot="1" x14ac:dyDescent="0.3">
      <c r="A1487" s="98">
        <v>230301</v>
      </c>
      <c r="B1487" s="99" t="s">
        <v>684</v>
      </c>
      <c r="C1487" s="100">
        <v>3000000</v>
      </c>
      <c r="D1487" s="100">
        <v>4000000</v>
      </c>
    </row>
    <row r="1488" spans="1:4" ht="15.75" thickBot="1" x14ac:dyDescent="0.3">
      <c r="A1488" s="101">
        <v>23030121</v>
      </c>
      <c r="B1488" s="102" t="s">
        <v>695</v>
      </c>
      <c r="C1488" s="103">
        <v>3000000</v>
      </c>
      <c r="D1488" s="103">
        <v>4000000</v>
      </c>
    </row>
    <row r="1489" spans="1:4" ht="15.75" thickBot="1" x14ac:dyDescent="0.3">
      <c r="A1489" s="105"/>
      <c r="B1489" s="105"/>
      <c r="C1489" s="106"/>
      <c r="D1489" s="106"/>
    </row>
    <row r="1490" spans="1:4" ht="15.75" thickBot="1" x14ac:dyDescent="0.3">
      <c r="A1490" s="86" t="s">
        <v>3001</v>
      </c>
      <c r="B1490" s="87"/>
      <c r="C1490" s="88"/>
      <c r="D1490" s="88"/>
    </row>
    <row r="1491" spans="1:4" ht="15.75" thickBot="1" x14ac:dyDescent="0.3">
      <c r="A1491" s="86" t="s">
        <v>407</v>
      </c>
      <c r="B1491" s="87" t="s">
        <v>2917</v>
      </c>
      <c r="C1491" s="88" t="s">
        <v>2</v>
      </c>
      <c r="D1491" s="88" t="s">
        <v>3</v>
      </c>
    </row>
    <row r="1492" spans="1:4" ht="15.75" thickBot="1" x14ac:dyDescent="0.3">
      <c r="A1492" s="89">
        <v>2</v>
      </c>
      <c r="B1492" s="90" t="s">
        <v>522</v>
      </c>
      <c r="C1492" s="91">
        <v>202914807.63999999</v>
      </c>
      <c r="D1492" s="91">
        <v>298313428</v>
      </c>
    </row>
    <row r="1493" spans="1:4" ht="15.75" thickBot="1" x14ac:dyDescent="0.3">
      <c r="A1493" s="92">
        <v>21</v>
      </c>
      <c r="B1493" s="93" t="s">
        <v>523</v>
      </c>
      <c r="C1493" s="94">
        <v>56914073.640000001</v>
      </c>
      <c r="D1493" s="94">
        <v>59366027</v>
      </c>
    </row>
    <row r="1494" spans="1:4" ht="15.75" thickBot="1" x14ac:dyDescent="0.3">
      <c r="A1494" s="95">
        <v>2101</v>
      </c>
      <c r="B1494" s="96" t="s">
        <v>524</v>
      </c>
      <c r="C1494" s="97">
        <v>56914073.640000001</v>
      </c>
      <c r="D1494" s="97">
        <v>59366027</v>
      </c>
    </row>
    <row r="1495" spans="1:4" ht="15.75" thickBot="1" x14ac:dyDescent="0.3">
      <c r="A1495" s="98">
        <v>210101</v>
      </c>
      <c r="B1495" s="99" t="s">
        <v>525</v>
      </c>
      <c r="C1495" s="100">
        <v>56914073.640000001</v>
      </c>
      <c r="D1495" s="100">
        <v>59366027</v>
      </c>
    </row>
    <row r="1496" spans="1:4" ht="15.75" thickBot="1" x14ac:dyDescent="0.3">
      <c r="A1496" s="101">
        <v>21010101</v>
      </c>
      <c r="B1496" s="102" t="s">
        <v>526</v>
      </c>
      <c r="C1496" s="103">
        <v>56914073.640000001</v>
      </c>
      <c r="D1496" s="103">
        <v>59366027</v>
      </c>
    </row>
    <row r="1497" spans="1:4" ht="15.75" thickBot="1" x14ac:dyDescent="0.3">
      <c r="A1497" s="92">
        <v>22</v>
      </c>
      <c r="B1497" s="93" t="s">
        <v>532</v>
      </c>
      <c r="C1497" s="94">
        <v>77000734</v>
      </c>
      <c r="D1497" s="94">
        <v>115600000</v>
      </c>
    </row>
    <row r="1498" spans="1:4" ht="15.75" thickBot="1" x14ac:dyDescent="0.3">
      <c r="A1498" s="95">
        <v>2202</v>
      </c>
      <c r="B1498" s="96" t="s">
        <v>538</v>
      </c>
      <c r="C1498" s="97">
        <v>77000734</v>
      </c>
      <c r="D1498" s="97">
        <v>115600000</v>
      </c>
    </row>
    <row r="1499" spans="1:4" ht="15.75" thickBot="1" x14ac:dyDescent="0.3">
      <c r="A1499" s="98">
        <v>220202</v>
      </c>
      <c r="B1499" s="99" t="s">
        <v>543</v>
      </c>
      <c r="C1499" s="100">
        <v>11700000</v>
      </c>
      <c r="D1499" s="100">
        <v>15600000</v>
      </c>
    </row>
    <row r="1500" spans="1:4" ht="15.75" thickBot="1" x14ac:dyDescent="0.3">
      <c r="A1500" s="101">
        <v>22020211</v>
      </c>
      <c r="B1500" s="102" t="s">
        <v>553</v>
      </c>
      <c r="C1500" s="103">
        <v>11700000</v>
      </c>
      <c r="D1500" s="103">
        <v>15600000</v>
      </c>
    </row>
    <row r="1501" spans="1:4" ht="15.75" thickBot="1" x14ac:dyDescent="0.3">
      <c r="A1501" s="98">
        <v>220210</v>
      </c>
      <c r="B1501" s="99" t="s">
        <v>612</v>
      </c>
      <c r="C1501" s="100">
        <v>65300734</v>
      </c>
      <c r="D1501" s="100">
        <v>100000000</v>
      </c>
    </row>
    <row r="1502" spans="1:4" ht="15.75" thickBot="1" x14ac:dyDescent="0.3">
      <c r="A1502" s="101">
        <v>22021024</v>
      </c>
      <c r="B1502" s="102" t="s">
        <v>629</v>
      </c>
      <c r="C1502" s="103">
        <v>65300734</v>
      </c>
      <c r="D1502" s="103">
        <v>100000000</v>
      </c>
    </row>
    <row r="1503" spans="1:4" ht="15.75" thickBot="1" x14ac:dyDescent="0.3">
      <c r="A1503" s="92">
        <v>23</v>
      </c>
      <c r="B1503" s="93" t="s">
        <v>647</v>
      </c>
      <c r="C1503" s="94">
        <v>69000000</v>
      </c>
      <c r="D1503" s="94">
        <v>123347401</v>
      </c>
    </row>
    <row r="1504" spans="1:4" ht="15.75" thickBot="1" x14ac:dyDescent="0.3">
      <c r="A1504" s="95">
        <v>2301</v>
      </c>
      <c r="B1504" s="96" t="s">
        <v>648</v>
      </c>
      <c r="C1504" s="97">
        <v>2000000</v>
      </c>
      <c r="D1504" s="97">
        <v>15000000</v>
      </c>
    </row>
    <row r="1505" spans="1:4" ht="15.75" thickBot="1" x14ac:dyDescent="0.3">
      <c r="A1505" s="98">
        <v>230101</v>
      </c>
      <c r="B1505" s="99" t="s">
        <v>649</v>
      </c>
      <c r="C1505" s="100">
        <v>2000000</v>
      </c>
      <c r="D1505" s="100">
        <v>15000000</v>
      </c>
    </row>
    <row r="1506" spans="1:4" ht="15.75" thickBot="1" x14ac:dyDescent="0.3">
      <c r="A1506" s="101">
        <v>23010112</v>
      </c>
      <c r="B1506" s="102" t="s">
        <v>656</v>
      </c>
      <c r="C1506" s="103">
        <v>1000000</v>
      </c>
      <c r="D1506" s="103">
        <v>10000000</v>
      </c>
    </row>
    <row r="1507" spans="1:4" ht="15.75" thickBot="1" x14ac:dyDescent="0.3">
      <c r="A1507" s="101">
        <v>23010113</v>
      </c>
      <c r="B1507" s="102" t="s">
        <v>657</v>
      </c>
      <c r="C1507" s="103">
        <v>500000</v>
      </c>
      <c r="D1507" s="103">
        <v>4000000</v>
      </c>
    </row>
    <row r="1508" spans="1:4" ht="15.75" thickBot="1" x14ac:dyDescent="0.3">
      <c r="A1508" s="101">
        <v>23010135</v>
      </c>
      <c r="B1508" s="102" t="s">
        <v>668</v>
      </c>
      <c r="C1508" s="103">
        <v>500000</v>
      </c>
      <c r="D1508" s="103">
        <v>1000000</v>
      </c>
    </row>
    <row r="1509" spans="1:4" ht="15.75" thickBot="1" x14ac:dyDescent="0.3">
      <c r="A1509" s="95">
        <v>2303</v>
      </c>
      <c r="B1509" s="96" t="s">
        <v>683</v>
      </c>
      <c r="C1509" s="97">
        <v>2000000</v>
      </c>
      <c r="D1509" s="97">
        <v>4000000</v>
      </c>
    </row>
    <row r="1510" spans="1:4" ht="15.75" thickBot="1" x14ac:dyDescent="0.3">
      <c r="A1510" s="98">
        <v>230301</v>
      </c>
      <c r="B1510" s="99" t="s">
        <v>684</v>
      </c>
      <c r="C1510" s="100">
        <v>2000000</v>
      </c>
      <c r="D1510" s="100">
        <v>4000000</v>
      </c>
    </row>
    <row r="1511" spans="1:4" ht="15.75" thickBot="1" x14ac:dyDescent="0.3">
      <c r="A1511" s="101">
        <v>23030121</v>
      </c>
      <c r="B1511" s="102" t="s">
        <v>695</v>
      </c>
      <c r="C1511" s="103">
        <v>2000000</v>
      </c>
      <c r="D1511" s="103">
        <v>4000000</v>
      </c>
    </row>
    <row r="1512" spans="1:4" ht="15.75" thickBot="1" x14ac:dyDescent="0.3">
      <c r="A1512" s="95">
        <v>2305</v>
      </c>
      <c r="B1512" s="96" t="s">
        <v>701</v>
      </c>
      <c r="C1512" s="97">
        <v>65000000</v>
      </c>
      <c r="D1512" s="97">
        <v>104347401</v>
      </c>
    </row>
    <row r="1513" spans="1:4" ht="15.75" thickBot="1" x14ac:dyDescent="0.3">
      <c r="A1513" s="98">
        <v>230501</v>
      </c>
      <c r="B1513" s="99" t="s">
        <v>702</v>
      </c>
      <c r="C1513" s="100">
        <v>65000000</v>
      </c>
      <c r="D1513" s="100">
        <v>104347401</v>
      </c>
    </row>
    <row r="1514" spans="1:4" ht="15.75" thickBot="1" x14ac:dyDescent="0.3">
      <c r="A1514" s="101">
        <v>23050105</v>
      </c>
      <c r="B1514" s="102" t="s">
        <v>668</v>
      </c>
      <c r="C1514" s="103">
        <v>65000000</v>
      </c>
      <c r="D1514" s="103">
        <v>104347401</v>
      </c>
    </row>
    <row r="1515" spans="1:4" ht="15.75" thickBot="1" x14ac:dyDescent="0.3">
      <c r="A1515" s="105"/>
      <c r="B1515" s="105"/>
      <c r="C1515" s="106"/>
      <c r="D1515" s="106"/>
    </row>
    <row r="1516" spans="1:4" ht="15.75" thickBot="1" x14ac:dyDescent="0.3">
      <c r="A1516" s="86" t="s">
        <v>3002</v>
      </c>
      <c r="B1516" s="87"/>
      <c r="C1516" s="88"/>
      <c r="D1516" s="88"/>
    </row>
    <row r="1517" spans="1:4" ht="15.75" thickBot="1" x14ac:dyDescent="0.3">
      <c r="A1517" s="86" t="s">
        <v>407</v>
      </c>
      <c r="B1517" s="87" t="s">
        <v>2917</v>
      </c>
      <c r="C1517" s="88" t="s">
        <v>2</v>
      </c>
      <c r="D1517" s="88" t="s">
        <v>3</v>
      </c>
    </row>
    <row r="1518" spans="1:4" ht="15.75" thickBot="1" x14ac:dyDescent="0.3">
      <c r="A1518" s="89">
        <v>2</v>
      </c>
      <c r="B1518" s="90" t="s">
        <v>522</v>
      </c>
      <c r="C1518" s="91">
        <v>50568811323.790001</v>
      </c>
      <c r="D1518" s="91">
        <v>69834146124.330002</v>
      </c>
    </row>
    <row r="1519" spans="1:4" ht="15.75" thickBot="1" x14ac:dyDescent="0.3">
      <c r="A1519" s="92">
        <v>21</v>
      </c>
      <c r="B1519" s="93" t="s">
        <v>523</v>
      </c>
      <c r="C1519" s="94">
        <v>328866641.73000002</v>
      </c>
      <c r="D1519" s="94">
        <v>343034766</v>
      </c>
    </row>
    <row r="1520" spans="1:4" ht="15.75" thickBot="1" x14ac:dyDescent="0.3">
      <c r="A1520" s="95">
        <v>2101</v>
      </c>
      <c r="B1520" s="96" t="s">
        <v>524</v>
      </c>
      <c r="C1520" s="97">
        <v>328866641.73000002</v>
      </c>
      <c r="D1520" s="97">
        <v>343034766</v>
      </c>
    </row>
    <row r="1521" spans="1:4" ht="15.75" thickBot="1" x14ac:dyDescent="0.3">
      <c r="A1521" s="98">
        <v>210101</v>
      </c>
      <c r="B1521" s="99" t="s">
        <v>525</v>
      </c>
      <c r="C1521" s="100">
        <v>328866641.73000002</v>
      </c>
      <c r="D1521" s="100">
        <v>343034766</v>
      </c>
    </row>
    <row r="1522" spans="1:4" ht="15.75" thickBot="1" x14ac:dyDescent="0.3">
      <c r="A1522" s="101">
        <v>21010101</v>
      </c>
      <c r="B1522" s="102" t="s">
        <v>526</v>
      </c>
      <c r="C1522" s="103">
        <v>328866641.73000002</v>
      </c>
      <c r="D1522" s="103">
        <v>343034766</v>
      </c>
    </row>
    <row r="1523" spans="1:4" ht="15.75" thickBot="1" x14ac:dyDescent="0.3">
      <c r="A1523" s="92">
        <v>22</v>
      </c>
      <c r="B1523" s="93" t="s">
        <v>532</v>
      </c>
      <c r="C1523" s="94">
        <v>23550000</v>
      </c>
      <c r="D1523" s="94">
        <v>31400000</v>
      </c>
    </row>
    <row r="1524" spans="1:4" ht="15.75" thickBot="1" x14ac:dyDescent="0.3">
      <c r="A1524" s="95">
        <v>2202</v>
      </c>
      <c r="B1524" s="96" t="s">
        <v>538</v>
      </c>
      <c r="C1524" s="97">
        <v>23550000</v>
      </c>
      <c r="D1524" s="97">
        <v>31400000</v>
      </c>
    </row>
    <row r="1525" spans="1:4" ht="15.75" thickBot="1" x14ac:dyDescent="0.3">
      <c r="A1525" s="98">
        <v>220202</v>
      </c>
      <c r="B1525" s="99" t="s">
        <v>543</v>
      </c>
      <c r="C1525" s="100">
        <v>11250000</v>
      </c>
      <c r="D1525" s="100">
        <v>15000000</v>
      </c>
    </row>
    <row r="1526" spans="1:4" ht="15.75" thickBot="1" x14ac:dyDescent="0.3">
      <c r="A1526" s="101">
        <v>22020202</v>
      </c>
      <c r="B1526" s="102" t="s">
        <v>545</v>
      </c>
      <c r="C1526" s="103">
        <v>11250000</v>
      </c>
      <c r="D1526" s="103">
        <v>15000000</v>
      </c>
    </row>
    <row r="1527" spans="1:4" ht="15.75" thickBot="1" x14ac:dyDescent="0.3">
      <c r="A1527" s="98">
        <v>220210</v>
      </c>
      <c r="B1527" s="99" t="s">
        <v>612</v>
      </c>
      <c r="C1527" s="100">
        <v>12300000</v>
      </c>
      <c r="D1527" s="100">
        <v>16400000</v>
      </c>
    </row>
    <row r="1528" spans="1:4" ht="15.75" thickBot="1" x14ac:dyDescent="0.3">
      <c r="A1528" s="101">
        <v>22021004</v>
      </c>
      <c r="B1528" s="102" t="s">
        <v>616</v>
      </c>
      <c r="C1528" s="103">
        <v>12300000</v>
      </c>
      <c r="D1528" s="103">
        <v>16400000</v>
      </c>
    </row>
    <row r="1529" spans="1:4" ht="15.75" thickBot="1" x14ac:dyDescent="0.3">
      <c r="A1529" s="92">
        <v>23</v>
      </c>
      <c r="B1529" s="93" t="s">
        <v>647</v>
      </c>
      <c r="C1529" s="94">
        <v>50216394682.059998</v>
      </c>
      <c r="D1529" s="94">
        <v>69459711358.330002</v>
      </c>
    </row>
    <row r="1530" spans="1:4" ht="15.75" thickBot="1" x14ac:dyDescent="0.3">
      <c r="A1530" s="95">
        <v>2301</v>
      </c>
      <c r="B1530" s="96" t="s">
        <v>648</v>
      </c>
      <c r="C1530" s="97">
        <v>50000000</v>
      </c>
      <c r="D1530" s="97">
        <v>62000000</v>
      </c>
    </row>
    <row r="1531" spans="1:4" ht="15.75" thickBot="1" x14ac:dyDescent="0.3">
      <c r="A1531" s="98">
        <v>230101</v>
      </c>
      <c r="B1531" s="99" t="s">
        <v>649</v>
      </c>
      <c r="C1531" s="100">
        <v>50000000</v>
      </c>
      <c r="D1531" s="100">
        <v>62000000</v>
      </c>
    </row>
    <row r="1532" spans="1:4" ht="15.75" thickBot="1" x14ac:dyDescent="0.3">
      <c r="A1532" s="101">
        <v>23010112</v>
      </c>
      <c r="B1532" s="102" t="s">
        <v>656</v>
      </c>
      <c r="C1532" s="104">
        <v>0</v>
      </c>
      <c r="D1532" s="103">
        <v>5000000</v>
      </c>
    </row>
    <row r="1533" spans="1:4" ht="15.75" thickBot="1" x14ac:dyDescent="0.3">
      <c r="A1533" s="101">
        <v>23010113</v>
      </c>
      <c r="B1533" s="102" t="s">
        <v>657</v>
      </c>
      <c r="C1533" s="104">
        <v>0</v>
      </c>
      <c r="D1533" s="103">
        <v>5000000</v>
      </c>
    </row>
    <row r="1534" spans="1:4" ht="15.75" thickBot="1" x14ac:dyDescent="0.3">
      <c r="A1534" s="101">
        <v>23010125</v>
      </c>
      <c r="B1534" s="102" t="s">
        <v>664</v>
      </c>
      <c r="C1534" s="104">
        <v>0</v>
      </c>
      <c r="D1534" s="103">
        <v>2000000</v>
      </c>
    </row>
    <row r="1535" spans="1:4" ht="15.75" thickBot="1" x14ac:dyDescent="0.3">
      <c r="A1535" s="101">
        <v>23010129</v>
      </c>
      <c r="B1535" s="102" t="s">
        <v>665</v>
      </c>
      <c r="C1535" s="103">
        <v>50000000</v>
      </c>
      <c r="D1535" s="103">
        <v>50000000</v>
      </c>
    </row>
    <row r="1536" spans="1:4" ht="15.75" thickBot="1" x14ac:dyDescent="0.3">
      <c r="A1536" s="95">
        <v>2302</v>
      </c>
      <c r="B1536" s="96" t="s">
        <v>669</v>
      </c>
      <c r="C1536" s="97">
        <v>47316394682.059998</v>
      </c>
      <c r="D1536" s="97">
        <v>66072305354.550003</v>
      </c>
    </row>
    <row r="1537" spans="1:4" ht="15.75" thickBot="1" x14ac:dyDescent="0.3">
      <c r="A1537" s="98">
        <v>230201</v>
      </c>
      <c r="B1537" s="99" t="s">
        <v>670</v>
      </c>
      <c r="C1537" s="100">
        <v>47316394682.059998</v>
      </c>
      <c r="D1537" s="100">
        <v>66072305354.550003</v>
      </c>
    </row>
    <row r="1538" spans="1:4" ht="15.75" thickBot="1" x14ac:dyDescent="0.3">
      <c r="A1538" s="101">
        <v>23020114</v>
      </c>
      <c r="B1538" s="102" t="s">
        <v>678</v>
      </c>
      <c r="C1538" s="103">
        <v>47316394682.059998</v>
      </c>
      <c r="D1538" s="103">
        <v>66072305354.550003</v>
      </c>
    </row>
    <row r="1539" spans="1:4" ht="15.75" thickBot="1" x14ac:dyDescent="0.3">
      <c r="A1539" s="95">
        <v>2303</v>
      </c>
      <c r="B1539" s="96" t="s">
        <v>683</v>
      </c>
      <c r="C1539" s="97">
        <v>2850000000</v>
      </c>
      <c r="D1539" s="97">
        <v>3325406003.7800002</v>
      </c>
    </row>
    <row r="1540" spans="1:4" ht="15.75" thickBot="1" x14ac:dyDescent="0.3">
      <c r="A1540" s="98">
        <v>230301</v>
      </c>
      <c r="B1540" s="99" t="s">
        <v>684</v>
      </c>
      <c r="C1540" s="100">
        <v>2850000000</v>
      </c>
      <c r="D1540" s="100">
        <v>3325406003.7800002</v>
      </c>
    </row>
    <row r="1541" spans="1:4" ht="15.75" thickBot="1" x14ac:dyDescent="0.3">
      <c r="A1541" s="101">
        <v>23030113</v>
      </c>
      <c r="B1541" s="102" t="s">
        <v>693</v>
      </c>
      <c r="C1541" s="103">
        <v>2850000000</v>
      </c>
      <c r="D1541" s="103">
        <v>3322406003.7800002</v>
      </c>
    </row>
    <row r="1542" spans="1:4" ht="15.75" thickBot="1" x14ac:dyDescent="0.3">
      <c r="A1542" s="101">
        <v>23030121</v>
      </c>
      <c r="B1542" s="102" t="s">
        <v>695</v>
      </c>
      <c r="C1542" s="104">
        <v>0</v>
      </c>
      <c r="D1542" s="103">
        <v>3000000</v>
      </c>
    </row>
    <row r="1543" spans="1:4" ht="15.75" thickBot="1" x14ac:dyDescent="0.3">
      <c r="A1543" s="105"/>
      <c r="B1543" s="105"/>
      <c r="C1543" s="106"/>
      <c r="D1543" s="106"/>
    </row>
    <row r="1544" spans="1:4" ht="15.75" thickBot="1" x14ac:dyDescent="0.3">
      <c r="A1544" s="86" t="s">
        <v>3003</v>
      </c>
      <c r="B1544" s="87"/>
      <c r="C1544" s="88"/>
      <c r="D1544" s="88"/>
    </row>
    <row r="1545" spans="1:4" ht="15.75" thickBot="1" x14ac:dyDescent="0.3">
      <c r="A1545" s="86" t="s">
        <v>407</v>
      </c>
      <c r="B1545" s="87" t="s">
        <v>2917</v>
      </c>
      <c r="C1545" s="88" t="s">
        <v>2</v>
      </c>
      <c r="D1545" s="88" t="s">
        <v>3</v>
      </c>
    </row>
    <row r="1546" spans="1:4" ht="15.75" thickBot="1" x14ac:dyDescent="0.3">
      <c r="A1546" s="89">
        <v>2</v>
      </c>
      <c r="B1546" s="90" t="s">
        <v>522</v>
      </c>
      <c r="C1546" s="91">
        <v>1391084489.74</v>
      </c>
      <c r="D1546" s="91">
        <v>1340226565.8199999</v>
      </c>
    </row>
    <row r="1547" spans="1:4" ht="15.75" thickBot="1" x14ac:dyDescent="0.3">
      <c r="A1547" s="92">
        <v>21</v>
      </c>
      <c r="B1547" s="93" t="s">
        <v>523</v>
      </c>
      <c r="C1547" s="94">
        <v>253984489.74000001</v>
      </c>
      <c r="D1547" s="94">
        <v>264926565.81999999</v>
      </c>
    </row>
    <row r="1548" spans="1:4" ht="15.75" thickBot="1" x14ac:dyDescent="0.3">
      <c r="A1548" s="95">
        <v>2101</v>
      </c>
      <c r="B1548" s="96" t="s">
        <v>524</v>
      </c>
      <c r="C1548" s="97">
        <v>253984489.74000001</v>
      </c>
      <c r="D1548" s="97">
        <v>264926565.81999999</v>
      </c>
    </row>
    <row r="1549" spans="1:4" ht="15.75" thickBot="1" x14ac:dyDescent="0.3">
      <c r="A1549" s="98">
        <v>210101</v>
      </c>
      <c r="B1549" s="99" t="s">
        <v>525</v>
      </c>
      <c r="C1549" s="100">
        <v>253984489.74000001</v>
      </c>
      <c r="D1549" s="100">
        <v>264926565.81999999</v>
      </c>
    </row>
    <row r="1550" spans="1:4" ht="15.75" thickBot="1" x14ac:dyDescent="0.3">
      <c r="A1550" s="101">
        <v>21010101</v>
      </c>
      <c r="B1550" s="102" t="s">
        <v>526</v>
      </c>
      <c r="C1550" s="103">
        <v>253984489.74000001</v>
      </c>
      <c r="D1550" s="103">
        <v>264926565.81999999</v>
      </c>
    </row>
    <row r="1551" spans="1:4" ht="15.75" thickBot="1" x14ac:dyDescent="0.3">
      <c r="A1551" s="92">
        <v>22</v>
      </c>
      <c r="B1551" s="93" t="s">
        <v>532</v>
      </c>
      <c r="C1551" s="94">
        <v>38100000</v>
      </c>
      <c r="D1551" s="94">
        <v>51800000</v>
      </c>
    </row>
    <row r="1552" spans="1:4" ht="15.75" thickBot="1" x14ac:dyDescent="0.3">
      <c r="A1552" s="95">
        <v>2202</v>
      </c>
      <c r="B1552" s="96" t="s">
        <v>538</v>
      </c>
      <c r="C1552" s="97">
        <v>38100000</v>
      </c>
      <c r="D1552" s="97">
        <v>51800000</v>
      </c>
    </row>
    <row r="1553" spans="1:4" ht="15.75" thickBot="1" x14ac:dyDescent="0.3">
      <c r="A1553" s="98">
        <v>220202</v>
      </c>
      <c r="B1553" s="99" t="s">
        <v>543</v>
      </c>
      <c r="C1553" s="100">
        <v>10350000</v>
      </c>
      <c r="D1553" s="100">
        <v>13800000</v>
      </c>
    </row>
    <row r="1554" spans="1:4" ht="15.75" thickBot="1" x14ac:dyDescent="0.3">
      <c r="A1554" s="101">
        <v>22020201</v>
      </c>
      <c r="B1554" s="102" t="s">
        <v>544</v>
      </c>
      <c r="C1554" s="103">
        <v>10350000</v>
      </c>
      <c r="D1554" s="103">
        <v>13800000</v>
      </c>
    </row>
    <row r="1555" spans="1:4" ht="15.75" thickBot="1" x14ac:dyDescent="0.3">
      <c r="A1555" s="98">
        <v>220210</v>
      </c>
      <c r="B1555" s="99" t="s">
        <v>612</v>
      </c>
      <c r="C1555" s="100">
        <v>27750000</v>
      </c>
      <c r="D1555" s="100">
        <v>38000000</v>
      </c>
    </row>
    <row r="1556" spans="1:4" ht="15.75" thickBot="1" x14ac:dyDescent="0.3">
      <c r="A1556" s="101">
        <v>22021008</v>
      </c>
      <c r="B1556" s="102" t="s">
        <v>620</v>
      </c>
      <c r="C1556" s="103">
        <v>27750000</v>
      </c>
      <c r="D1556" s="103">
        <v>38000000</v>
      </c>
    </row>
    <row r="1557" spans="1:4" ht="15.75" thickBot="1" x14ac:dyDescent="0.3">
      <c r="A1557" s="92">
        <v>23</v>
      </c>
      <c r="B1557" s="93" t="s">
        <v>647</v>
      </c>
      <c r="C1557" s="94">
        <v>1099000000</v>
      </c>
      <c r="D1557" s="94">
        <v>1023500000</v>
      </c>
    </row>
    <row r="1558" spans="1:4" ht="15.75" thickBot="1" x14ac:dyDescent="0.3">
      <c r="A1558" s="95">
        <v>2301</v>
      </c>
      <c r="B1558" s="96" t="s">
        <v>648</v>
      </c>
      <c r="C1558" s="97">
        <v>17000000</v>
      </c>
      <c r="D1558" s="97">
        <v>58500000</v>
      </c>
    </row>
    <row r="1559" spans="1:4" ht="15.75" thickBot="1" x14ac:dyDescent="0.3">
      <c r="A1559" s="98">
        <v>230101</v>
      </c>
      <c r="B1559" s="99" t="s">
        <v>649</v>
      </c>
      <c r="C1559" s="100">
        <v>17000000</v>
      </c>
      <c r="D1559" s="100">
        <v>58500000</v>
      </c>
    </row>
    <row r="1560" spans="1:4" ht="15.75" thickBot="1" x14ac:dyDescent="0.3">
      <c r="A1560" s="101">
        <v>23010112</v>
      </c>
      <c r="B1560" s="102" t="s">
        <v>656</v>
      </c>
      <c r="C1560" s="103">
        <v>13000000</v>
      </c>
      <c r="D1560" s="103">
        <v>53000000</v>
      </c>
    </row>
    <row r="1561" spans="1:4" ht="15.75" thickBot="1" x14ac:dyDescent="0.3">
      <c r="A1561" s="101">
        <v>23010114</v>
      </c>
      <c r="B1561" s="102" t="s">
        <v>658</v>
      </c>
      <c r="C1561" s="103">
        <v>4000000</v>
      </c>
      <c r="D1561" s="103">
        <v>4000000</v>
      </c>
    </row>
    <row r="1562" spans="1:4" ht="15.75" thickBot="1" x14ac:dyDescent="0.3">
      <c r="A1562" s="101">
        <v>23010125</v>
      </c>
      <c r="B1562" s="102" t="s">
        <v>664</v>
      </c>
      <c r="C1562" s="104">
        <v>0</v>
      </c>
      <c r="D1562" s="103">
        <v>1500000</v>
      </c>
    </row>
    <row r="1563" spans="1:4" ht="15.75" thickBot="1" x14ac:dyDescent="0.3">
      <c r="A1563" s="95">
        <v>2302</v>
      </c>
      <c r="B1563" s="96" t="s">
        <v>669</v>
      </c>
      <c r="C1563" s="110">
        <v>0</v>
      </c>
      <c r="D1563" s="97">
        <v>60000000</v>
      </c>
    </row>
    <row r="1564" spans="1:4" ht="15.75" thickBot="1" x14ac:dyDescent="0.3">
      <c r="A1564" s="98">
        <v>230201</v>
      </c>
      <c r="B1564" s="99" t="s">
        <v>670</v>
      </c>
      <c r="C1564" s="107">
        <v>0</v>
      </c>
      <c r="D1564" s="100">
        <v>60000000</v>
      </c>
    </row>
    <row r="1565" spans="1:4" ht="15.75" thickBot="1" x14ac:dyDescent="0.3">
      <c r="A1565" s="101">
        <v>23020126</v>
      </c>
      <c r="B1565" s="102" t="s">
        <v>682</v>
      </c>
      <c r="C1565" s="104">
        <v>0</v>
      </c>
      <c r="D1565" s="103">
        <v>60000000</v>
      </c>
    </row>
    <row r="1566" spans="1:4" ht="15.75" thickBot="1" x14ac:dyDescent="0.3">
      <c r="A1566" s="95">
        <v>2303</v>
      </c>
      <c r="B1566" s="96" t="s">
        <v>683</v>
      </c>
      <c r="C1566" s="97">
        <v>7000000</v>
      </c>
      <c r="D1566" s="97">
        <v>5000000</v>
      </c>
    </row>
    <row r="1567" spans="1:4" ht="15.75" thickBot="1" x14ac:dyDescent="0.3">
      <c r="A1567" s="98">
        <v>230301</v>
      </c>
      <c r="B1567" s="99" t="s">
        <v>684</v>
      </c>
      <c r="C1567" s="100">
        <v>7000000</v>
      </c>
      <c r="D1567" s="100">
        <v>5000000</v>
      </c>
    </row>
    <row r="1568" spans="1:4" ht="15.75" thickBot="1" x14ac:dyDescent="0.3">
      <c r="A1568" s="101">
        <v>23030121</v>
      </c>
      <c r="B1568" s="102" t="s">
        <v>695</v>
      </c>
      <c r="C1568" s="103">
        <v>7000000</v>
      </c>
      <c r="D1568" s="103">
        <v>5000000</v>
      </c>
    </row>
    <row r="1569" spans="1:4" ht="15.75" thickBot="1" x14ac:dyDescent="0.3">
      <c r="A1569" s="95">
        <v>2305</v>
      </c>
      <c r="B1569" s="96" t="s">
        <v>701</v>
      </c>
      <c r="C1569" s="97">
        <v>1075000000</v>
      </c>
      <c r="D1569" s="97">
        <v>900000000</v>
      </c>
    </row>
    <row r="1570" spans="1:4" ht="15.75" thickBot="1" x14ac:dyDescent="0.3">
      <c r="A1570" s="98">
        <v>230501</v>
      </c>
      <c r="B1570" s="99" t="s">
        <v>702</v>
      </c>
      <c r="C1570" s="100">
        <v>1075000000</v>
      </c>
      <c r="D1570" s="100">
        <v>900000000</v>
      </c>
    </row>
    <row r="1571" spans="1:4" ht="15.75" thickBot="1" x14ac:dyDescent="0.3">
      <c r="A1571" s="101">
        <v>23050101</v>
      </c>
      <c r="B1571" s="102" t="s">
        <v>703</v>
      </c>
      <c r="C1571" s="104">
        <v>0</v>
      </c>
      <c r="D1571" s="103">
        <v>5000000</v>
      </c>
    </row>
    <row r="1572" spans="1:4" ht="15.75" thickBot="1" x14ac:dyDescent="0.3">
      <c r="A1572" s="101">
        <v>23050119</v>
      </c>
      <c r="B1572" s="102" t="s">
        <v>713</v>
      </c>
      <c r="C1572" s="103">
        <v>1075000000</v>
      </c>
      <c r="D1572" s="103">
        <v>895000000</v>
      </c>
    </row>
    <row r="1573" spans="1:4" ht="15.75" thickBot="1" x14ac:dyDescent="0.3">
      <c r="A1573" s="105"/>
      <c r="B1573" s="105"/>
      <c r="C1573" s="106"/>
      <c r="D1573" s="106"/>
    </row>
    <row r="1574" spans="1:4" ht="15.75" thickBot="1" x14ac:dyDescent="0.3">
      <c r="A1574" s="86" t="s">
        <v>3004</v>
      </c>
      <c r="B1574" s="87"/>
      <c r="C1574" s="88"/>
      <c r="D1574" s="88"/>
    </row>
    <row r="1575" spans="1:4" ht="15.75" thickBot="1" x14ac:dyDescent="0.3">
      <c r="A1575" s="86" t="s">
        <v>407</v>
      </c>
      <c r="B1575" s="87" t="s">
        <v>2917</v>
      </c>
      <c r="C1575" s="88" t="s">
        <v>2</v>
      </c>
      <c r="D1575" s="88" t="s">
        <v>3</v>
      </c>
    </row>
    <row r="1576" spans="1:4" ht="15.75" thickBot="1" x14ac:dyDescent="0.3">
      <c r="A1576" s="89">
        <v>2</v>
      </c>
      <c r="B1576" s="90" t="s">
        <v>522</v>
      </c>
      <c r="C1576" s="91">
        <v>153433286.78</v>
      </c>
      <c r="D1576" s="91">
        <v>165267979</v>
      </c>
    </row>
    <row r="1577" spans="1:4" ht="15.75" thickBot="1" x14ac:dyDescent="0.3">
      <c r="A1577" s="92">
        <v>21</v>
      </c>
      <c r="B1577" s="93" t="s">
        <v>523</v>
      </c>
      <c r="C1577" s="94">
        <v>135433286.78</v>
      </c>
      <c r="D1577" s="94">
        <v>141267979</v>
      </c>
    </row>
    <row r="1578" spans="1:4" ht="15.75" thickBot="1" x14ac:dyDescent="0.3">
      <c r="A1578" s="95">
        <v>2101</v>
      </c>
      <c r="B1578" s="96" t="s">
        <v>524</v>
      </c>
      <c r="C1578" s="97">
        <v>135433286.78</v>
      </c>
      <c r="D1578" s="97">
        <v>141267979</v>
      </c>
    </row>
    <row r="1579" spans="1:4" ht="15.75" thickBot="1" x14ac:dyDescent="0.3">
      <c r="A1579" s="98">
        <v>210101</v>
      </c>
      <c r="B1579" s="99" t="s">
        <v>525</v>
      </c>
      <c r="C1579" s="100">
        <v>135433286.78</v>
      </c>
      <c r="D1579" s="100">
        <v>141267979</v>
      </c>
    </row>
    <row r="1580" spans="1:4" ht="15.75" thickBot="1" x14ac:dyDescent="0.3">
      <c r="A1580" s="101">
        <v>21010101</v>
      </c>
      <c r="B1580" s="102" t="s">
        <v>526</v>
      </c>
      <c r="C1580" s="103">
        <v>135433286.78</v>
      </c>
      <c r="D1580" s="103">
        <v>141267979</v>
      </c>
    </row>
    <row r="1581" spans="1:4" ht="15.75" thickBot="1" x14ac:dyDescent="0.3">
      <c r="A1581" s="92">
        <v>22</v>
      </c>
      <c r="B1581" s="93" t="s">
        <v>532</v>
      </c>
      <c r="C1581" s="94">
        <v>18000000</v>
      </c>
      <c r="D1581" s="94">
        <v>24000000</v>
      </c>
    </row>
    <row r="1582" spans="1:4" ht="15.75" thickBot="1" x14ac:dyDescent="0.3">
      <c r="A1582" s="95">
        <v>2202</v>
      </c>
      <c r="B1582" s="96" t="s">
        <v>538</v>
      </c>
      <c r="C1582" s="97">
        <v>18000000</v>
      </c>
      <c r="D1582" s="97">
        <v>24000000</v>
      </c>
    </row>
    <row r="1583" spans="1:4" ht="15.75" thickBot="1" x14ac:dyDescent="0.3">
      <c r="A1583" s="98">
        <v>220202</v>
      </c>
      <c r="B1583" s="99" t="s">
        <v>543</v>
      </c>
      <c r="C1583" s="100">
        <v>13500000</v>
      </c>
      <c r="D1583" s="100">
        <v>18000000</v>
      </c>
    </row>
    <row r="1584" spans="1:4" ht="15.75" thickBot="1" x14ac:dyDescent="0.3">
      <c r="A1584" s="101">
        <v>22020203</v>
      </c>
      <c r="B1584" s="102" t="s">
        <v>546</v>
      </c>
      <c r="C1584" s="103">
        <v>13500000</v>
      </c>
      <c r="D1584" s="103">
        <v>18000000</v>
      </c>
    </row>
    <row r="1585" spans="1:4" ht="15.75" thickBot="1" x14ac:dyDescent="0.3">
      <c r="A1585" s="98">
        <v>220206</v>
      </c>
      <c r="B1585" s="99" t="s">
        <v>586</v>
      </c>
      <c r="C1585" s="100">
        <v>4500000</v>
      </c>
      <c r="D1585" s="100">
        <v>6000000</v>
      </c>
    </row>
    <row r="1586" spans="1:4" ht="15.75" thickBot="1" x14ac:dyDescent="0.3">
      <c r="A1586" s="101">
        <v>22020602</v>
      </c>
      <c r="B1586" s="102" t="s">
        <v>588</v>
      </c>
      <c r="C1586" s="103">
        <v>4500000</v>
      </c>
      <c r="D1586" s="103">
        <v>6000000</v>
      </c>
    </row>
    <row r="1587" spans="1:4" ht="15.75" thickBot="1" x14ac:dyDescent="0.3">
      <c r="A1587" s="105"/>
      <c r="B1587" s="105"/>
      <c r="C1587" s="106"/>
      <c r="D1587" s="106"/>
    </row>
    <row r="1588" spans="1:4" ht="15.75" thickBot="1" x14ac:dyDescent="0.3">
      <c r="A1588" s="86" t="s">
        <v>3005</v>
      </c>
      <c r="B1588" s="87"/>
      <c r="C1588" s="88"/>
      <c r="D1588" s="88"/>
    </row>
    <row r="1589" spans="1:4" ht="15.75" thickBot="1" x14ac:dyDescent="0.3">
      <c r="A1589" s="86" t="s">
        <v>407</v>
      </c>
      <c r="B1589" s="87" t="s">
        <v>2917</v>
      </c>
      <c r="C1589" s="88" t="s">
        <v>2</v>
      </c>
      <c r="D1589" s="88" t="s">
        <v>3</v>
      </c>
    </row>
    <row r="1590" spans="1:4" ht="15.75" thickBot="1" x14ac:dyDescent="0.3">
      <c r="A1590" s="89">
        <v>2</v>
      </c>
      <c r="B1590" s="90" t="s">
        <v>522</v>
      </c>
      <c r="C1590" s="91">
        <v>92112944.769999996</v>
      </c>
      <c r="D1590" s="91">
        <v>102171167</v>
      </c>
    </row>
    <row r="1591" spans="1:4" ht="15.75" thickBot="1" x14ac:dyDescent="0.3">
      <c r="A1591" s="92">
        <v>21</v>
      </c>
      <c r="B1591" s="93" t="s">
        <v>523</v>
      </c>
      <c r="C1591" s="94">
        <v>71131694.769999996</v>
      </c>
      <c r="D1591" s="94">
        <v>74196167</v>
      </c>
    </row>
    <row r="1592" spans="1:4" ht="15.75" thickBot="1" x14ac:dyDescent="0.3">
      <c r="A1592" s="95">
        <v>2101</v>
      </c>
      <c r="B1592" s="96" t="s">
        <v>524</v>
      </c>
      <c r="C1592" s="97">
        <v>71131694.769999996</v>
      </c>
      <c r="D1592" s="97">
        <v>74196167</v>
      </c>
    </row>
    <row r="1593" spans="1:4" ht="15.75" thickBot="1" x14ac:dyDescent="0.3">
      <c r="A1593" s="98">
        <v>210101</v>
      </c>
      <c r="B1593" s="99" t="s">
        <v>525</v>
      </c>
      <c r="C1593" s="100">
        <v>71131694.769999996</v>
      </c>
      <c r="D1593" s="100">
        <v>74196167</v>
      </c>
    </row>
    <row r="1594" spans="1:4" ht="15.75" thickBot="1" x14ac:dyDescent="0.3">
      <c r="A1594" s="101">
        <v>21010101</v>
      </c>
      <c r="B1594" s="102" t="s">
        <v>526</v>
      </c>
      <c r="C1594" s="103">
        <v>71131694.769999996</v>
      </c>
      <c r="D1594" s="103">
        <v>74196167</v>
      </c>
    </row>
    <row r="1595" spans="1:4" ht="15.75" thickBot="1" x14ac:dyDescent="0.3">
      <c r="A1595" s="92">
        <v>22</v>
      </c>
      <c r="B1595" s="93" t="s">
        <v>532</v>
      </c>
      <c r="C1595" s="94">
        <v>20981250</v>
      </c>
      <c r="D1595" s="94">
        <v>27975000</v>
      </c>
    </row>
    <row r="1596" spans="1:4" ht="15.75" thickBot="1" x14ac:dyDescent="0.3">
      <c r="A1596" s="95">
        <v>2202</v>
      </c>
      <c r="B1596" s="96" t="s">
        <v>538</v>
      </c>
      <c r="C1596" s="97">
        <v>20981250</v>
      </c>
      <c r="D1596" s="97">
        <v>27975000</v>
      </c>
    </row>
    <row r="1597" spans="1:4" ht="15.75" thickBot="1" x14ac:dyDescent="0.3">
      <c r="A1597" s="98">
        <v>220210</v>
      </c>
      <c r="B1597" s="99" t="s">
        <v>612</v>
      </c>
      <c r="C1597" s="100">
        <v>20981250</v>
      </c>
      <c r="D1597" s="100">
        <v>27975000</v>
      </c>
    </row>
    <row r="1598" spans="1:4" ht="15.75" thickBot="1" x14ac:dyDescent="0.3">
      <c r="A1598" s="101">
        <v>22021036</v>
      </c>
      <c r="B1598" s="102" t="s">
        <v>636</v>
      </c>
      <c r="C1598" s="103">
        <v>20981250</v>
      </c>
      <c r="D1598" s="103">
        <v>27975000</v>
      </c>
    </row>
    <row r="1599" spans="1:4" ht="15.75" thickBot="1" x14ac:dyDescent="0.3">
      <c r="A1599" s="105"/>
      <c r="B1599" s="105"/>
      <c r="C1599" s="106"/>
      <c r="D1599" s="106"/>
    </row>
    <row r="1600" spans="1:4" ht="15.75" thickBot="1" x14ac:dyDescent="0.3">
      <c r="A1600" s="86" t="s">
        <v>3006</v>
      </c>
      <c r="B1600" s="87"/>
      <c r="C1600" s="88"/>
      <c r="D1600" s="88"/>
    </row>
    <row r="1601" spans="1:4" ht="15.75" thickBot="1" x14ac:dyDescent="0.3">
      <c r="A1601" s="86" t="s">
        <v>407</v>
      </c>
      <c r="B1601" s="87" t="s">
        <v>2917</v>
      </c>
      <c r="C1601" s="88" t="s">
        <v>2</v>
      </c>
      <c r="D1601" s="88" t="s">
        <v>3</v>
      </c>
    </row>
    <row r="1602" spans="1:4" ht="15.75" thickBot="1" x14ac:dyDescent="0.3">
      <c r="A1602" s="89">
        <v>2</v>
      </c>
      <c r="B1602" s="90" t="s">
        <v>522</v>
      </c>
      <c r="C1602" s="91">
        <v>3877513131.7600002</v>
      </c>
      <c r="D1602" s="91">
        <v>4678383915</v>
      </c>
    </row>
    <row r="1603" spans="1:4" ht="15.75" thickBot="1" x14ac:dyDescent="0.3">
      <c r="A1603" s="92">
        <v>21</v>
      </c>
      <c r="B1603" s="93" t="s">
        <v>523</v>
      </c>
      <c r="C1603" s="94">
        <v>331885952.76999998</v>
      </c>
      <c r="D1603" s="94">
        <v>346184154</v>
      </c>
    </row>
    <row r="1604" spans="1:4" ht="15.75" thickBot="1" x14ac:dyDescent="0.3">
      <c r="A1604" s="95">
        <v>2101</v>
      </c>
      <c r="B1604" s="96" t="s">
        <v>524</v>
      </c>
      <c r="C1604" s="97">
        <v>331885952.76999998</v>
      </c>
      <c r="D1604" s="97">
        <v>346184154</v>
      </c>
    </row>
    <row r="1605" spans="1:4" ht="15.75" thickBot="1" x14ac:dyDescent="0.3">
      <c r="A1605" s="98">
        <v>210101</v>
      </c>
      <c r="B1605" s="99" t="s">
        <v>525</v>
      </c>
      <c r="C1605" s="100">
        <v>331885952.76999998</v>
      </c>
      <c r="D1605" s="100">
        <v>346184154</v>
      </c>
    </row>
    <row r="1606" spans="1:4" ht="15.75" thickBot="1" x14ac:dyDescent="0.3">
      <c r="A1606" s="101">
        <v>21010101</v>
      </c>
      <c r="B1606" s="102" t="s">
        <v>526</v>
      </c>
      <c r="C1606" s="103">
        <v>331885952.76999998</v>
      </c>
      <c r="D1606" s="103">
        <v>346184154</v>
      </c>
    </row>
    <row r="1607" spans="1:4" ht="15.75" thickBot="1" x14ac:dyDescent="0.3">
      <c r="A1607" s="92">
        <v>22</v>
      </c>
      <c r="B1607" s="93" t="s">
        <v>532</v>
      </c>
      <c r="C1607" s="94">
        <v>1166502499.99</v>
      </c>
      <c r="D1607" s="94">
        <v>1383270000</v>
      </c>
    </row>
    <row r="1608" spans="1:4" ht="15.75" thickBot="1" x14ac:dyDescent="0.3">
      <c r="A1608" s="95">
        <v>2202</v>
      </c>
      <c r="B1608" s="96" t="s">
        <v>538</v>
      </c>
      <c r="C1608" s="97">
        <v>1166502499.99</v>
      </c>
      <c r="D1608" s="97">
        <v>1383270000</v>
      </c>
    </row>
    <row r="1609" spans="1:4" ht="15.75" thickBot="1" x14ac:dyDescent="0.3">
      <c r="A1609" s="98">
        <v>220201</v>
      </c>
      <c r="B1609" s="99" t="s">
        <v>539</v>
      </c>
      <c r="C1609" s="100">
        <v>11250000</v>
      </c>
      <c r="D1609" s="100">
        <v>15000000</v>
      </c>
    </row>
    <row r="1610" spans="1:4" ht="15.75" thickBot="1" x14ac:dyDescent="0.3">
      <c r="A1610" s="101">
        <v>22020102</v>
      </c>
      <c r="B1610" s="102" t="s">
        <v>541</v>
      </c>
      <c r="C1610" s="103">
        <v>11250000</v>
      </c>
      <c r="D1610" s="103">
        <v>15000000</v>
      </c>
    </row>
    <row r="1611" spans="1:4" ht="15.75" thickBot="1" x14ac:dyDescent="0.3">
      <c r="A1611" s="98">
        <v>220202</v>
      </c>
      <c r="B1611" s="99" t="s">
        <v>543</v>
      </c>
      <c r="C1611" s="100">
        <v>26100000</v>
      </c>
      <c r="D1611" s="100">
        <v>40000000</v>
      </c>
    </row>
    <row r="1612" spans="1:4" ht="15.75" thickBot="1" x14ac:dyDescent="0.3">
      <c r="A1612" s="101">
        <v>22020203</v>
      </c>
      <c r="B1612" s="102" t="s">
        <v>546</v>
      </c>
      <c r="C1612" s="103">
        <v>14850000</v>
      </c>
      <c r="D1612" s="103">
        <v>19800000</v>
      </c>
    </row>
    <row r="1613" spans="1:4" ht="15.75" thickBot="1" x14ac:dyDescent="0.3">
      <c r="A1613" s="101">
        <v>22020209</v>
      </c>
      <c r="B1613" s="102" t="s">
        <v>551</v>
      </c>
      <c r="C1613" s="103">
        <v>11250000</v>
      </c>
      <c r="D1613" s="103">
        <v>20200000</v>
      </c>
    </row>
    <row r="1614" spans="1:4" ht="15.75" thickBot="1" x14ac:dyDescent="0.3">
      <c r="A1614" s="98">
        <v>220203</v>
      </c>
      <c r="B1614" s="99" t="s">
        <v>554</v>
      </c>
      <c r="C1614" s="100">
        <v>18750000</v>
      </c>
      <c r="D1614" s="100">
        <v>16400000</v>
      </c>
    </row>
    <row r="1615" spans="1:4" ht="15.75" thickBot="1" x14ac:dyDescent="0.3">
      <c r="A1615" s="101">
        <v>22020301</v>
      </c>
      <c r="B1615" s="102" t="s">
        <v>555</v>
      </c>
      <c r="C1615" s="103">
        <v>8850000</v>
      </c>
      <c r="D1615" s="103">
        <v>11800000</v>
      </c>
    </row>
    <row r="1616" spans="1:4" ht="15.75" thickBot="1" x14ac:dyDescent="0.3">
      <c r="A1616" s="101">
        <v>22020308</v>
      </c>
      <c r="B1616" s="102" t="s">
        <v>561</v>
      </c>
      <c r="C1616" s="103">
        <v>2700000</v>
      </c>
      <c r="D1616" s="103">
        <v>3600000</v>
      </c>
    </row>
    <row r="1617" spans="1:4" ht="15.75" thickBot="1" x14ac:dyDescent="0.3">
      <c r="A1617" s="101">
        <v>22020309</v>
      </c>
      <c r="B1617" s="102" t="s">
        <v>562</v>
      </c>
      <c r="C1617" s="103">
        <v>7200000</v>
      </c>
      <c r="D1617" s="103">
        <v>1000000</v>
      </c>
    </row>
    <row r="1618" spans="1:4" ht="15.75" thickBot="1" x14ac:dyDescent="0.3">
      <c r="A1618" s="98">
        <v>220204</v>
      </c>
      <c r="B1618" s="99" t="s">
        <v>565</v>
      </c>
      <c r="C1618" s="100">
        <v>11662500</v>
      </c>
      <c r="D1618" s="100">
        <v>31150000</v>
      </c>
    </row>
    <row r="1619" spans="1:4" ht="15.75" thickBot="1" x14ac:dyDescent="0.3">
      <c r="A1619" s="101">
        <v>22020401</v>
      </c>
      <c r="B1619" s="102" t="s">
        <v>566</v>
      </c>
      <c r="C1619" s="103">
        <v>4162500</v>
      </c>
      <c r="D1619" s="103">
        <v>21150000</v>
      </c>
    </row>
    <row r="1620" spans="1:4" ht="15.75" thickBot="1" x14ac:dyDescent="0.3">
      <c r="A1620" s="101">
        <v>22020408</v>
      </c>
      <c r="B1620" s="102" t="s">
        <v>573</v>
      </c>
      <c r="C1620" s="103">
        <v>7500000</v>
      </c>
      <c r="D1620" s="103">
        <v>10000000</v>
      </c>
    </row>
    <row r="1621" spans="1:4" ht="15.75" thickBot="1" x14ac:dyDescent="0.3">
      <c r="A1621" s="98">
        <v>220205</v>
      </c>
      <c r="B1621" s="99" t="s">
        <v>580</v>
      </c>
      <c r="C1621" s="100">
        <v>18750000</v>
      </c>
      <c r="D1621" s="100">
        <v>25000000</v>
      </c>
    </row>
    <row r="1622" spans="1:4" ht="15.75" thickBot="1" x14ac:dyDescent="0.3">
      <c r="A1622" s="101">
        <v>22020503</v>
      </c>
      <c r="B1622" s="102" t="s">
        <v>583</v>
      </c>
      <c r="C1622" s="103">
        <v>18750000</v>
      </c>
      <c r="D1622" s="103">
        <v>25000000</v>
      </c>
    </row>
    <row r="1623" spans="1:4" ht="15.75" thickBot="1" x14ac:dyDescent="0.3">
      <c r="A1623" s="98">
        <v>220207</v>
      </c>
      <c r="B1623" s="99" t="s">
        <v>594</v>
      </c>
      <c r="C1623" s="100">
        <v>72472500</v>
      </c>
      <c r="D1623" s="100">
        <v>106630000</v>
      </c>
    </row>
    <row r="1624" spans="1:4" ht="15.75" thickBot="1" x14ac:dyDescent="0.3">
      <c r="A1624" s="101">
        <v>22020701</v>
      </c>
      <c r="B1624" s="102" t="s">
        <v>595</v>
      </c>
      <c r="C1624" s="103">
        <v>72472500</v>
      </c>
      <c r="D1624" s="103">
        <v>106630000</v>
      </c>
    </row>
    <row r="1625" spans="1:4" ht="15.75" thickBot="1" x14ac:dyDescent="0.3">
      <c r="A1625" s="98">
        <v>220209</v>
      </c>
      <c r="B1625" s="99" t="s">
        <v>608</v>
      </c>
      <c r="C1625" s="100">
        <v>46500000</v>
      </c>
      <c r="D1625" s="100">
        <v>82000000</v>
      </c>
    </row>
    <row r="1626" spans="1:4" ht="15.75" thickBot="1" x14ac:dyDescent="0.3">
      <c r="A1626" s="101">
        <v>22020901</v>
      </c>
      <c r="B1626" s="102" t="s">
        <v>609</v>
      </c>
      <c r="C1626" s="103">
        <v>39000000</v>
      </c>
      <c r="D1626" s="103">
        <v>42000000</v>
      </c>
    </row>
    <row r="1627" spans="1:4" ht="15.75" thickBot="1" x14ac:dyDescent="0.3">
      <c r="A1627" s="101">
        <v>22020907</v>
      </c>
      <c r="B1627" s="102" t="s">
        <v>611</v>
      </c>
      <c r="C1627" s="103">
        <v>7500000</v>
      </c>
      <c r="D1627" s="103">
        <v>40000000</v>
      </c>
    </row>
    <row r="1628" spans="1:4" ht="15.75" thickBot="1" x14ac:dyDescent="0.3">
      <c r="A1628" s="98">
        <v>220210</v>
      </c>
      <c r="B1628" s="99" t="s">
        <v>612</v>
      </c>
      <c r="C1628" s="100">
        <v>961017499.99000001</v>
      </c>
      <c r="D1628" s="100">
        <v>1067090000</v>
      </c>
    </row>
    <row r="1629" spans="1:4" ht="15.75" thickBot="1" x14ac:dyDescent="0.3">
      <c r="A1629" s="101">
        <v>22021001</v>
      </c>
      <c r="B1629" s="102" t="s">
        <v>613</v>
      </c>
      <c r="C1629" s="103">
        <v>18000000</v>
      </c>
      <c r="D1629" s="103">
        <v>24000000</v>
      </c>
    </row>
    <row r="1630" spans="1:4" ht="15.75" thickBot="1" x14ac:dyDescent="0.3">
      <c r="A1630" s="101">
        <v>22021004</v>
      </c>
      <c r="B1630" s="102" t="s">
        <v>616</v>
      </c>
      <c r="C1630" s="103">
        <v>537500000</v>
      </c>
      <c r="D1630" s="103">
        <v>588000000</v>
      </c>
    </row>
    <row r="1631" spans="1:4" ht="15.75" thickBot="1" x14ac:dyDescent="0.3">
      <c r="A1631" s="101">
        <v>22021006</v>
      </c>
      <c r="B1631" s="102" t="s">
        <v>618</v>
      </c>
      <c r="C1631" s="103">
        <v>3000000</v>
      </c>
      <c r="D1631" s="103">
        <v>9000000</v>
      </c>
    </row>
    <row r="1632" spans="1:4" ht="15.75" thickBot="1" x14ac:dyDescent="0.3">
      <c r="A1632" s="101">
        <v>22021007</v>
      </c>
      <c r="B1632" s="102" t="s">
        <v>619</v>
      </c>
      <c r="C1632" s="103">
        <v>75000000</v>
      </c>
      <c r="D1632" s="103">
        <v>55000000</v>
      </c>
    </row>
    <row r="1633" spans="1:4" ht="15.75" thickBot="1" x14ac:dyDescent="0.3">
      <c r="A1633" s="101">
        <v>22021008</v>
      </c>
      <c r="B1633" s="102" t="s">
        <v>620</v>
      </c>
      <c r="C1633" s="103">
        <v>15000000</v>
      </c>
      <c r="D1633" s="103">
        <v>20000000</v>
      </c>
    </row>
    <row r="1634" spans="1:4" ht="15.75" thickBot="1" x14ac:dyDescent="0.3">
      <c r="A1634" s="101">
        <v>22021014</v>
      </c>
      <c r="B1634" s="102" t="s">
        <v>624</v>
      </c>
      <c r="C1634" s="103">
        <v>37500000</v>
      </c>
      <c r="D1634" s="103">
        <v>50000000</v>
      </c>
    </row>
    <row r="1635" spans="1:4" ht="15.75" thickBot="1" x14ac:dyDescent="0.3">
      <c r="A1635" s="101">
        <v>22021017</v>
      </c>
      <c r="B1635" s="102" t="s">
        <v>626</v>
      </c>
      <c r="C1635" s="103">
        <v>55275000</v>
      </c>
      <c r="D1635" s="103">
        <v>73700000</v>
      </c>
    </row>
    <row r="1636" spans="1:4" ht="15.75" thickBot="1" x14ac:dyDescent="0.3">
      <c r="A1636" s="101">
        <v>22021024</v>
      </c>
      <c r="B1636" s="102" t="s">
        <v>629</v>
      </c>
      <c r="C1636" s="103">
        <v>3750000</v>
      </c>
      <c r="D1636" s="103">
        <v>5000000</v>
      </c>
    </row>
    <row r="1637" spans="1:4" ht="15.75" thickBot="1" x14ac:dyDescent="0.3">
      <c r="A1637" s="101">
        <v>22021029</v>
      </c>
      <c r="B1637" s="102" t="s">
        <v>633</v>
      </c>
      <c r="C1637" s="103">
        <v>45105000</v>
      </c>
      <c r="D1637" s="103">
        <v>60140000</v>
      </c>
    </row>
    <row r="1638" spans="1:4" ht="15.75" thickBot="1" x14ac:dyDescent="0.3">
      <c r="A1638" s="101">
        <v>22021030</v>
      </c>
      <c r="B1638" s="102" t="s">
        <v>634</v>
      </c>
      <c r="C1638" s="103">
        <v>75000000</v>
      </c>
      <c r="D1638" s="103">
        <v>68000000</v>
      </c>
    </row>
    <row r="1639" spans="1:4" ht="15.75" thickBot="1" x14ac:dyDescent="0.3">
      <c r="A1639" s="101">
        <v>22021036</v>
      </c>
      <c r="B1639" s="102" t="s">
        <v>636</v>
      </c>
      <c r="C1639" s="103">
        <v>95887500</v>
      </c>
      <c r="D1639" s="103">
        <v>114250000</v>
      </c>
    </row>
    <row r="1640" spans="1:4" ht="15.75" thickBot="1" x14ac:dyDescent="0.3">
      <c r="A1640" s="92">
        <v>23</v>
      </c>
      <c r="B1640" s="93" t="s">
        <v>647</v>
      </c>
      <c r="C1640" s="94">
        <v>2379124679</v>
      </c>
      <c r="D1640" s="94">
        <v>2948929761</v>
      </c>
    </row>
    <row r="1641" spans="1:4" ht="15.75" thickBot="1" x14ac:dyDescent="0.3">
      <c r="A1641" s="95">
        <v>2301</v>
      </c>
      <c r="B1641" s="96" t="s">
        <v>648</v>
      </c>
      <c r="C1641" s="97">
        <v>108296662</v>
      </c>
      <c r="D1641" s="97">
        <v>139929761</v>
      </c>
    </row>
    <row r="1642" spans="1:4" ht="15.75" thickBot="1" x14ac:dyDescent="0.3">
      <c r="A1642" s="98">
        <v>230101</v>
      </c>
      <c r="B1642" s="99" t="s">
        <v>649</v>
      </c>
      <c r="C1642" s="100">
        <v>108296662</v>
      </c>
      <c r="D1642" s="100">
        <v>139929761</v>
      </c>
    </row>
    <row r="1643" spans="1:4" ht="15.75" thickBot="1" x14ac:dyDescent="0.3">
      <c r="A1643" s="101">
        <v>23010112</v>
      </c>
      <c r="B1643" s="102" t="s">
        <v>656</v>
      </c>
      <c r="C1643" s="103">
        <v>108296662</v>
      </c>
      <c r="D1643" s="103">
        <v>139929761</v>
      </c>
    </row>
    <row r="1644" spans="1:4" ht="15.75" thickBot="1" x14ac:dyDescent="0.3">
      <c r="A1644" s="95">
        <v>2302</v>
      </c>
      <c r="B1644" s="96" t="s">
        <v>669</v>
      </c>
      <c r="C1644" s="97">
        <v>50000000</v>
      </c>
      <c r="D1644" s="97">
        <v>50000000</v>
      </c>
    </row>
    <row r="1645" spans="1:4" ht="15.75" thickBot="1" x14ac:dyDescent="0.3">
      <c r="A1645" s="98">
        <v>230201</v>
      </c>
      <c r="B1645" s="99" t="s">
        <v>670</v>
      </c>
      <c r="C1645" s="100">
        <v>50000000</v>
      </c>
      <c r="D1645" s="100">
        <v>50000000</v>
      </c>
    </row>
    <row r="1646" spans="1:4" ht="15.75" thickBot="1" x14ac:dyDescent="0.3">
      <c r="A1646" s="101">
        <v>23020105</v>
      </c>
      <c r="B1646" s="102" t="s">
        <v>673</v>
      </c>
      <c r="C1646" s="103">
        <v>50000000</v>
      </c>
      <c r="D1646" s="103">
        <v>50000000</v>
      </c>
    </row>
    <row r="1647" spans="1:4" ht="15.75" thickBot="1" x14ac:dyDescent="0.3">
      <c r="A1647" s="95">
        <v>2303</v>
      </c>
      <c r="B1647" s="96" t="s">
        <v>683</v>
      </c>
      <c r="C1647" s="97">
        <v>50378381</v>
      </c>
      <c r="D1647" s="97">
        <v>20000000</v>
      </c>
    </row>
    <row r="1648" spans="1:4" ht="15.75" thickBot="1" x14ac:dyDescent="0.3">
      <c r="A1648" s="98">
        <v>230301</v>
      </c>
      <c r="B1648" s="99" t="s">
        <v>684</v>
      </c>
      <c r="C1648" s="100">
        <v>50378381</v>
      </c>
      <c r="D1648" s="100">
        <v>20000000</v>
      </c>
    </row>
    <row r="1649" spans="1:4" ht="15.75" thickBot="1" x14ac:dyDescent="0.3">
      <c r="A1649" s="101">
        <v>23030121</v>
      </c>
      <c r="B1649" s="102" t="s">
        <v>695</v>
      </c>
      <c r="C1649" s="103">
        <v>50378381</v>
      </c>
      <c r="D1649" s="103">
        <v>20000000</v>
      </c>
    </row>
    <row r="1650" spans="1:4" ht="15.75" thickBot="1" x14ac:dyDescent="0.3">
      <c r="A1650" s="95">
        <v>2305</v>
      </c>
      <c r="B1650" s="96" t="s">
        <v>701</v>
      </c>
      <c r="C1650" s="97">
        <v>2170449636</v>
      </c>
      <c r="D1650" s="97">
        <v>2739000000</v>
      </c>
    </row>
    <row r="1651" spans="1:4" ht="15.75" thickBot="1" x14ac:dyDescent="0.3">
      <c r="A1651" s="98">
        <v>230501</v>
      </c>
      <c r="B1651" s="99" t="s">
        <v>702</v>
      </c>
      <c r="C1651" s="100">
        <v>2170449636</v>
      </c>
      <c r="D1651" s="100">
        <v>2739000000</v>
      </c>
    </row>
    <row r="1652" spans="1:4" ht="15.75" thickBot="1" x14ac:dyDescent="0.3">
      <c r="A1652" s="101">
        <v>23050101</v>
      </c>
      <c r="B1652" s="102" t="s">
        <v>703</v>
      </c>
      <c r="C1652" s="103">
        <v>55000000</v>
      </c>
      <c r="D1652" s="103">
        <v>75000000</v>
      </c>
    </row>
    <row r="1653" spans="1:4" ht="15.75" thickBot="1" x14ac:dyDescent="0.3">
      <c r="A1653" s="101">
        <v>23050105</v>
      </c>
      <c r="B1653" s="102" t="s">
        <v>668</v>
      </c>
      <c r="C1653" s="103">
        <v>16449636</v>
      </c>
      <c r="D1653" s="103">
        <v>26000000</v>
      </c>
    </row>
    <row r="1654" spans="1:4" ht="15.75" thickBot="1" x14ac:dyDescent="0.3">
      <c r="A1654" s="101">
        <v>23050107</v>
      </c>
      <c r="B1654" s="102" t="s">
        <v>705</v>
      </c>
      <c r="C1654" s="103">
        <v>1419000000</v>
      </c>
      <c r="D1654" s="103">
        <v>1808000000</v>
      </c>
    </row>
    <row r="1655" spans="1:4" ht="15.75" thickBot="1" x14ac:dyDescent="0.3">
      <c r="A1655" s="101">
        <v>23050114</v>
      </c>
      <c r="B1655" s="102" t="s">
        <v>710</v>
      </c>
      <c r="C1655" s="103">
        <v>350000000</v>
      </c>
      <c r="D1655" s="103">
        <v>480000000</v>
      </c>
    </row>
    <row r="1656" spans="1:4" ht="15.75" thickBot="1" x14ac:dyDescent="0.3">
      <c r="A1656" s="101">
        <v>23050115</v>
      </c>
      <c r="B1656" s="102" t="s">
        <v>711</v>
      </c>
      <c r="C1656" s="103">
        <v>300000000</v>
      </c>
      <c r="D1656" s="103">
        <v>250000000</v>
      </c>
    </row>
    <row r="1657" spans="1:4" ht="15.75" thickBot="1" x14ac:dyDescent="0.3">
      <c r="A1657" s="101">
        <v>23050116</v>
      </c>
      <c r="B1657" s="102" t="s">
        <v>712</v>
      </c>
      <c r="C1657" s="103">
        <v>30000000</v>
      </c>
      <c r="D1657" s="103">
        <v>100000000</v>
      </c>
    </row>
    <row r="1658" spans="1:4" ht="15.75" thickBot="1" x14ac:dyDescent="0.3">
      <c r="A1658" s="105"/>
      <c r="B1658" s="105"/>
      <c r="C1658" s="106"/>
      <c r="D1658" s="106"/>
    </row>
    <row r="1659" spans="1:4" ht="15.75" thickBot="1" x14ac:dyDescent="0.3">
      <c r="A1659" s="86" t="s">
        <v>3007</v>
      </c>
      <c r="B1659" s="87"/>
      <c r="C1659" s="88"/>
      <c r="D1659" s="88"/>
    </row>
    <row r="1660" spans="1:4" ht="15.75" thickBot="1" x14ac:dyDescent="0.3">
      <c r="A1660" s="86" t="s">
        <v>407</v>
      </c>
      <c r="B1660" s="87" t="s">
        <v>2917</v>
      </c>
      <c r="C1660" s="88" t="s">
        <v>2</v>
      </c>
      <c r="D1660" s="88" t="s">
        <v>3</v>
      </c>
    </row>
    <row r="1661" spans="1:4" ht="15.75" thickBot="1" x14ac:dyDescent="0.3">
      <c r="A1661" s="89">
        <v>2</v>
      </c>
      <c r="B1661" s="90" t="s">
        <v>522</v>
      </c>
      <c r="C1661" s="91">
        <v>663360788.65999997</v>
      </c>
      <c r="D1661" s="91">
        <v>1785504193</v>
      </c>
    </row>
    <row r="1662" spans="1:4" ht="15.75" thickBot="1" x14ac:dyDescent="0.3">
      <c r="A1662" s="92">
        <v>21</v>
      </c>
      <c r="B1662" s="93" t="s">
        <v>523</v>
      </c>
      <c r="C1662" s="94">
        <v>291610288.66000003</v>
      </c>
      <c r="D1662" s="94">
        <v>304173347</v>
      </c>
    </row>
    <row r="1663" spans="1:4" ht="15.75" thickBot="1" x14ac:dyDescent="0.3">
      <c r="A1663" s="95">
        <v>2101</v>
      </c>
      <c r="B1663" s="96" t="s">
        <v>524</v>
      </c>
      <c r="C1663" s="97">
        <v>291610288.66000003</v>
      </c>
      <c r="D1663" s="97">
        <v>304173347</v>
      </c>
    </row>
    <row r="1664" spans="1:4" ht="15.75" thickBot="1" x14ac:dyDescent="0.3">
      <c r="A1664" s="98">
        <v>210101</v>
      </c>
      <c r="B1664" s="99" t="s">
        <v>525</v>
      </c>
      <c r="C1664" s="100">
        <v>291610288.66000003</v>
      </c>
      <c r="D1664" s="100">
        <v>304173347</v>
      </c>
    </row>
    <row r="1665" spans="1:4" ht="15.75" thickBot="1" x14ac:dyDescent="0.3">
      <c r="A1665" s="101">
        <v>21010101</v>
      </c>
      <c r="B1665" s="102" t="s">
        <v>526</v>
      </c>
      <c r="C1665" s="103">
        <v>291610288.66000003</v>
      </c>
      <c r="D1665" s="103">
        <v>304173347</v>
      </c>
    </row>
    <row r="1666" spans="1:4" ht="15.75" thickBot="1" x14ac:dyDescent="0.3">
      <c r="A1666" s="92">
        <v>22</v>
      </c>
      <c r="B1666" s="93" t="s">
        <v>532</v>
      </c>
      <c r="C1666" s="94">
        <v>13750500</v>
      </c>
      <c r="D1666" s="94">
        <v>20134000</v>
      </c>
    </row>
    <row r="1667" spans="1:4" ht="15.75" thickBot="1" x14ac:dyDescent="0.3">
      <c r="A1667" s="95">
        <v>2202</v>
      </c>
      <c r="B1667" s="96" t="s">
        <v>538</v>
      </c>
      <c r="C1667" s="97">
        <v>13750500</v>
      </c>
      <c r="D1667" s="97">
        <v>20134000</v>
      </c>
    </row>
    <row r="1668" spans="1:4" ht="15.75" thickBot="1" x14ac:dyDescent="0.3">
      <c r="A1668" s="98">
        <v>220202</v>
      </c>
      <c r="B1668" s="99" t="s">
        <v>543</v>
      </c>
      <c r="C1668" s="100">
        <v>10750500</v>
      </c>
      <c r="D1668" s="100">
        <v>14334000</v>
      </c>
    </row>
    <row r="1669" spans="1:4" ht="15.75" thickBot="1" x14ac:dyDescent="0.3">
      <c r="A1669" s="101">
        <v>22020201</v>
      </c>
      <c r="B1669" s="102" t="s">
        <v>544</v>
      </c>
      <c r="C1669" s="103">
        <v>10750500</v>
      </c>
      <c r="D1669" s="103">
        <v>14334000</v>
      </c>
    </row>
    <row r="1670" spans="1:4" ht="15.75" thickBot="1" x14ac:dyDescent="0.3">
      <c r="A1670" s="98">
        <v>220210</v>
      </c>
      <c r="B1670" s="99" t="s">
        <v>612</v>
      </c>
      <c r="C1670" s="100">
        <v>3000000</v>
      </c>
      <c r="D1670" s="100">
        <v>5800000</v>
      </c>
    </row>
    <row r="1671" spans="1:4" ht="15.75" thickBot="1" x14ac:dyDescent="0.3">
      <c r="A1671" s="101">
        <v>22021004</v>
      </c>
      <c r="B1671" s="102" t="s">
        <v>616</v>
      </c>
      <c r="C1671" s="103">
        <v>3000000</v>
      </c>
      <c r="D1671" s="103">
        <v>5800000</v>
      </c>
    </row>
    <row r="1672" spans="1:4" ht="15.75" thickBot="1" x14ac:dyDescent="0.3">
      <c r="A1672" s="92">
        <v>23</v>
      </c>
      <c r="B1672" s="93" t="s">
        <v>647</v>
      </c>
      <c r="C1672" s="94">
        <v>358000000</v>
      </c>
      <c r="D1672" s="94">
        <v>1461196846</v>
      </c>
    </row>
    <row r="1673" spans="1:4" ht="15.75" thickBot="1" x14ac:dyDescent="0.3">
      <c r="A1673" s="95">
        <v>2301</v>
      </c>
      <c r="B1673" s="96" t="s">
        <v>648</v>
      </c>
      <c r="C1673" s="110">
        <v>0</v>
      </c>
      <c r="D1673" s="97">
        <v>25000000</v>
      </c>
    </row>
    <row r="1674" spans="1:4" ht="15.75" thickBot="1" x14ac:dyDescent="0.3">
      <c r="A1674" s="98">
        <v>230101</v>
      </c>
      <c r="B1674" s="99" t="s">
        <v>649</v>
      </c>
      <c r="C1674" s="107">
        <v>0</v>
      </c>
      <c r="D1674" s="100">
        <v>25000000</v>
      </c>
    </row>
    <row r="1675" spans="1:4" ht="15.75" thickBot="1" x14ac:dyDescent="0.3">
      <c r="A1675" s="101">
        <v>23010113</v>
      </c>
      <c r="B1675" s="102" t="s">
        <v>657</v>
      </c>
      <c r="C1675" s="104">
        <v>0</v>
      </c>
      <c r="D1675" s="103">
        <v>5000000</v>
      </c>
    </row>
    <row r="1676" spans="1:4" ht="15.75" thickBot="1" x14ac:dyDescent="0.3">
      <c r="A1676" s="101">
        <v>23010132</v>
      </c>
      <c r="B1676" s="102" t="s">
        <v>666</v>
      </c>
      <c r="C1676" s="104">
        <v>0</v>
      </c>
      <c r="D1676" s="103">
        <v>20000000</v>
      </c>
    </row>
    <row r="1677" spans="1:4" ht="15.75" thickBot="1" x14ac:dyDescent="0.3">
      <c r="A1677" s="95">
        <v>2302</v>
      </c>
      <c r="B1677" s="96" t="s">
        <v>669</v>
      </c>
      <c r="C1677" s="97">
        <v>320000000</v>
      </c>
      <c r="D1677" s="97">
        <v>1274196846</v>
      </c>
    </row>
    <row r="1678" spans="1:4" ht="15.75" thickBot="1" x14ac:dyDescent="0.3">
      <c r="A1678" s="98">
        <v>230201</v>
      </c>
      <c r="B1678" s="99" t="s">
        <v>670</v>
      </c>
      <c r="C1678" s="100">
        <v>320000000</v>
      </c>
      <c r="D1678" s="100">
        <v>1274196846</v>
      </c>
    </row>
    <row r="1679" spans="1:4" ht="15.75" thickBot="1" x14ac:dyDescent="0.3">
      <c r="A1679" s="101">
        <v>23020101</v>
      </c>
      <c r="B1679" s="102" t="s">
        <v>671</v>
      </c>
      <c r="C1679" s="104">
        <v>0</v>
      </c>
      <c r="D1679" s="103">
        <v>100000000</v>
      </c>
    </row>
    <row r="1680" spans="1:4" ht="15.75" thickBot="1" x14ac:dyDescent="0.3">
      <c r="A1680" s="101">
        <v>23020105</v>
      </c>
      <c r="B1680" s="102" t="s">
        <v>673</v>
      </c>
      <c r="C1680" s="103">
        <v>320000000</v>
      </c>
      <c r="D1680" s="103">
        <v>1174196846</v>
      </c>
    </row>
    <row r="1681" spans="1:4" ht="15.75" thickBot="1" x14ac:dyDescent="0.3">
      <c r="A1681" s="95">
        <v>2303</v>
      </c>
      <c r="B1681" s="96" t="s">
        <v>683</v>
      </c>
      <c r="C1681" s="110">
        <v>0</v>
      </c>
      <c r="D1681" s="97">
        <v>2000000</v>
      </c>
    </row>
    <row r="1682" spans="1:4" ht="15.75" thickBot="1" x14ac:dyDescent="0.3">
      <c r="A1682" s="98">
        <v>230301</v>
      </c>
      <c r="B1682" s="99" t="s">
        <v>684</v>
      </c>
      <c r="C1682" s="107">
        <v>0</v>
      </c>
      <c r="D1682" s="100">
        <v>2000000</v>
      </c>
    </row>
    <row r="1683" spans="1:4" ht="15.75" thickBot="1" x14ac:dyDescent="0.3">
      <c r="A1683" s="101">
        <v>23030121</v>
      </c>
      <c r="B1683" s="102" t="s">
        <v>695</v>
      </c>
      <c r="C1683" s="104">
        <v>0</v>
      </c>
      <c r="D1683" s="103">
        <v>2000000</v>
      </c>
    </row>
    <row r="1684" spans="1:4" ht="15.75" thickBot="1" x14ac:dyDescent="0.3">
      <c r="A1684" s="95">
        <v>2305</v>
      </c>
      <c r="B1684" s="96" t="s">
        <v>701</v>
      </c>
      <c r="C1684" s="97">
        <v>38000000</v>
      </c>
      <c r="D1684" s="97">
        <v>160000000</v>
      </c>
    </row>
    <row r="1685" spans="1:4" ht="15.75" thickBot="1" x14ac:dyDescent="0.3">
      <c r="A1685" s="98">
        <v>230501</v>
      </c>
      <c r="B1685" s="99" t="s">
        <v>702</v>
      </c>
      <c r="C1685" s="100">
        <v>38000000</v>
      </c>
      <c r="D1685" s="100">
        <v>160000000</v>
      </c>
    </row>
    <row r="1686" spans="1:4" ht="15.75" thickBot="1" x14ac:dyDescent="0.3">
      <c r="A1686" s="101">
        <v>23050101</v>
      </c>
      <c r="B1686" s="102" t="s">
        <v>703</v>
      </c>
      <c r="C1686" s="104">
        <v>0</v>
      </c>
      <c r="D1686" s="103">
        <v>100000000</v>
      </c>
    </row>
    <row r="1687" spans="1:4" ht="15.75" thickBot="1" x14ac:dyDescent="0.3">
      <c r="A1687" s="101">
        <v>23050105</v>
      </c>
      <c r="B1687" s="102" t="s">
        <v>668</v>
      </c>
      <c r="C1687" s="103">
        <v>38000000</v>
      </c>
      <c r="D1687" s="103">
        <v>60000000</v>
      </c>
    </row>
    <row r="1688" spans="1:4" ht="15.75" thickBot="1" x14ac:dyDescent="0.3">
      <c r="A1688" s="105"/>
      <c r="B1688" s="105"/>
      <c r="C1688" s="106"/>
      <c r="D1688" s="106"/>
    </row>
    <row r="1689" spans="1:4" ht="15.75" thickBot="1" x14ac:dyDescent="0.3">
      <c r="A1689" s="86" t="s">
        <v>3008</v>
      </c>
      <c r="B1689" s="87"/>
      <c r="C1689" s="88"/>
      <c r="D1689" s="88"/>
    </row>
    <row r="1690" spans="1:4" ht="15.75" thickBot="1" x14ac:dyDescent="0.3">
      <c r="A1690" s="86" t="s">
        <v>407</v>
      </c>
      <c r="B1690" s="87" t="s">
        <v>2917</v>
      </c>
      <c r="C1690" s="88" t="s">
        <v>2</v>
      </c>
      <c r="D1690" s="88" t="s">
        <v>3</v>
      </c>
    </row>
    <row r="1691" spans="1:4" ht="15.75" thickBot="1" x14ac:dyDescent="0.3">
      <c r="A1691" s="89">
        <v>2</v>
      </c>
      <c r="B1691" s="90" t="s">
        <v>522</v>
      </c>
      <c r="C1691" s="91">
        <v>661763860.03999996</v>
      </c>
      <c r="D1691" s="91">
        <v>712593603</v>
      </c>
    </row>
    <row r="1692" spans="1:4" ht="15.75" thickBot="1" x14ac:dyDescent="0.3">
      <c r="A1692" s="92">
        <v>21</v>
      </c>
      <c r="B1692" s="93" t="s">
        <v>523</v>
      </c>
      <c r="C1692" s="94">
        <v>403413860.04000002</v>
      </c>
      <c r="D1692" s="94">
        <v>420793603</v>
      </c>
    </row>
    <row r="1693" spans="1:4" ht="15.75" thickBot="1" x14ac:dyDescent="0.3">
      <c r="A1693" s="95">
        <v>2101</v>
      </c>
      <c r="B1693" s="96" t="s">
        <v>524</v>
      </c>
      <c r="C1693" s="97">
        <v>403413860.04000002</v>
      </c>
      <c r="D1693" s="97">
        <v>420793603</v>
      </c>
    </row>
    <row r="1694" spans="1:4" ht="15.75" thickBot="1" x14ac:dyDescent="0.3">
      <c r="A1694" s="98">
        <v>210101</v>
      </c>
      <c r="B1694" s="99" t="s">
        <v>525</v>
      </c>
      <c r="C1694" s="100">
        <v>403413860.04000002</v>
      </c>
      <c r="D1694" s="100">
        <v>420793603</v>
      </c>
    </row>
    <row r="1695" spans="1:4" ht="15.75" thickBot="1" x14ac:dyDescent="0.3">
      <c r="A1695" s="101">
        <v>21010101</v>
      </c>
      <c r="B1695" s="102" t="s">
        <v>526</v>
      </c>
      <c r="C1695" s="103">
        <v>403413860.04000002</v>
      </c>
      <c r="D1695" s="103">
        <v>420793603</v>
      </c>
    </row>
    <row r="1696" spans="1:4" ht="15.75" thickBot="1" x14ac:dyDescent="0.3">
      <c r="A1696" s="92">
        <v>22</v>
      </c>
      <c r="B1696" s="93" t="s">
        <v>532</v>
      </c>
      <c r="C1696" s="94">
        <v>31350000</v>
      </c>
      <c r="D1696" s="94">
        <v>41800000</v>
      </c>
    </row>
    <row r="1697" spans="1:4" ht="15.75" thickBot="1" x14ac:dyDescent="0.3">
      <c r="A1697" s="95">
        <v>2202</v>
      </c>
      <c r="B1697" s="96" t="s">
        <v>538</v>
      </c>
      <c r="C1697" s="97">
        <v>31350000</v>
      </c>
      <c r="D1697" s="97">
        <v>41800000</v>
      </c>
    </row>
    <row r="1698" spans="1:4" ht="15.75" thickBot="1" x14ac:dyDescent="0.3">
      <c r="A1698" s="98">
        <v>220202</v>
      </c>
      <c r="B1698" s="99" t="s">
        <v>543</v>
      </c>
      <c r="C1698" s="100">
        <v>3600000</v>
      </c>
      <c r="D1698" s="100">
        <v>4800000</v>
      </c>
    </row>
    <row r="1699" spans="1:4" ht="15.75" thickBot="1" x14ac:dyDescent="0.3">
      <c r="A1699" s="101">
        <v>22020205</v>
      </c>
      <c r="B1699" s="102" t="s">
        <v>548</v>
      </c>
      <c r="C1699" s="103">
        <v>3600000</v>
      </c>
      <c r="D1699" s="103">
        <v>4800000</v>
      </c>
    </row>
    <row r="1700" spans="1:4" ht="15.75" thickBot="1" x14ac:dyDescent="0.3">
      <c r="A1700" s="98">
        <v>220210</v>
      </c>
      <c r="B1700" s="99" t="s">
        <v>612</v>
      </c>
      <c r="C1700" s="100">
        <v>27750000</v>
      </c>
      <c r="D1700" s="100">
        <v>37000000</v>
      </c>
    </row>
    <row r="1701" spans="1:4" ht="15.75" thickBot="1" x14ac:dyDescent="0.3">
      <c r="A1701" s="101">
        <v>22021017</v>
      </c>
      <c r="B1701" s="102" t="s">
        <v>626</v>
      </c>
      <c r="C1701" s="103">
        <v>27750000</v>
      </c>
      <c r="D1701" s="103">
        <v>37000000</v>
      </c>
    </row>
    <row r="1702" spans="1:4" ht="15.75" thickBot="1" x14ac:dyDescent="0.3">
      <c r="A1702" s="92">
        <v>23</v>
      </c>
      <c r="B1702" s="93" t="s">
        <v>647</v>
      </c>
      <c r="C1702" s="94">
        <v>227000000</v>
      </c>
      <c r="D1702" s="94">
        <v>250000000</v>
      </c>
    </row>
    <row r="1703" spans="1:4" ht="15.75" thickBot="1" x14ac:dyDescent="0.3">
      <c r="A1703" s="95">
        <v>2301</v>
      </c>
      <c r="B1703" s="96" t="s">
        <v>648</v>
      </c>
      <c r="C1703" s="97">
        <v>80000000</v>
      </c>
      <c r="D1703" s="97">
        <v>38000000</v>
      </c>
    </row>
    <row r="1704" spans="1:4" ht="15.75" thickBot="1" x14ac:dyDescent="0.3">
      <c r="A1704" s="98">
        <v>230101</v>
      </c>
      <c r="B1704" s="99" t="s">
        <v>649</v>
      </c>
      <c r="C1704" s="100">
        <v>80000000</v>
      </c>
      <c r="D1704" s="100">
        <v>38000000</v>
      </c>
    </row>
    <row r="1705" spans="1:4" ht="15.75" thickBot="1" x14ac:dyDescent="0.3">
      <c r="A1705" s="101">
        <v>23010112</v>
      </c>
      <c r="B1705" s="102" t="s">
        <v>656</v>
      </c>
      <c r="C1705" s="104">
        <v>0</v>
      </c>
      <c r="D1705" s="103">
        <v>6000000</v>
      </c>
    </row>
    <row r="1706" spans="1:4" ht="15.75" thickBot="1" x14ac:dyDescent="0.3">
      <c r="A1706" s="101">
        <v>23010113</v>
      </c>
      <c r="B1706" s="102" t="s">
        <v>657</v>
      </c>
      <c r="C1706" s="104">
        <v>0</v>
      </c>
      <c r="D1706" s="103">
        <v>7000000</v>
      </c>
    </row>
    <row r="1707" spans="1:4" ht="15.75" thickBot="1" x14ac:dyDescent="0.3">
      <c r="A1707" s="101">
        <v>23010135</v>
      </c>
      <c r="B1707" s="102" t="s">
        <v>668</v>
      </c>
      <c r="C1707" s="103">
        <v>80000000</v>
      </c>
      <c r="D1707" s="103">
        <v>25000000</v>
      </c>
    </row>
    <row r="1708" spans="1:4" ht="15.75" thickBot="1" x14ac:dyDescent="0.3">
      <c r="A1708" s="95">
        <v>2302</v>
      </c>
      <c r="B1708" s="96" t="s">
        <v>669</v>
      </c>
      <c r="C1708" s="110">
        <v>0</v>
      </c>
      <c r="D1708" s="97">
        <v>40000000</v>
      </c>
    </row>
    <row r="1709" spans="1:4" ht="15.75" thickBot="1" x14ac:dyDescent="0.3">
      <c r="A1709" s="98">
        <v>230201</v>
      </c>
      <c r="B1709" s="99" t="s">
        <v>670</v>
      </c>
      <c r="C1709" s="107">
        <v>0</v>
      </c>
      <c r="D1709" s="100">
        <v>40000000</v>
      </c>
    </row>
    <row r="1710" spans="1:4" ht="15.75" thickBot="1" x14ac:dyDescent="0.3">
      <c r="A1710" s="101">
        <v>23020105</v>
      </c>
      <c r="B1710" s="102" t="s">
        <v>673</v>
      </c>
      <c r="C1710" s="104">
        <v>0</v>
      </c>
      <c r="D1710" s="103">
        <v>40000000</v>
      </c>
    </row>
    <row r="1711" spans="1:4" ht="15.75" thickBot="1" x14ac:dyDescent="0.3">
      <c r="A1711" s="95">
        <v>2303</v>
      </c>
      <c r="B1711" s="96" t="s">
        <v>683</v>
      </c>
      <c r="C1711" s="97">
        <v>147000000</v>
      </c>
      <c r="D1711" s="97">
        <v>157000000</v>
      </c>
    </row>
    <row r="1712" spans="1:4" ht="15.75" thickBot="1" x14ac:dyDescent="0.3">
      <c r="A1712" s="98">
        <v>230301</v>
      </c>
      <c r="B1712" s="99" t="s">
        <v>684</v>
      </c>
      <c r="C1712" s="100">
        <v>147000000</v>
      </c>
      <c r="D1712" s="100">
        <v>157000000</v>
      </c>
    </row>
    <row r="1713" spans="1:4" ht="15.75" thickBot="1" x14ac:dyDescent="0.3">
      <c r="A1713" s="101">
        <v>23030104</v>
      </c>
      <c r="B1713" s="102" t="s">
        <v>687</v>
      </c>
      <c r="C1713" s="103">
        <v>147000000</v>
      </c>
      <c r="D1713" s="103">
        <v>150000000</v>
      </c>
    </row>
    <row r="1714" spans="1:4" ht="15.75" thickBot="1" x14ac:dyDescent="0.3">
      <c r="A1714" s="101">
        <v>23030121</v>
      </c>
      <c r="B1714" s="102" t="s">
        <v>695</v>
      </c>
      <c r="C1714" s="104">
        <v>0</v>
      </c>
      <c r="D1714" s="103">
        <v>7000000</v>
      </c>
    </row>
    <row r="1715" spans="1:4" ht="15.75" thickBot="1" x14ac:dyDescent="0.3">
      <c r="A1715" s="95">
        <v>2305</v>
      </c>
      <c r="B1715" s="96" t="s">
        <v>701</v>
      </c>
      <c r="C1715" s="110">
        <v>0</v>
      </c>
      <c r="D1715" s="97">
        <v>15000000</v>
      </c>
    </row>
    <row r="1716" spans="1:4" ht="15.75" thickBot="1" x14ac:dyDescent="0.3">
      <c r="A1716" s="98">
        <v>230501</v>
      </c>
      <c r="B1716" s="99" t="s">
        <v>702</v>
      </c>
      <c r="C1716" s="107">
        <v>0</v>
      </c>
      <c r="D1716" s="100">
        <v>15000000</v>
      </c>
    </row>
    <row r="1717" spans="1:4" ht="15.75" thickBot="1" x14ac:dyDescent="0.3">
      <c r="A1717" s="101">
        <v>23050106</v>
      </c>
      <c r="B1717" s="102" t="s">
        <v>668</v>
      </c>
      <c r="C1717" s="104">
        <v>0</v>
      </c>
      <c r="D1717" s="103">
        <v>15000000</v>
      </c>
    </row>
    <row r="1718" spans="1:4" ht="15.75" thickBot="1" x14ac:dyDescent="0.3">
      <c r="A1718" s="105"/>
      <c r="B1718" s="105"/>
      <c r="C1718" s="106"/>
      <c r="D1718" s="106"/>
    </row>
    <row r="1719" spans="1:4" ht="15.75" thickBot="1" x14ac:dyDescent="0.3">
      <c r="A1719" s="86" t="s">
        <v>3009</v>
      </c>
      <c r="B1719" s="87"/>
      <c r="C1719" s="88"/>
      <c r="D1719" s="88"/>
    </row>
    <row r="1720" spans="1:4" ht="15.75" thickBot="1" x14ac:dyDescent="0.3">
      <c r="A1720" s="86" t="s">
        <v>407</v>
      </c>
      <c r="B1720" s="87" t="s">
        <v>2917</v>
      </c>
      <c r="C1720" s="88" t="s">
        <v>2</v>
      </c>
      <c r="D1720" s="88" t="s">
        <v>3</v>
      </c>
    </row>
    <row r="1721" spans="1:4" ht="15.75" thickBot="1" x14ac:dyDescent="0.3">
      <c r="A1721" s="89">
        <v>2</v>
      </c>
      <c r="B1721" s="90" t="s">
        <v>522</v>
      </c>
      <c r="C1721" s="91">
        <v>221402960.69</v>
      </c>
      <c r="D1721" s="91">
        <v>217035053</v>
      </c>
    </row>
    <row r="1722" spans="1:4" ht="15.75" thickBot="1" x14ac:dyDescent="0.3">
      <c r="A1722" s="92">
        <v>21</v>
      </c>
      <c r="B1722" s="93" t="s">
        <v>523</v>
      </c>
      <c r="C1722" s="94">
        <v>112740505.69</v>
      </c>
      <c r="D1722" s="94">
        <v>117597555</v>
      </c>
    </row>
    <row r="1723" spans="1:4" ht="15.75" thickBot="1" x14ac:dyDescent="0.3">
      <c r="A1723" s="95">
        <v>2101</v>
      </c>
      <c r="B1723" s="96" t="s">
        <v>524</v>
      </c>
      <c r="C1723" s="97">
        <v>112740505.69</v>
      </c>
      <c r="D1723" s="97">
        <v>117597555</v>
      </c>
    </row>
    <row r="1724" spans="1:4" ht="15.75" thickBot="1" x14ac:dyDescent="0.3">
      <c r="A1724" s="98">
        <v>210101</v>
      </c>
      <c r="B1724" s="99" t="s">
        <v>525</v>
      </c>
      <c r="C1724" s="100">
        <v>112740505.69</v>
      </c>
      <c r="D1724" s="100">
        <v>117597555</v>
      </c>
    </row>
    <row r="1725" spans="1:4" ht="15.75" thickBot="1" x14ac:dyDescent="0.3">
      <c r="A1725" s="101">
        <v>21010101</v>
      </c>
      <c r="B1725" s="102" t="s">
        <v>526</v>
      </c>
      <c r="C1725" s="103">
        <v>112740505.69</v>
      </c>
      <c r="D1725" s="103">
        <v>117597555</v>
      </c>
    </row>
    <row r="1726" spans="1:4" ht="15.75" thickBot="1" x14ac:dyDescent="0.3">
      <c r="A1726" s="92">
        <v>22</v>
      </c>
      <c r="B1726" s="93" t="s">
        <v>532</v>
      </c>
      <c r="C1726" s="94">
        <v>8662455</v>
      </c>
      <c r="D1726" s="94">
        <v>8549940</v>
      </c>
    </row>
    <row r="1727" spans="1:4" ht="15.75" thickBot="1" x14ac:dyDescent="0.3">
      <c r="A1727" s="95">
        <v>2202</v>
      </c>
      <c r="B1727" s="96" t="s">
        <v>538</v>
      </c>
      <c r="C1727" s="97">
        <v>8662455</v>
      </c>
      <c r="D1727" s="97">
        <v>8549940</v>
      </c>
    </row>
    <row r="1728" spans="1:4" ht="15.75" thickBot="1" x14ac:dyDescent="0.3">
      <c r="A1728" s="98">
        <v>220202</v>
      </c>
      <c r="B1728" s="99" t="s">
        <v>543</v>
      </c>
      <c r="C1728" s="100">
        <v>6412455</v>
      </c>
      <c r="D1728" s="100">
        <v>3749940</v>
      </c>
    </row>
    <row r="1729" spans="1:4" ht="15.75" thickBot="1" x14ac:dyDescent="0.3">
      <c r="A1729" s="101">
        <v>22020201</v>
      </c>
      <c r="B1729" s="102" t="s">
        <v>544</v>
      </c>
      <c r="C1729" s="103">
        <v>6412455</v>
      </c>
      <c r="D1729" s="103">
        <v>3749940</v>
      </c>
    </row>
    <row r="1730" spans="1:4" ht="15.75" thickBot="1" x14ac:dyDescent="0.3">
      <c r="A1730" s="98">
        <v>220204</v>
      </c>
      <c r="B1730" s="99" t="s">
        <v>565</v>
      </c>
      <c r="C1730" s="100">
        <v>2250000</v>
      </c>
      <c r="D1730" s="100">
        <v>4800000</v>
      </c>
    </row>
    <row r="1731" spans="1:4" ht="15.75" thickBot="1" x14ac:dyDescent="0.3">
      <c r="A1731" s="101">
        <v>22020401</v>
      </c>
      <c r="B1731" s="102" t="s">
        <v>566</v>
      </c>
      <c r="C1731" s="103">
        <v>2250000</v>
      </c>
      <c r="D1731" s="103">
        <v>4800000</v>
      </c>
    </row>
    <row r="1732" spans="1:4" ht="15.75" thickBot="1" x14ac:dyDescent="0.3">
      <c r="A1732" s="92">
        <v>23</v>
      </c>
      <c r="B1732" s="93" t="s">
        <v>647</v>
      </c>
      <c r="C1732" s="94">
        <v>100000000</v>
      </c>
      <c r="D1732" s="94">
        <v>90887558</v>
      </c>
    </row>
    <row r="1733" spans="1:4" ht="15.75" thickBot="1" x14ac:dyDescent="0.3">
      <c r="A1733" s="95">
        <v>2303</v>
      </c>
      <c r="B1733" s="96" t="s">
        <v>683</v>
      </c>
      <c r="C1733" s="97">
        <v>100000000</v>
      </c>
      <c r="D1733" s="97">
        <v>90887558</v>
      </c>
    </row>
    <row r="1734" spans="1:4" ht="15.75" thickBot="1" x14ac:dyDescent="0.3">
      <c r="A1734" s="98">
        <v>230301</v>
      </c>
      <c r="B1734" s="99" t="s">
        <v>684</v>
      </c>
      <c r="C1734" s="100">
        <v>100000000</v>
      </c>
      <c r="D1734" s="100">
        <v>90887558</v>
      </c>
    </row>
    <row r="1735" spans="1:4" ht="15.75" thickBot="1" x14ac:dyDescent="0.3">
      <c r="A1735" s="101">
        <v>23030107</v>
      </c>
      <c r="B1735" s="102" t="s">
        <v>668</v>
      </c>
      <c r="C1735" s="103">
        <v>100000000</v>
      </c>
      <c r="D1735" s="103">
        <v>90887558</v>
      </c>
    </row>
    <row r="1736" spans="1:4" ht="15.75" thickBot="1" x14ac:dyDescent="0.3">
      <c r="A1736" s="105"/>
      <c r="B1736" s="105"/>
      <c r="C1736" s="106"/>
      <c r="D1736" s="106"/>
    </row>
    <row r="1737" spans="1:4" ht="15.75" thickBot="1" x14ac:dyDescent="0.3">
      <c r="A1737" s="86" t="s">
        <v>3010</v>
      </c>
      <c r="B1737" s="87"/>
      <c r="C1737" s="88"/>
      <c r="D1737" s="88"/>
    </row>
    <row r="1738" spans="1:4" ht="15.75" thickBot="1" x14ac:dyDescent="0.3">
      <c r="A1738" s="86" t="s">
        <v>407</v>
      </c>
      <c r="B1738" s="87" t="s">
        <v>2917</v>
      </c>
      <c r="C1738" s="88" t="s">
        <v>2</v>
      </c>
      <c r="D1738" s="88" t="s">
        <v>3</v>
      </c>
    </row>
    <row r="1739" spans="1:4" ht="15.75" thickBot="1" x14ac:dyDescent="0.3">
      <c r="A1739" s="89">
        <v>2</v>
      </c>
      <c r="B1739" s="90" t="s">
        <v>522</v>
      </c>
      <c r="C1739" s="91">
        <v>102250000</v>
      </c>
      <c r="D1739" s="91">
        <v>93887558</v>
      </c>
    </row>
    <row r="1740" spans="1:4" ht="15.75" thickBot="1" x14ac:dyDescent="0.3">
      <c r="A1740" s="92">
        <v>22</v>
      </c>
      <c r="B1740" s="93" t="s">
        <v>532</v>
      </c>
      <c r="C1740" s="94">
        <v>2250000</v>
      </c>
      <c r="D1740" s="94">
        <v>3000000</v>
      </c>
    </row>
    <row r="1741" spans="1:4" ht="15.75" thickBot="1" x14ac:dyDescent="0.3">
      <c r="A1741" s="95">
        <v>2202</v>
      </c>
      <c r="B1741" s="96" t="s">
        <v>538</v>
      </c>
      <c r="C1741" s="97">
        <v>2250000</v>
      </c>
      <c r="D1741" s="97">
        <v>3000000</v>
      </c>
    </row>
    <row r="1742" spans="1:4" ht="15.75" thickBot="1" x14ac:dyDescent="0.3">
      <c r="A1742" s="98">
        <v>220204</v>
      </c>
      <c r="B1742" s="99" t="s">
        <v>565</v>
      </c>
      <c r="C1742" s="100">
        <v>2250000</v>
      </c>
      <c r="D1742" s="100">
        <v>3000000</v>
      </c>
    </row>
    <row r="1743" spans="1:4" ht="15.75" thickBot="1" x14ac:dyDescent="0.3">
      <c r="A1743" s="101">
        <v>22020401</v>
      </c>
      <c r="B1743" s="102" t="s">
        <v>566</v>
      </c>
      <c r="C1743" s="103">
        <v>2250000</v>
      </c>
      <c r="D1743" s="103">
        <v>3000000</v>
      </c>
    </row>
    <row r="1744" spans="1:4" ht="15.75" thickBot="1" x14ac:dyDescent="0.3">
      <c r="A1744" s="92">
        <v>23</v>
      </c>
      <c r="B1744" s="93" t="s">
        <v>647</v>
      </c>
      <c r="C1744" s="94">
        <v>100000000</v>
      </c>
      <c r="D1744" s="94">
        <v>90887558</v>
      </c>
    </row>
    <row r="1745" spans="1:4" ht="15.75" thickBot="1" x14ac:dyDescent="0.3">
      <c r="A1745" s="95">
        <v>2301</v>
      </c>
      <c r="B1745" s="96" t="s">
        <v>648</v>
      </c>
      <c r="C1745" s="110">
        <v>0</v>
      </c>
      <c r="D1745" s="97">
        <v>8000000</v>
      </c>
    </row>
    <row r="1746" spans="1:4" ht="15.75" thickBot="1" x14ac:dyDescent="0.3">
      <c r="A1746" s="98">
        <v>230101</v>
      </c>
      <c r="B1746" s="99" t="s">
        <v>649</v>
      </c>
      <c r="C1746" s="107">
        <v>0</v>
      </c>
      <c r="D1746" s="100">
        <v>8000000</v>
      </c>
    </row>
    <row r="1747" spans="1:4" ht="15.75" thickBot="1" x14ac:dyDescent="0.3">
      <c r="A1747" s="101">
        <v>23010112</v>
      </c>
      <c r="B1747" s="102" t="s">
        <v>656</v>
      </c>
      <c r="C1747" s="104">
        <v>0</v>
      </c>
      <c r="D1747" s="103">
        <v>5000000</v>
      </c>
    </row>
    <row r="1748" spans="1:4" ht="15.75" thickBot="1" x14ac:dyDescent="0.3">
      <c r="A1748" s="101">
        <v>23010136</v>
      </c>
      <c r="B1748" s="102" t="s">
        <v>668</v>
      </c>
      <c r="C1748" s="104">
        <v>0</v>
      </c>
      <c r="D1748" s="103">
        <v>3000000</v>
      </c>
    </row>
    <row r="1749" spans="1:4" ht="15.75" thickBot="1" x14ac:dyDescent="0.3">
      <c r="A1749" s="95">
        <v>2302</v>
      </c>
      <c r="B1749" s="96" t="s">
        <v>669</v>
      </c>
      <c r="C1749" s="97">
        <v>5000000</v>
      </c>
      <c r="D1749" s="97">
        <v>44000000</v>
      </c>
    </row>
    <row r="1750" spans="1:4" ht="15.75" thickBot="1" x14ac:dyDescent="0.3">
      <c r="A1750" s="98">
        <v>230201</v>
      </c>
      <c r="B1750" s="99" t="s">
        <v>670</v>
      </c>
      <c r="C1750" s="100">
        <v>5000000</v>
      </c>
      <c r="D1750" s="100">
        <v>44000000</v>
      </c>
    </row>
    <row r="1751" spans="1:4" ht="15.75" thickBot="1" x14ac:dyDescent="0.3">
      <c r="A1751" s="101">
        <v>23020101</v>
      </c>
      <c r="B1751" s="102" t="s">
        <v>671</v>
      </c>
      <c r="C1751" s="104">
        <v>0</v>
      </c>
      <c r="D1751" s="103">
        <v>24000000</v>
      </c>
    </row>
    <row r="1752" spans="1:4" ht="15.75" thickBot="1" x14ac:dyDescent="0.3">
      <c r="A1752" s="101">
        <v>23020105</v>
      </c>
      <c r="B1752" s="102" t="s">
        <v>673</v>
      </c>
      <c r="C1752" s="103">
        <v>5000000</v>
      </c>
      <c r="D1752" s="103">
        <v>20000000</v>
      </c>
    </row>
    <row r="1753" spans="1:4" ht="15.75" thickBot="1" x14ac:dyDescent="0.3">
      <c r="A1753" s="95">
        <v>2303</v>
      </c>
      <c r="B1753" s="96" t="s">
        <v>683</v>
      </c>
      <c r="C1753" s="97">
        <v>95000000</v>
      </c>
      <c r="D1753" s="97">
        <v>30000000</v>
      </c>
    </row>
    <row r="1754" spans="1:4" ht="15.75" thickBot="1" x14ac:dyDescent="0.3">
      <c r="A1754" s="98">
        <v>230301</v>
      </c>
      <c r="B1754" s="99" t="s">
        <v>684</v>
      </c>
      <c r="C1754" s="100">
        <v>95000000</v>
      </c>
      <c r="D1754" s="100">
        <v>30000000</v>
      </c>
    </row>
    <row r="1755" spans="1:4" ht="15.75" thickBot="1" x14ac:dyDescent="0.3">
      <c r="A1755" s="101">
        <v>23030107</v>
      </c>
      <c r="B1755" s="102" t="s">
        <v>668</v>
      </c>
      <c r="C1755" s="103">
        <v>95000000</v>
      </c>
      <c r="D1755" s="103">
        <v>30000000</v>
      </c>
    </row>
    <row r="1756" spans="1:4" ht="15.75" thickBot="1" x14ac:dyDescent="0.3">
      <c r="A1756" s="95">
        <v>2305</v>
      </c>
      <c r="B1756" s="96" t="s">
        <v>701</v>
      </c>
      <c r="C1756" s="110">
        <v>0</v>
      </c>
      <c r="D1756" s="97">
        <v>8887558</v>
      </c>
    </row>
    <row r="1757" spans="1:4" ht="15.75" thickBot="1" x14ac:dyDescent="0.3">
      <c r="A1757" s="98">
        <v>230501</v>
      </c>
      <c r="B1757" s="99" t="s">
        <v>702</v>
      </c>
      <c r="C1757" s="107">
        <v>0</v>
      </c>
      <c r="D1757" s="100">
        <v>8887558</v>
      </c>
    </row>
    <row r="1758" spans="1:4" ht="15.75" thickBot="1" x14ac:dyDescent="0.3">
      <c r="A1758" s="101">
        <v>23050101</v>
      </c>
      <c r="B1758" s="102" t="s">
        <v>703</v>
      </c>
      <c r="C1758" s="104">
        <v>0</v>
      </c>
      <c r="D1758" s="103">
        <v>8887558</v>
      </c>
    </row>
    <row r="1759" spans="1:4" ht="15.75" thickBot="1" x14ac:dyDescent="0.3">
      <c r="A1759" s="105"/>
      <c r="B1759" s="105"/>
      <c r="C1759" s="106"/>
      <c r="D1759" s="106"/>
    </row>
    <row r="1760" spans="1:4" ht="15.75" thickBot="1" x14ac:dyDescent="0.3">
      <c r="A1760" s="86" t="s">
        <v>3011</v>
      </c>
      <c r="B1760" s="87"/>
      <c r="C1760" s="88"/>
      <c r="D1760" s="88"/>
    </row>
    <row r="1761" spans="1:4" ht="15.75" thickBot="1" x14ac:dyDescent="0.3">
      <c r="A1761" s="86" t="s">
        <v>407</v>
      </c>
      <c r="B1761" s="87" t="s">
        <v>2917</v>
      </c>
      <c r="C1761" s="88" t="s">
        <v>2</v>
      </c>
      <c r="D1761" s="88" t="s">
        <v>3</v>
      </c>
    </row>
    <row r="1762" spans="1:4" ht="15.75" thickBot="1" x14ac:dyDescent="0.3">
      <c r="A1762" s="89">
        <v>2</v>
      </c>
      <c r="B1762" s="90" t="s">
        <v>522</v>
      </c>
      <c r="C1762" s="91">
        <v>6933739214.3000002</v>
      </c>
      <c r="D1762" s="91">
        <v>8869065373.4200001</v>
      </c>
    </row>
    <row r="1763" spans="1:4" ht="15.75" thickBot="1" x14ac:dyDescent="0.3">
      <c r="A1763" s="92">
        <v>21</v>
      </c>
      <c r="B1763" s="93" t="s">
        <v>523</v>
      </c>
      <c r="C1763" s="94">
        <v>233755112.30000001</v>
      </c>
      <c r="D1763" s="94">
        <v>243825673</v>
      </c>
    </row>
    <row r="1764" spans="1:4" ht="15.75" thickBot="1" x14ac:dyDescent="0.3">
      <c r="A1764" s="95">
        <v>2101</v>
      </c>
      <c r="B1764" s="96" t="s">
        <v>524</v>
      </c>
      <c r="C1764" s="97">
        <v>233755112.30000001</v>
      </c>
      <c r="D1764" s="97">
        <v>243825673</v>
      </c>
    </row>
    <row r="1765" spans="1:4" ht="15.75" thickBot="1" x14ac:dyDescent="0.3">
      <c r="A1765" s="98">
        <v>210101</v>
      </c>
      <c r="B1765" s="99" t="s">
        <v>525</v>
      </c>
      <c r="C1765" s="100">
        <v>233755112.30000001</v>
      </c>
      <c r="D1765" s="100">
        <v>243825673</v>
      </c>
    </row>
    <row r="1766" spans="1:4" ht="15.75" thickBot="1" x14ac:dyDescent="0.3">
      <c r="A1766" s="101">
        <v>21010101</v>
      </c>
      <c r="B1766" s="102" t="s">
        <v>526</v>
      </c>
      <c r="C1766" s="103">
        <v>233755112.30000001</v>
      </c>
      <c r="D1766" s="103">
        <v>243825673</v>
      </c>
    </row>
    <row r="1767" spans="1:4" ht="15.75" thickBot="1" x14ac:dyDescent="0.3">
      <c r="A1767" s="92">
        <v>22</v>
      </c>
      <c r="B1767" s="93" t="s">
        <v>532</v>
      </c>
      <c r="C1767" s="94">
        <v>45984102</v>
      </c>
      <c r="D1767" s="94">
        <v>64612136</v>
      </c>
    </row>
    <row r="1768" spans="1:4" ht="15.75" thickBot="1" x14ac:dyDescent="0.3">
      <c r="A1768" s="95">
        <v>2202</v>
      </c>
      <c r="B1768" s="96" t="s">
        <v>538</v>
      </c>
      <c r="C1768" s="97">
        <v>45984102</v>
      </c>
      <c r="D1768" s="97">
        <v>64612136</v>
      </c>
    </row>
    <row r="1769" spans="1:4" ht="15.75" thickBot="1" x14ac:dyDescent="0.3">
      <c r="A1769" s="98">
        <v>220202</v>
      </c>
      <c r="B1769" s="99" t="s">
        <v>543</v>
      </c>
      <c r="C1769" s="100">
        <v>39000000</v>
      </c>
      <c r="D1769" s="100">
        <v>55000000</v>
      </c>
    </row>
    <row r="1770" spans="1:4" ht="15.75" thickBot="1" x14ac:dyDescent="0.3">
      <c r="A1770" s="101">
        <v>22020202</v>
      </c>
      <c r="B1770" s="102" t="s">
        <v>545</v>
      </c>
      <c r="C1770" s="103">
        <v>11250000</v>
      </c>
      <c r="D1770" s="103">
        <v>15000000</v>
      </c>
    </row>
    <row r="1771" spans="1:4" ht="15.75" thickBot="1" x14ac:dyDescent="0.3">
      <c r="A1771" s="101">
        <v>22020204</v>
      </c>
      <c r="B1771" s="102" t="s">
        <v>547</v>
      </c>
      <c r="C1771" s="103">
        <v>18000000</v>
      </c>
      <c r="D1771" s="103">
        <v>27000000</v>
      </c>
    </row>
    <row r="1772" spans="1:4" ht="15.75" thickBot="1" x14ac:dyDescent="0.3">
      <c r="A1772" s="101">
        <v>22020205</v>
      </c>
      <c r="B1772" s="102" t="s">
        <v>548</v>
      </c>
      <c r="C1772" s="103">
        <v>9750000</v>
      </c>
      <c r="D1772" s="103">
        <v>13000000</v>
      </c>
    </row>
    <row r="1773" spans="1:4" ht="15.75" thickBot="1" x14ac:dyDescent="0.3">
      <c r="A1773" s="98">
        <v>220203</v>
      </c>
      <c r="B1773" s="99" t="s">
        <v>554</v>
      </c>
      <c r="C1773" s="100">
        <v>525000</v>
      </c>
      <c r="D1773" s="100">
        <v>700000</v>
      </c>
    </row>
    <row r="1774" spans="1:4" ht="15.75" thickBot="1" x14ac:dyDescent="0.3">
      <c r="A1774" s="101">
        <v>22020304</v>
      </c>
      <c r="B1774" s="102" t="s">
        <v>558</v>
      </c>
      <c r="C1774" s="103">
        <v>525000</v>
      </c>
      <c r="D1774" s="103">
        <v>700000</v>
      </c>
    </row>
    <row r="1775" spans="1:4" ht="15.75" thickBot="1" x14ac:dyDescent="0.3">
      <c r="A1775" s="98">
        <v>220204</v>
      </c>
      <c r="B1775" s="99" t="s">
        <v>565</v>
      </c>
      <c r="C1775" s="100">
        <v>956250</v>
      </c>
      <c r="D1775" s="100">
        <v>1275000</v>
      </c>
    </row>
    <row r="1776" spans="1:4" ht="15.75" thickBot="1" x14ac:dyDescent="0.3">
      <c r="A1776" s="101">
        <v>22020404</v>
      </c>
      <c r="B1776" s="102" t="s">
        <v>569</v>
      </c>
      <c r="C1776" s="103">
        <v>956250</v>
      </c>
      <c r="D1776" s="103">
        <v>1275000</v>
      </c>
    </row>
    <row r="1777" spans="1:4" ht="15.75" thickBot="1" x14ac:dyDescent="0.3">
      <c r="A1777" s="98">
        <v>220207</v>
      </c>
      <c r="B1777" s="99" t="s">
        <v>594</v>
      </c>
      <c r="C1777" s="100">
        <v>4752852</v>
      </c>
      <c r="D1777" s="100">
        <v>6337136</v>
      </c>
    </row>
    <row r="1778" spans="1:4" ht="15.75" thickBot="1" x14ac:dyDescent="0.3">
      <c r="A1778" s="101">
        <v>22020706</v>
      </c>
      <c r="B1778" s="102" t="s">
        <v>600</v>
      </c>
      <c r="C1778" s="103">
        <v>4752852</v>
      </c>
      <c r="D1778" s="103">
        <v>6337136</v>
      </c>
    </row>
    <row r="1779" spans="1:4" ht="15.75" thickBot="1" x14ac:dyDescent="0.3">
      <c r="A1779" s="98">
        <v>220210</v>
      </c>
      <c r="B1779" s="99" t="s">
        <v>612</v>
      </c>
      <c r="C1779" s="100">
        <v>750000</v>
      </c>
      <c r="D1779" s="100">
        <v>1300000</v>
      </c>
    </row>
    <row r="1780" spans="1:4" ht="15.75" thickBot="1" x14ac:dyDescent="0.3">
      <c r="A1780" s="101">
        <v>22021019</v>
      </c>
      <c r="B1780" s="102" t="s">
        <v>628</v>
      </c>
      <c r="C1780" s="104">
        <v>0</v>
      </c>
      <c r="D1780" s="103">
        <v>300000</v>
      </c>
    </row>
    <row r="1781" spans="1:4" ht="15.75" thickBot="1" x14ac:dyDescent="0.3">
      <c r="A1781" s="101">
        <v>22021024</v>
      </c>
      <c r="B1781" s="102" t="s">
        <v>629</v>
      </c>
      <c r="C1781" s="103">
        <v>750000</v>
      </c>
      <c r="D1781" s="103">
        <v>1000000</v>
      </c>
    </row>
    <row r="1782" spans="1:4" ht="15.75" thickBot="1" x14ac:dyDescent="0.3">
      <c r="A1782" s="92">
        <v>23</v>
      </c>
      <c r="B1782" s="93" t="s">
        <v>647</v>
      </c>
      <c r="C1782" s="94">
        <v>6654000000</v>
      </c>
      <c r="D1782" s="94">
        <v>8560627564.4200001</v>
      </c>
    </row>
    <row r="1783" spans="1:4" ht="15.75" thickBot="1" x14ac:dyDescent="0.3">
      <c r="A1783" s="95">
        <v>2301</v>
      </c>
      <c r="B1783" s="96" t="s">
        <v>648</v>
      </c>
      <c r="C1783" s="110">
        <v>0</v>
      </c>
      <c r="D1783" s="97">
        <v>2199779449.8499999</v>
      </c>
    </row>
    <row r="1784" spans="1:4" ht="15.75" thickBot="1" x14ac:dyDescent="0.3">
      <c r="A1784" s="98">
        <v>230101</v>
      </c>
      <c r="B1784" s="99" t="s">
        <v>649</v>
      </c>
      <c r="C1784" s="107">
        <v>0</v>
      </c>
      <c r="D1784" s="100">
        <v>2199779449.8499999</v>
      </c>
    </row>
    <row r="1785" spans="1:4" ht="15.75" thickBot="1" x14ac:dyDescent="0.3">
      <c r="A1785" s="101">
        <v>23010112</v>
      </c>
      <c r="B1785" s="102" t="s">
        <v>656</v>
      </c>
      <c r="C1785" s="104">
        <v>0</v>
      </c>
      <c r="D1785" s="103">
        <v>2104000000</v>
      </c>
    </row>
    <row r="1786" spans="1:4" ht="15.75" thickBot="1" x14ac:dyDescent="0.3">
      <c r="A1786" s="101">
        <v>23010136</v>
      </c>
      <c r="B1786" s="102" t="s">
        <v>668</v>
      </c>
      <c r="C1786" s="104">
        <v>0</v>
      </c>
      <c r="D1786" s="103">
        <v>95779449.849999994</v>
      </c>
    </row>
    <row r="1787" spans="1:4" ht="15.75" thickBot="1" x14ac:dyDescent="0.3">
      <c r="A1787" s="95">
        <v>2302</v>
      </c>
      <c r="B1787" s="96" t="s">
        <v>669</v>
      </c>
      <c r="C1787" s="97">
        <v>1559916000</v>
      </c>
      <c r="D1787" s="97">
        <v>1534885776.99</v>
      </c>
    </row>
    <row r="1788" spans="1:4" ht="15.75" thickBot="1" x14ac:dyDescent="0.3">
      <c r="A1788" s="98">
        <v>230201</v>
      </c>
      <c r="B1788" s="99" t="s">
        <v>670</v>
      </c>
      <c r="C1788" s="100">
        <v>1559916000</v>
      </c>
      <c r="D1788" s="100">
        <v>1534885776.99</v>
      </c>
    </row>
    <row r="1789" spans="1:4" ht="15.75" thickBot="1" x14ac:dyDescent="0.3">
      <c r="A1789" s="101">
        <v>23020101</v>
      </c>
      <c r="B1789" s="102" t="s">
        <v>671</v>
      </c>
      <c r="C1789" s="103">
        <v>1559916000</v>
      </c>
      <c r="D1789" s="103">
        <v>1534885776.99</v>
      </c>
    </row>
    <row r="1790" spans="1:4" ht="15.75" thickBot="1" x14ac:dyDescent="0.3">
      <c r="A1790" s="95">
        <v>2303</v>
      </c>
      <c r="B1790" s="96" t="s">
        <v>683</v>
      </c>
      <c r="C1790" s="97">
        <v>5031781914</v>
      </c>
      <c r="D1790" s="97">
        <v>4641228145.5799999</v>
      </c>
    </row>
    <row r="1791" spans="1:4" ht="15.75" thickBot="1" x14ac:dyDescent="0.3">
      <c r="A1791" s="98">
        <v>230301</v>
      </c>
      <c r="B1791" s="99" t="s">
        <v>684</v>
      </c>
      <c r="C1791" s="100">
        <v>5031781914</v>
      </c>
      <c r="D1791" s="100">
        <v>4641228145.5799999</v>
      </c>
    </row>
    <row r="1792" spans="1:4" ht="15.75" thickBot="1" x14ac:dyDescent="0.3">
      <c r="A1792" s="101">
        <v>23030121</v>
      </c>
      <c r="B1792" s="102" t="s">
        <v>695</v>
      </c>
      <c r="C1792" s="103">
        <v>5031781914</v>
      </c>
      <c r="D1792" s="103">
        <v>4641228145.5799999</v>
      </c>
    </row>
    <row r="1793" spans="1:4" ht="15.75" thickBot="1" x14ac:dyDescent="0.3">
      <c r="A1793" s="95">
        <v>2305</v>
      </c>
      <c r="B1793" s="96" t="s">
        <v>701</v>
      </c>
      <c r="C1793" s="97">
        <v>62302086</v>
      </c>
      <c r="D1793" s="97">
        <v>184734192</v>
      </c>
    </row>
    <row r="1794" spans="1:4" ht="15.75" thickBot="1" x14ac:dyDescent="0.3">
      <c r="A1794" s="98">
        <v>230501</v>
      </c>
      <c r="B1794" s="99" t="s">
        <v>702</v>
      </c>
      <c r="C1794" s="100">
        <v>62302086</v>
      </c>
      <c r="D1794" s="100">
        <v>184734192</v>
      </c>
    </row>
    <row r="1795" spans="1:4" ht="15.75" thickBot="1" x14ac:dyDescent="0.3">
      <c r="A1795" s="101">
        <v>23050106</v>
      </c>
      <c r="B1795" s="102" t="s">
        <v>668</v>
      </c>
      <c r="C1795" s="103">
        <v>62302086</v>
      </c>
      <c r="D1795" s="103">
        <v>184734192</v>
      </c>
    </row>
    <row r="1796" spans="1:4" ht="15.75" thickBot="1" x14ac:dyDescent="0.3">
      <c r="A1796" s="105"/>
      <c r="B1796" s="105"/>
      <c r="C1796" s="106"/>
      <c r="D1796" s="106"/>
    </row>
    <row r="1797" spans="1:4" ht="15.75" thickBot="1" x14ac:dyDescent="0.3">
      <c r="A1797" s="86" t="s">
        <v>3012</v>
      </c>
      <c r="B1797" s="87"/>
      <c r="C1797" s="88"/>
      <c r="D1797" s="88"/>
    </row>
    <row r="1798" spans="1:4" ht="15.75" thickBot="1" x14ac:dyDescent="0.3">
      <c r="A1798" s="86" t="s">
        <v>407</v>
      </c>
      <c r="B1798" s="87" t="s">
        <v>2917</v>
      </c>
      <c r="C1798" s="88" t="s">
        <v>2</v>
      </c>
      <c r="D1798" s="88" t="s">
        <v>3</v>
      </c>
    </row>
    <row r="1799" spans="1:4" ht="15.75" thickBot="1" x14ac:dyDescent="0.3">
      <c r="A1799" s="89">
        <v>2</v>
      </c>
      <c r="B1799" s="90" t="s">
        <v>522</v>
      </c>
      <c r="C1799" s="91">
        <v>1187715120.0999999</v>
      </c>
      <c r="D1799" s="91">
        <v>1697901664</v>
      </c>
    </row>
    <row r="1800" spans="1:4" ht="15.75" thickBot="1" x14ac:dyDescent="0.3">
      <c r="A1800" s="92">
        <v>21</v>
      </c>
      <c r="B1800" s="93" t="s">
        <v>523</v>
      </c>
      <c r="C1800" s="94">
        <v>365242683.11000001</v>
      </c>
      <c r="D1800" s="94">
        <v>380977948</v>
      </c>
    </row>
    <row r="1801" spans="1:4" ht="15.75" thickBot="1" x14ac:dyDescent="0.3">
      <c r="A1801" s="95">
        <v>2101</v>
      </c>
      <c r="B1801" s="96" t="s">
        <v>524</v>
      </c>
      <c r="C1801" s="97">
        <v>365242683.11000001</v>
      </c>
      <c r="D1801" s="97">
        <v>380977948</v>
      </c>
    </row>
    <row r="1802" spans="1:4" ht="15.75" thickBot="1" x14ac:dyDescent="0.3">
      <c r="A1802" s="98">
        <v>210101</v>
      </c>
      <c r="B1802" s="99" t="s">
        <v>525</v>
      </c>
      <c r="C1802" s="100">
        <v>365242683.11000001</v>
      </c>
      <c r="D1802" s="100">
        <v>380977948</v>
      </c>
    </row>
    <row r="1803" spans="1:4" ht="15.75" thickBot="1" x14ac:dyDescent="0.3">
      <c r="A1803" s="101">
        <v>21010101</v>
      </c>
      <c r="B1803" s="102" t="s">
        <v>526</v>
      </c>
      <c r="C1803" s="103">
        <v>365242683.11000001</v>
      </c>
      <c r="D1803" s="103">
        <v>380977948</v>
      </c>
    </row>
    <row r="1804" spans="1:4" ht="15.75" thickBot="1" x14ac:dyDescent="0.3">
      <c r="A1804" s="92">
        <v>22</v>
      </c>
      <c r="B1804" s="93" t="s">
        <v>532</v>
      </c>
      <c r="C1804" s="94">
        <v>403415624.99000001</v>
      </c>
      <c r="D1804" s="94">
        <v>537887500</v>
      </c>
    </row>
    <row r="1805" spans="1:4" ht="15.75" thickBot="1" x14ac:dyDescent="0.3">
      <c r="A1805" s="95">
        <v>2202</v>
      </c>
      <c r="B1805" s="96" t="s">
        <v>538</v>
      </c>
      <c r="C1805" s="97">
        <v>403415624.99000001</v>
      </c>
      <c r="D1805" s="97">
        <v>537887500</v>
      </c>
    </row>
    <row r="1806" spans="1:4" ht="15.75" thickBot="1" x14ac:dyDescent="0.3">
      <c r="A1806" s="98">
        <v>220202</v>
      </c>
      <c r="B1806" s="99" t="s">
        <v>543</v>
      </c>
      <c r="C1806" s="100">
        <v>16650000</v>
      </c>
      <c r="D1806" s="100">
        <v>22200000</v>
      </c>
    </row>
    <row r="1807" spans="1:4" ht="15.75" thickBot="1" x14ac:dyDescent="0.3">
      <c r="A1807" s="101">
        <v>22020201</v>
      </c>
      <c r="B1807" s="102" t="s">
        <v>544</v>
      </c>
      <c r="C1807" s="103">
        <v>16650000</v>
      </c>
      <c r="D1807" s="103">
        <v>22200000</v>
      </c>
    </row>
    <row r="1808" spans="1:4" ht="15.75" thickBot="1" x14ac:dyDescent="0.3">
      <c r="A1808" s="98">
        <v>220203</v>
      </c>
      <c r="B1808" s="99" t="s">
        <v>554</v>
      </c>
      <c r="C1808" s="100">
        <v>386765624.99000001</v>
      </c>
      <c r="D1808" s="100">
        <v>515687500</v>
      </c>
    </row>
    <row r="1809" spans="1:4" ht="15.75" thickBot="1" x14ac:dyDescent="0.3">
      <c r="A1809" s="101">
        <v>22020301</v>
      </c>
      <c r="B1809" s="102" t="s">
        <v>555</v>
      </c>
      <c r="C1809" s="103">
        <v>386765624.99000001</v>
      </c>
      <c r="D1809" s="103">
        <v>515687500</v>
      </c>
    </row>
    <row r="1810" spans="1:4" ht="15.75" thickBot="1" x14ac:dyDescent="0.3">
      <c r="A1810" s="92">
        <v>23</v>
      </c>
      <c r="B1810" s="93" t="s">
        <v>647</v>
      </c>
      <c r="C1810" s="94">
        <v>419056812</v>
      </c>
      <c r="D1810" s="94">
        <v>779036216</v>
      </c>
    </row>
    <row r="1811" spans="1:4" ht="15.75" thickBot="1" x14ac:dyDescent="0.3">
      <c r="A1811" s="95">
        <v>2301</v>
      </c>
      <c r="B1811" s="96" t="s">
        <v>648</v>
      </c>
      <c r="C1811" s="97">
        <v>61556812</v>
      </c>
      <c r="D1811" s="97">
        <v>63000000</v>
      </c>
    </row>
    <row r="1812" spans="1:4" ht="15.75" thickBot="1" x14ac:dyDescent="0.3">
      <c r="A1812" s="98">
        <v>230101</v>
      </c>
      <c r="B1812" s="99" t="s">
        <v>649</v>
      </c>
      <c r="C1812" s="100">
        <v>61556812</v>
      </c>
      <c r="D1812" s="100">
        <v>63000000</v>
      </c>
    </row>
    <row r="1813" spans="1:4" ht="15.75" thickBot="1" x14ac:dyDescent="0.3">
      <c r="A1813" s="101">
        <v>23010102</v>
      </c>
      <c r="B1813" s="102" t="s">
        <v>651</v>
      </c>
      <c r="C1813" s="103">
        <v>47100000</v>
      </c>
      <c r="D1813" s="103">
        <v>48000000</v>
      </c>
    </row>
    <row r="1814" spans="1:4" ht="15.75" thickBot="1" x14ac:dyDescent="0.3">
      <c r="A1814" s="101">
        <v>23010112</v>
      </c>
      <c r="B1814" s="102" t="s">
        <v>656</v>
      </c>
      <c r="C1814" s="103">
        <v>8456812</v>
      </c>
      <c r="D1814" s="103">
        <v>12500000</v>
      </c>
    </row>
    <row r="1815" spans="1:4" ht="15.75" thickBot="1" x14ac:dyDescent="0.3">
      <c r="A1815" s="101">
        <v>23010125</v>
      </c>
      <c r="B1815" s="102" t="s">
        <v>664</v>
      </c>
      <c r="C1815" s="103">
        <v>1000000</v>
      </c>
      <c r="D1815" s="103">
        <v>2000000</v>
      </c>
    </row>
    <row r="1816" spans="1:4" ht="15.75" thickBot="1" x14ac:dyDescent="0.3">
      <c r="A1816" s="101">
        <v>23010133</v>
      </c>
      <c r="B1816" s="102" t="s">
        <v>667</v>
      </c>
      <c r="C1816" s="103">
        <v>5000000</v>
      </c>
      <c r="D1816" s="103">
        <v>500000</v>
      </c>
    </row>
    <row r="1817" spans="1:4" ht="15.75" thickBot="1" x14ac:dyDescent="0.3">
      <c r="A1817" s="95">
        <v>2303</v>
      </c>
      <c r="B1817" s="96" t="s">
        <v>683</v>
      </c>
      <c r="C1817" s="97">
        <v>3500000</v>
      </c>
      <c r="D1817" s="97">
        <v>5000000</v>
      </c>
    </row>
    <row r="1818" spans="1:4" ht="15.75" thickBot="1" x14ac:dyDescent="0.3">
      <c r="A1818" s="98">
        <v>230301</v>
      </c>
      <c r="B1818" s="99" t="s">
        <v>684</v>
      </c>
      <c r="C1818" s="100">
        <v>3500000</v>
      </c>
      <c r="D1818" s="100">
        <v>5000000</v>
      </c>
    </row>
    <row r="1819" spans="1:4" ht="15.75" thickBot="1" x14ac:dyDescent="0.3">
      <c r="A1819" s="101">
        <v>23030126</v>
      </c>
      <c r="B1819" s="102" t="s">
        <v>696</v>
      </c>
      <c r="C1819" s="103">
        <v>3500000</v>
      </c>
      <c r="D1819" s="103">
        <v>5000000</v>
      </c>
    </row>
    <row r="1820" spans="1:4" ht="15.75" thickBot="1" x14ac:dyDescent="0.3">
      <c r="A1820" s="95">
        <v>2305</v>
      </c>
      <c r="B1820" s="96" t="s">
        <v>701</v>
      </c>
      <c r="C1820" s="97">
        <v>354000000</v>
      </c>
      <c r="D1820" s="97">
        <v>711036216</v>
      </c>
    </row>
    <row r="1821" spans="1:4" ht="15.75" thickBot="1" x14ac:dyDescent="0.3">
      <c r="A1821" s="98">
        <v>230501</v>
      </c>
      <c r="B1821" s="99" t="s">
        <v>702</v>
      </c>
      <c r="C1821" s="100">
        <v>354000000</v>
      </c>
      <c r="D1821" s="100">
        <v>711036216</v>
      </c>
    </row>
    <row r="1822" spans="1:4" ht="15.75" thickBot="1" x14ac:dyDescent="0.3">
      <c r="A1822" s="101">
        <v>23050101</v>
      </c>
      <c r="B1822" s="102" t="s">
        <v>703</v>
      </c>
      <c r="C1822" s="103">
        <v>4000000</v>
      </c>
      <c r="D1822" s="103">
        <v>10000000</v>
      </c>
    </row>
    <row r="1823" spans="1:4" ht="15.75" thickBot="1" x14ac:dyDescent="0.3">
      <c r="A1823" s="101">
        <v>23050106</v>
      </c>
      <c r="B1823" s="102" t="s">
        <v>668</v>
      </c>
      <c r="C1823" s="103">
        <v>3000000</v>
      </c>
      <c r="D1823" s="103">
        <v>5000000</v>
      </c>
    </row>
    <row r="1824" spans="1:4" ht="15.75" thickBot="1" x14ac:dyDescent="0.3">
      <c r="A1824" s="101">
        <v>23050113</v>
      </c>
      <c r="B1824" s="102" t="s">
        <v>709</v>
      </c>
      <c r="C1824" s="103">
        <v>347000000</v>
      </c>
      <c r="D1824" s="103">
        <v>696036216</v>
      </c>
    </row>
    <row r="1825" spans="1:4" ht="15.75" thickBot="1" x14ac:dyDescent="0.3">
      <c r="A1825" s="105"/>
      <c r="B1825" s="105"/>
      <c r="C1825" s="106"/>
      <c r="D1825" s="106"/>
    </row>
    <row r="1826" spans="1:4" ht="15.75" thickBot="1" x14ac:dyDescent="0.3">
      <c r="A1826" s="86" t="s">
        <v>3013</v>
      </c>
      <c r="B1826" s="87"/>
      <c r="C1826" s="88"/>
      <c r="D1826" s="88"/>
    </row>
    <row r="1827" spans="1:4" ht="15.75" thickBot="1" x14ac:dyDescent="0.3">
      <c r="A1827" s="86" t="s">
        <v>407</v>
      </c>
      <c r="B1827" s="87" t="s">
        <v>2917</v>
      </c>
      <c r="C1827" s="88" t="s">
        <v>2</v>
      </c>
      <c r="D1827" s="88" t="s">
        <v>3</v>
      </c>
    </row>
    <row r="1828" spans="1:4" ht="15.75" thickBot="1" x14ac:dyDescent="0.3">
      <c r="A1828" s="89">
        <v>2</v>
      </c>
      <c r="B1828" s="90" t="s">
        <v>522</v>
      </c>
      <c r="C1828" s="91">
        <v>13125000</v>
      </c>
      <c r="D1828" s="91">
        <v>17500000</v>
      </c>
    </row>
    <row r="1829" spans="1:4" ht="15.75" thickBot="1" x14ac:dyDescent="0.3">
      <c r="A1829" s="92">
        <v>22</v>
      </c>
      <c r="B1829" s="93" t="s">
        <v>532</v>
      </c>
      <c r="C1829" s="94">
        <v>13125000</v>
      </c>
      <c r="D1829" s="94">
        <v>17500000</v>
      </c>
    </row>
    <row r="1830" spans="1:4" ht="15.75" thickBot="1" x14ac:dyDescent="0.3">
      <c r="A1830" s="95">
        <v>2202</v>
      </c>
      <c r="B1830" s="96" t="s">
        <v>538</v>
      </c>
      <c r="C1830" s="97">
        <v>13125000</v>
      </c>
      <c r="D1830" s="97">
        <v>17500000</v>
      </c>
    </row>
    <row r="1831" spans="1:4" ht="15.75" thickBot="1" x14ac:dyDescent="0.3">
      <c r="A1831" s="98">
        <v>220202</v>
      </c>
      <c r="B1831" s="99" t="s">
        <v>543</v>
      </c>
      <c r="C1831" s="100">
        <v>13125000</v>
      </c>
      <c r="D1831" s="100">
        <v>17500000</v>
      </c>
    </row>
    <row r="1832" spans="1:4" ht="15.75" thickBot="1" x14ac:dyDescent="0.3">
      <c r="A1832" s="101">
        <v>22020201</v>
      </c>
      <c r="B1832" s="102" t="s">
        <v>544</v>
      </c>
      <c r="C1832" s="103">
        <v>13125000</v>
      </c>
      <c r="D1832" s="103">
        <v>17500000</v>
      </c>
    </row>
    <row r="1833" spans="1:4" ht="15.75" thickBot="1" x14ac:dyDescent="0.3">
      <c r="A1833" s="105"/>
      <c r="B1833" s="105"/>
      <c r="C1833" s="106"/>
      <c r="D1833" s="106"/>
    </row>
    <row r="1834" spans="1:4" ht="15.75" thickBot="1" x14ac:dyDescent="0.3">
      <c r="A1834" s="86" t="s">
        <v>3014</v>
      </c>
      <c r="B1834" s="87"/>
      <c r="C1834" s="88"/>
      <c r="D1834" s="88"/>
    </row>
    <row r="1835" spans="1:4" ht="15.75" thickBot="1" x14ac:dyDescent="0.3">
      <c r="A1835" s="86" t="s">
        <v>407</v>
      </c>
      <c r="B1835" s="87" t="s">
        <v>2917</v>
      </c>
      <c r="C1835" s="88" t="s">
        <v>2</v>
      </c>
      <c r="D1835" s="88" t="s">
        <v>3</v>
      </c>
    </row>
    <row r="1836" spans="1:4" ht="15.75" thickBot="1" x14ac:dyDescent="0.3">
      <c r="A1836" s="89">
        <v>2</v>
      </c>
      <c r="B1836" s="90" t="s">
        <v>522</v>
      </c>
      <c r="C1836" s="91">
        <v>15675000</v>
      </c>
      <c r="D1836" s="91">
        <v>20900000</v>
      </c>
    </row>
    <row r="1837" spans="1:4" ht="15.75" thickBot="1" x14ac:dyDescent="0.3">
      <c r="A1837" s="92">
        <v>22</v>
      </c>
      <c r="B1837" s="93" t="s">
        <v>532</v>
      </c>
      <c r="C1837" s="94">
        <v>15675000</v>
      </c>
      <c r="D1837" s="94">
        <v>20900000</v>
      </c>
    </row>
    <row r="1838" spans="1:4" ht="15.75" thickBot="1" x14ac:dyDescent="0.3">
      <c r="A1838" s="95">
        <v>2202</v>
      </c>
      <c r="B1838" s="96" t="s">
        <v>538</v>
      </c>
      <c r="C1838" s="97">
        <v>15675000</v>
      </c>
      <c r="D1838" s="97">
        <v>20900000</v>
      </c>
    </row>
    <row r="1839" spans="1:4" ht="15.75" thickBot="1" x14ac:dyDescent="0.3">
      <c r="A1839" s="98">
        <v>220202</v>
      </c>
      <c r="B1839" s="99" t="s">
        <v>543</v>
      </c>
      <c r="C1839" s="100">
        <v>675000</v>
      </c>
      <c r="D1839" s="100">
        <v>900000</v>
      </c>
    </row>
    <row r="1840" spans="1:4" ht="15.75" thickBot="1" x14ac:dyDescent="0.3">
      <c r="A1840" s="101">
        <v>22020201</v>
      </c>
      <c r="B1840" s="102" t="s">
        <v>544</v>
      </c>
      <c r="C1840" s="103">
        <v>675000</v>
      </c>
      <c r="D1840" s="103">
        <v>900000</v>
      </c>
    </row>
    <row r="1841" spans="1:4" ht="15.75" thickBot="1" x14ac:dyDescent="0.3">
      <c r="A1841" s="98">
        <v>220210</v>
      </c>
      <c r="B1841" s="99" t="s">
        <v>612</v>
      </c>
      <c r="C1841" s="100">
        <v>15000000</v>
      </c>
      <c r="D1841" s="100">
        <v>20000000</v>
      </c>
    </row>
    <row r="1842" spans="1:4" ht="15.75" thickBot="1" x14ac:dyDescent="0.3">
      <c r="A1842" s="101">
        <v>22021008</v>
      </c>
      <c r="B1842" s="102" t="s">
        <v>620</v>
      </c>
      <c r="C1842" s="103">
        <v>15000000</v>
      </c>
      <c r="D1842" s="103">
        <v>20000000</v>
      </c>
    </row>
    <row r="1843" spans="1:4" ht="15.75" thickBot="1" x14ac:dyDescent="0.3">
      <c r="A1843" s="105"/>
      <c r="B1843" s="105"/>
      <c r="C1843" s="106"/>
      <c r="D1843" s="106"/>
    </row>
    <row r="1844" spans="1:4" ht="15.75" thickBot="1" x14ac:dyDescent="0.3">
      <c r="A1844" s="86" t="s">
        <v>3015</v>
      </c>
      <c r="B1844" s="87"/>
      <c r="C1844" s="88"/>
      <c r="D1844" s="88"/>
    </row>
    <row r="1845" spans="1:4" ht="15.75" thickBot="1" x14ac:dyDescent="0.3">
      <c r="A1845" s="86" t="s">
        <v>407</v>
      </c>
      <c r="B1845" s="87" t="s">
        <v>2917</v>
      </c>
      <c r="C1845" s="88" t="s">
        <v>2</v>
      </c>
      <c r="D1845" s="88" t="s">
        <v>3</v>
      </c>
    </row>
    <row r="1846" spans="1:4" ht="15.75" thickBot="1" x14ac:dyDescent="0.3">
      <c r="A1846" s="89">
        <v>2</v>
      </c>
      <c r="B1846" s="90" t="s">
        <v>522</v>
      </c>
      <c r="C1846" s="91">
        <v>13025000</v>
      </c>
      <c r="D1846" s="91">
        <v>17683937</v>
      </c>
    </row>
    <row r="1847" spans="1:4" ht="15.75" thickBot="1" x14ac:dyDescent="0.3">
      <c r="A1847" s="92">
        <v>22</v>
      </c>
      <c r="B1847" s="93" t="s">
        <v>532</v>
      </c>
      <c r="C1847" s="94">
        <v>3525000</v>
      </c>
      <c r="D1847" s="94">
        <v>4700000</v>
      </c>
    </row>
    <row r="1848" spans="1:4" ht="15.75" thickBot="1" x14ac:dyDescent="0.3">
      <c r="A1848" s="95">
        <v>2202</v>
      </c>
      <c r="B1848" s="96" t="s">
        <v>538</v>
      </c>
      <c r="C1848" s="97">
        <v>3525000</v>
      </c>
      <c r="D1848" s="97">
        <v>4700000</v>
      </c>
    </row>
    <row r="1849" spans="1:4" ht="15.75" thickBot="1" x14ac:dyDescent="0.3">
      <c r="A1849" s="98">
        <v>220202</v>
      </c>
      <c r="B1849" s="99" t="s">
        <v>543</v>
      </c>
      <c r="C1849" s="100">
        <v>2025000</v>
      </c>
      <c r="D1849" s="100">
        <v>2700000</v>
      </c>
    </row>
    <row r="1850" spans="1:4" ht="15.75" thickBot="1" x14ac:dyDescent="0.3">
      <c r="A1850" s="101">
        <v>22020201</v>
      </c>
      <c r="B1850" s="102" t="s">
        <v>544</v>
      </c>
      <c r="C1850" s="103">
        <v>2025000</v>
      </c>
      <c r="D1850" s="103">
        <v>2700000</v>
      </c>
    </row>
    <row r="1851" spans="1:4" ht="15.75" thickBot="1" x14ac:dyDescent="0.3">
      <c r="A1851" s="98">
        <v>220210</v>
      </c>
      <c r="B1851" s="99" t="s">
        <v>612</v>
      </c>
      <c r="C1851" s="100">
        <v>1500000</v>
      </c>
      <c r="D1851" s="100">
        <v>2000000</v>
      </c>
    </row>
    <row r="1852" spans="1:4" ht="15.75" thickBot="1" x14ac:dyDescent="0.3">
      <c r="A1852" s="101">
        <v>22021008</v>
      </c>
      <c r="B1852" s="102" t="s">
        <v>620</v>
      </c>
      <c r="C1852" s="103">
        <v>1500000</v>
      </c>
      <c r="D1852" s="103">
        <v>2000000</v>
      </c>
    </row>
    <row r="1853" spans="1:4" ht="15.75" thickBot="1" x14ac:dyDescent="0.3">
      <c r="A1853" s="92">
        <v>23</v>
      </c>
      <c r="B1853" s="93" t="s">
        <v>647</v>
      </c>
      <c r="C1853" s="94">
        <v>9500000</v>
      </c>
      <c r="D1853" s="94">
        <v>12983937</v>
      </c>
    </row>
    <row r="1854" spans="1:4" ht="15.75" thickBot="1" x14ac:dyDescent="0.3">
      <c r="A1854" s="95">
        <v>2301</v>
      </c>
      <c r="B1854" s="96" t="s">
        <v>648</v>
      </c>
      <c r="C1854" s="97">
        <v>4500000</v>
      </c>
      <c r="D1854" s="97">
        <v>7000000</v>
      </c>
    </row>
    <row r="1855" spans="1:4" ht="15.75" thickBot="1" x14ac:dyDescent="0.3">
      <c r="A1855" s="98">
        <v>230101</v>
      </c>
      <c r="B1855" s="99" t="s">
        <v>649</v>
      </c>
      <c r="C1855" s="100">
        <v>4500000</v>
      </c>
      <c r="D1855" s="100">
        <v>7000000</v>
      </c>
    </row>
    <row r="1856" spans="1:4" ht="15.75" thickBot="1" x14ac:dyDescent="0.3">
      <c r="A1856" s="101">
        <v>23010112</v>
      </c>
      <c r="B1856" s="102" t="s">
        <v>656</v>
      </c>
      <c r="C1856" s="103">
        <v>4500000</v>
      </c>
      <c r="D1856" s="103">
        <v>7000000</v>
      </c>
    </row>
    <row r="1857" spans="1:4" ht="15.75" thickBot="1" x14ac:dyDescent="0.3">
      <c r="A1857" s="95">
        <v>2303</v>
      </c>
      <c r="B1857" s="96" t="s">
        <v>683</v>
      </c>
      <c r="C1857" s="97">
        <v>2500000</v>
      </c>
      <c r="D1857" s="97">
        <v>1000000</v>
      </c>
    </row>
    <row r="1858" spans="1:4" ht="15.75" thickBot="1" x14ac:dyDescent="0.3">
      <c r="A1858" s="98">
        <v>230301</v>
      </c>
      <c r="B1858" s="99" t="s">
        <v>684</v>
      </c>
      <c r="C1858" s="100">
        <v>2500000</v>
      </c>
      <c r="D1858" s="100">
        <v>1000000</v>
      </c>
    </row>
    <row r="1859" spans="1:4" ht="15.75" thickBot="1" x14ac:dyDescent="0.3">
      <c r="A1859" s="101">
        <v>23030121</v>
      </c>
      <c r="B1859" s="102" t="s">
        <v>695</v>
      </c>
      <c r="C1859" s="103">
        <v>2500000</v>
      </c>
      <c r="D1859" s="103">
        <v>1000000</v>
      </c>
    </row>
    <row r="1860" spans="1:4" ht="15.75" thickBot="1" x14ac:dyDescent="0.3">
      <c r="A1860" s="95">
        <v>2305</v>
      </c>
      <c r="B1860" s="96" t="s">
        <v>701</v>
      </c>
      <c r="C1860" s="97">
        <v>2500000</v>
      </c>
      <c r="D1860" s="97">
        <v>4983937</v>
      </c>
    </row>
    <row r="1861" spans="1:4" ht="15.75" thickBot="1" x14ac:dyDescent="0.3">
      <c r="A1861" s="98">
        <v>230501</v>
      </c>
      <c r="B1861" s="99" t="s">
        <v>702</v>
      </c>
      <c r="C1861" s="100">
        <v>2500000</v>
      </c>
      <c r="D1861" s="100">
        <v>4983937</v>
      </c>
    </row>
    <row r="1862" spans="1:4" ht="15.75" thickBot="1" x14ac:dyDescent="0.3">
      <c r="A1862" s="101">
        <v>23050105</v>
      </c>
      <c r="B1862" s="102" t="s">
        <v>668</v>
      </c>
      <c r="C1862" s="103">
        <v>2500000</v>
      </c>
      <c r="D1862" s="103">
        <v>4983937</v>
      </c>
    </row>
    <row r="1863" spans="1:4" ht="15.75" thickBot="1" x14ac:dyDescent="0.3">
      <c r="A1863" s="105"/>
      <c r="B1863" s="105"/>
      <c r="C1863" s="106"/>
      <c r="D1863" s="106"/>
    </row>
    <row r="1864" spans="1:4" ht="15.75" thickBot="1" x14ac:dyDescent="0.3">
      <c r="A1864" s="86" t="s">
        <v>3016</v>
      </c>
      <c r="B1864" s="87"/>
      <c r="C1864" s="88"/>
      <c r="D1864" s="88"/>
    </row>
    <row r="1865" spans="1:4" ht="15.75" thickBot="1" x14ac:dyDescent="0.3">
      <c r="A1865" s="86" t="s">
        <v>407</v>
      </c>
      <c r="B1865" s="87" t="s">
        <v>2917</v>
      </c>
      <c r="C1865" s="88" t="s">
        <v>2</v>
      </c>
      <c r="D1865" s="88" t="s">
        <v>3</v>
      </c>
    </row>
    <row r="1866" spans="1:4" ht="15.75" thickBot="1" x14ac:dyDescent="0.3">
      <c r="A1866" s="89">
        <v>2</v>
      </c>
      <c r="B1866" s="90" t="s">
        <v>522</v>
      </c>
      <c r="C1866" s="91">
        <v>106046919.34</v>
      </c>
      <c r="D1866" s="91">
        <v>111791117</v>
      </c>
    </row>
    <row r="1867" spans="1:4" ht="15.75" thickBot="1" x14ac:dyDescent="0.3">
      <c r="A1867" s="92">
        <v>21</v>
      </c>
      <c r="B1867" s="93" t="s">
        <v>523</v>
      </c>
      <c r="C1867" s="94">
        <v>101996919.34</v>
      </c>
      <c r="D1867" s="94">
        <v>106391117</v>
      </c>
    </row>
    <row r="1868" spans="1:4" ht="15.75" thickBot="1" x14ac:dyDescent="0.3">
      <c r="A1868" s="95">
        <v>2101</v>
      </c>
      <c r="B1868" s="96" t="s">
        <v>524</v>
      </c>
      <c r="C1868" s="97">
        <v>101996919.34</v>
      </c>
      <c r="D1868" s="97">
        <v>106391117</v>
      </c>
    </row>
    <row r="1869" spans="1:4" ht="15.75" thickBot="1" x14ac:dyDescent="0.3">
      <c r="A1869" s="98">
        <v>210101</v>
      </c>
      <c r="B1869" s="99" t="s">
        <v>525</v>
      </c>
      <c r="C1869" s="100">
        <v>101996919.34</v>
      </c>
      <c r="D1869" s="100">
        <v>106391117</v>
      </c>
    </row>
    <row r="1870" spans="1:4" ht="15.75" thickBot="1" x14ac:dyDescent="0.3">
      <c r="A1870" s="101">
        <v>21010101</v>
      </c>
      <c r="B1870" s="102" t="s">
        <v>526</v>
      </c>
      <c r="C1870" s="103">
        <v>101996919.34</v>
      </c>
      <c r="D1870" s="103">
        <v>106391117</v>
      </c>
    </row>
    <row r="1871" spans="1:4" ht="15.75" thickBot="1" x14ac:dyDescent="0.3">
      <c r="A1871" s="92">
        <v>22</v>
      </c>
      <c r="B1871" s="93" t="s">
        <v>532</v>
      </c>
      <c r="C1871" s="94">
        <v>4050000</v>
      </c>
      <c r="D1871" s="94">
        <v>5400000</v>
      </c>
    </row>
    <row r="1872" spans="1:4" ht="15.75" thickBot="1" x14ac:dyDescent="0.3">
      <c r="A1872" s="95">
        <v>2202</v>
      </c>
      <c r="B1872" s="96" t="s">
        <v>538</v>
      </c>
      <c r="C1872" s="97">
        <v>4050000</v>
      </c>
      <c r="D1872" s="97">
        <v>5400000</v>
      </c>
    </row>
    <row r="1873" spans="1:4" ht="15.75" thickBot="1" x14ac:dyDescent="0.3">
      <c r="A1873" s="98">
        <v>220202</v>
      </c>
      <c r="B1873" s="99" t="s">
        <v>543</v>
      </c>
      <c r="C1873" s="100">
        <v>4050000</v>
      </c>
      <c r="D1873" s="100">
        <v>5400000</v>
      </c>
    </row>
    <row r="1874" spans="1:4" ht="15.75" thickBot="1" x14ac:dyDescent="0.3">
      <c r="A1874" s="101">
        <v>22020201</v>
      </c>
      <c r="B1874" s="102" t="s">
        <v>544</v>
      </c>
      <c r="C1874" s="103">
        <v>4050000</v>
      </c>
      <c r="D1874" s="103">
        <v>5400000</v>
      </c>
    </row>
    <row r="1875" spans="1:4" ht="15.75" thickBot="1" x14ac:dyDescent="0.3">
      <c r="A1875" s="105"/>
      <c r="B1875" s="105"/>
      <c r="C1875" s="106"/>
      <c r="D1875" s="106"/>
    </row>
    <row r="1876" spans="1:4" ht="15.75" thickBot="1" x14ac:dyDescent="0.3">
      <c r="A1876" s="86" t="s">
        <v>3017</v>
      </c>
      <c r="B1876" s="87"/>
      <c r="C1876" s="88"/>
      <c r="D1876" s="88"/>
    </row>
    <row r="1877" spans="1:4" ht="15.75" thickBot="1" x14ac:dyDescent="0.3">
      <c r="A1877" s="86" t="s">
        <v>407</v>
      </c>
      <c r="B1877" s="87" t="s">
        <v>2917</v>
      </c>
      <c r="C1877" s="88" t="s">
        <v>2</v>
      </c>
      <c r="D1877" s="88" t="s">
        <v>3</v>
      </c>
    </row>
    <row r="1878" spans="1:4" ht="15.75" thickBot="1" x14ac:dyDescent="0.3">
      <c r="A1878" s="89">
        <v>2</v>
      </c>
      <c r="B1878" s="90" t="s">
        <v>522</v>
      </c>
      <c r="C1878" s="91">
        <v>1921401037.8800001</v>
      </c>
      <c r="D1878" s="91">
        <v>3501467424.8099999</v>
      </c>
    </row>
    <row r="1879" spans="1:4" ht="15.75" thickBot="1" x14ac:dyDescent="0.3">
      <c r="A1879" s="92">
        <v>22</v>
      </c>
      <c r="B1879" s="93" t="s">
        <v>532</v>
      </c>
      <c r="C1879" s="94">
        <v>20000000</v>
      </c>
      <c r="D1879" s="94">
        <v>20000000</v>
      </c>
    </row>
    <row r="1880" spans="1:4" ht="15.75" thickBot="1" x14ac:dyDescent="0.3">
      <c r="A1880" s="95">
        <v>2202</v>
      </c>
      <c r="B1880" s="96" t="s">
        <v>538</v>
      </c>
      <c r="C1880" s="97">
        <v>20000000</v>
      </c>
      <c r="D1880" s="97">
        <v>20000000</v>
      </c>
    </row>
    <row r="1881" spans="1:4" ht="15.75" thickBot="1" x14ac:dyDescent="0.3">
      <c r="A1881" s="98">
        <v>220201</v>
      </c>
      <c r="B1881" s="99" t="s">
        <v>539</v>
      </c>
      <c r="C1881" s="100">
        <v>15000000</v>
      </c>
      <c r="D1881" s="100">
        <v>15000000</v>
      </c>
    </row>
    <row r="1882" spans="1:4" ht="15.75" thickBot="1" x14ac:dyDescent="0.3">
      <c r="A1882" s="101">
        <v>22020102</v>
      </c>
      <c r="B1882" s="102" t="s">
        <v>541</v>
      </c>
      <c r="C1882" s="103">
        <v>15000000</v>
      </c>
      <c r="D1882" s="103">
        <v>15000000</v>
      </c>
    </row>
    <row r="1883" spans="1:4" ht="15.75" thickBot="1" x14ac:dyDescent="0.3">
      <c r="A1883" s="98">
        <v>220202</v>
      </c>
      <c r="B1883" s="99" t="s">
        <v>543</v>
      </c>
      <c r="C1883" s="100">
        <v>5000000</v>
      </c>
      <c r="D1883" s="100">
        <v>5000000</v>
      </c>
    </row>
    <row r="1884" spans="1:4" ht="15.75" thickBot="1" x14ac:dyDescent="0.3">
      <c r="A1884" s="101">
        <v>22020201</v>
      </c>
      <c r="B1884" s="102" t="s">
        <v>544</v>
      </c>
      <c r="C1884" s="103">
        <v>5000000</v>
      </c>
      <c r="D1884" s="103">
        <v>5000000</v>
      </c>
    </row>
    <row r="1885" spans="1:4" ht="15.75" thickBot="1" x14ac:dyDescent="0.3">
      <c r="A1885" s="92">
        <v>23</v>
      </c>
      <c r="B1885" s="93" t="s">
        <v>647</v>
      </c>
      <c r="C1885" s="94">
        <v>1901401037.8800001</v>
      </c>
      <c r="D1885" s="94">
        <v>3481467424.8099999</v>
      </c>
    </row>
    <row r="1886" spans="1:4" ht="15.75" thickBot="1" x14ac:dyDescent="0.3">
      <c r="A1886" s="95">
        <v>2301</v>
      </c>
      <c r="B1886" s="96" t="s">
        <v>648</v>
      </c>
      <c r="C1886" s="97">
        <v>14000000</v>
      </c>
      <c r="D1886" s="97">
        <v>27000000</v>
      </c>
    </row>
    <row r="1887" spans="1:4" ht="15.75" thickBot="1" x14ac:dyDescent="0.3">
      <c r="A1887" s="98">
        <v>230101</v>
      </c>
      <c r="B1887" s="99" t="s">
        <v>649</v>
      </c>
      <c r="C1887" s="100">
        <v>14000000</v>
      </c>
      <c r="D1887" s="100">
        <v>27000000</v>
      </c>
    </row>
    <row r="1888" spans="1:4" ht="15.75" thickBot="1" x14ac:dyDescent="0.3">
      <c r="A1888" s="101">
        <v>23010112</v>
      </c>
      <c r="B1888" s="102" t="s">
        <v>656</v>
      </c>
      <c r="C1888" s="103">
        <v>8000000</v>
      </c>
      <c r="D1888" s="103">
        <v>15000000</v>
      </c>
    </row>
    <row r="1889" spans="1:4" ht="15.75" thickBot="1" x14ac:dyDescent="0.3">
      <c r="A1889" s="101">
        <v>23010113</v>
      </c>
      <c r="B1889" s="102" t="s">
        <v>657</v>
      </c>
      <c r="C1889" s="103">
        <v>2000000</v>
      </c>
      <c r="D1889" s="103">
        <v>4000000</v>
      </c>
    </row>
    <row r="1890" spans="1:4" ht="15.75" thickBot="1" x14ac:dyDescent="0.3">
      <c r="A1890" s="101">
        <v>23010125</v>
      </c>
      <c r="B1890" s="102" t="s">
        <v>664</v>
      </c>
      <c r="C1890" s="104">
        <v>0</v>
      </c>
      <c r="D1890" s="103">
        <v>3000000</v>
      </c>
    </row>
    <row r="1891" spans="1:4" ht="15.75" thickBot="1" x14ac:dyDescent="0.3">
      <c r="A1891" s="101">
        <v>23010135</v>
      </c>
      <c r="B1891" s="102" t="s">
        <v>668</v>
      </c>
      <c r="C1891" s="103">
        <v>4000000</v>
      </c>
      <c r="D1891" s="103">
        <v>5000000</v>
      </c>
    </row>
    <row r="1892" spans="1:4" ht="15.75" thickBot="1" x14ac:dyDescent="0.3">
      <c r="A1892" s="95">
        <v>2302</v>
      </c>
      <c r="B1892" s="96" t="s">
        <v>669</v>
      </c>
      <c r="C1892" s="97">
        <v>636246616.28999996</v>
      </c>
      <c r="D1892" s="97">
        <v>1414029973.1199999</v>
      </c>
    </row>
    <row r="1893" spans="1:4" ht="15.75" thickBot="1" x14ac:dyDescent="0.3">
      <c r="A1893" s="98">
        <v>230201</v>
      </c>
      <c r="B1893" s="99" t="s">
        <v>670</v>
      </c>
      <c r="C1893" s="100">
        <v>636246616.28999996</v>
      </c>
      <c r="D1893" s="100">
        <v>1414029973.1199999</v>
      </c>
    </row>
    <row r="1894" spans="1:4" ht="15.75" thickBot="1" x14ac:dyDescent="0.3">
      <c r="A1894" s="101">
        <v>23020103</v>
      </c>
      <c r="B1894" s="102" t="s">
        <v>672</v>
      </c>
      <c r="C1894" s="103">
        <v>60561616.289999999</v>
      </c>
      <c r="D1894" s="103">
        <v>564017224.64999998</v>
      </c>
    </row>
    <row r="1895" spans="1:4" ht="15.75" thickBot="1" x14ac:dyDescent="0.3">
      <c r="A1895" s="101">
        <v>23020114</v>
      </c>
      <c r="B1895" s="102" t="s">
        <v>678</v>
      </c>
      <c r="C1895" s="103">
        <v>575685000</v>
      </c>
      <c r="D1895" s="103">
        <v>850012748.47000003</v>
      </c>
    </row>
    <row r="1896" spans="1:4" ht="15.75" thickBot="1" x14ac:dyDescent="0.3">
      <c r="A1896" s="95">
        <v>2303</v>
      </c>
      <c r="B1896" s="96" t="s">
        <v>683</v>
      </c>
      <c r="C1896" s="97">
        <v>1250154421.5899999</v>
      </c>
      <c r="D1896" s="97">
        <v>2030437451.6900001</v>
      </c>
    </row>
    <row r="1897" spans="1:4" ht="15.75" thickBot="1" x14ac:dyDescent="0.3">
      <c r="A1897" s="98">
        <v>230301</v>
      </c>
      <c r="B1897" s="99" t="s">
        <v>684</v>
      </c>
      <c r="C1897" s="100">
        <v>1250154421.5899999</v>
      </c>
      <c r="D1897" s="100">
        <v>2030437451.6900001</v>
      </c>
    </row>
    <row r="1898" spans="1:4" ht="15.75" thickBot="1" x14ac:dyDescent="0.3">
      <c r="A1898" s="101">
        <v>23030113</v>
      </c>
      <c r="B1898" s="102" t="s">
        <v>693</v>
      </c>
      <c r="C1898" s="103">
        <v>1247154421.5899999</v>
      </c>
      <c r="D1898" s="103">
        <v>2025437451.6900001</v>
      </c>
    </row>
    <row r="1899" spans="1:4" ht="15.75" thickBot="1" x14ac:dyDescent="0.3">
      <c r="A1899" s="101">
        <v>23030121</v>
      </c>
      <c r="B1899" s="102" t="s">
        <v>695</v>
      </c>
      <c r="C1899" s="103">
        <v>3000000</v>
      </c>
      <c r="D1899" s="103">
        <v>5000000</v>
      </c>
    </row>
    <row r="1900" spans="1:4" ht="15.75" thickBot="1" x14ac:dyDescent="0.3">
      <c r="A1900" s="95">
        <v>2305</v>
      </c>
      <c r="B1900" s="96" t="s">
        <v>701</v>
      </c>
      <c r="C1900" s="97">
        <v>1000000</v>
      </c>
      <c r="D1900" s="97">
        <v>10000000</v>
      </c>
    </row>
    <row r="1901" spans="1:4" ht="15.75" thickBot="1" x14ac:dyDescent="0.3">
      <c r="A1901" s="98">
        <v>230501</v>
      </c>
      <c r="B1901" s="99" t="s">
        <v>702</v>
      </c>
      <c r="C1901" s="100">
        <v>1000000</v>
      </c>
      <c r="D1901" s="100">
        <v>10000000</v>
      </c>
    </row>
    <row r="1902" spans="1:4" ht="15.75" thickBot="1" x14ac:dyDescent="0.3">
      <c r="A1902" s="101">
        <v>23050106</v>
      </c>
      <c r="B1902" s="102" t="s">
        <v>668</v>
      </c>
      <c r="C1902" s="103">
        <v>1000000</v>
      </c>
      <c r="D1902" s="103">
        <v>10000000</v>
      </c>
    </row>
    <row r="1903" spans="1:4" ht="15.75" thickBot="1" x14ac:dyDescent="0.3">
      <c r="A1903" s="105"/>
      <c r="B1903" s="105"/>
      <c r="C1903" s="106"/>
      <c r="D1903" s="106"/>
    </row>
    <row r="1904" spans="1:4" ht="15.75" thickBot="1" x14ac:dyDescent="0.3">
      <c r="A1904" s="86" t="s">
        <v>3018</v>
      </c>
      <c r="B1904" s="87"/>
      <c r="C1904" s="88"/>
      <c r="D1904" s="88"/>
    </row>
    <row r="1905" spans="1:4" ht="15.75" thickBot="1" x14ac:dyDescent="0.3">
      <c r="A1905" s="86" t="s">
        <v>407</v>
      </c>
      <c r="B1905" s="87" t="s">
        <v>2917</v>
      </c>
      <c r="C1905" s="88" t="s">
        <v>2</v>
      </c>
      <c r="D1905" s="88" t="s">
        <v>3</v>
      </c>
    </row>
    <row r="1906" spans="1:4" ht="15.75" thickBot="1" x14ac:dyDescent="0.3">
      <c r="A1906" s="89">
        <v>2</v>
      </c>
      <c r="B1906" s="90" t="s">
        <v>522</v>
      </c>
      <c r="C1906" s="91">
        <v>175123451.94</v>
      </c>
      <c r="D1906" s="91">
        <v>196730774.75999999</v>
      </c>
    </row>
    <row r="1907" spans="1:4" ht="15.75" thickBot="1" x14ac:dyDescent="0.3">
      <c r="A1907" s="92">
        <v>21</v>
      </c>
      <c r="B1907" s="93" t="s">
        <v>523</v>
      </c>
      <c r="C1907" s="94">
        <v>111123451.94</v>
      </c>
      <c r="D1907" s="94">
        <v>114729963.76000001</v>
      </c>
    </row>
    <row r="1908" spans="1:4" ht="15.75" thickBot="1" x14ac:dyDescent="0.3">
      <c r="A1908" s="95">
        <v>2101</v>
      </c>
      <c r="B1908" s="96" t="s">
        <v>524</v>
      </c>
      <c r="C1908" s="97">
        <v>111123451.94</v>
      </c>
      <c r="D1908" s="97">
        <v>114729963.76000001</v>
      </c>
    </row>
    <row r="1909" spans="1:4" ht="15.75" thickBot="1" x14ac:dyDescent="0.3">
      <c r="A1909" s="98">
        <v>210101</v>
      </c>
      <c r="B1909" s="99" t="s">
        <v>525</v>
      </c>
      <c r="C1909" s="100">
        <v>111123451.94</v>
      </c>
      <c r="D1909" s="100">
        <v>114729963.76000001</v>
      </c>
    </row>
    <row r="1910" spans="1:4" ht="15.75" thickBot="1" x14ac:dyDescent="0.3">
      <c r="A1910" s="101">
        <v>21010101</v>
      </c>
      <c r="B1910" s="102" t="s">
        <v>526</v>
      </c>
      <c r="C1910" s="103">
        <v>83713370.180000007</v>
      </c>
      <c r="D1910" s="103">
        <v>87319882</v>
      </c>
    </row>
    <row r="1911" spans="1:4" ht="15.75" thickBot="1" x14ac:dyDescent="0.3">
      <c r="A1911" s="101">
        <v>21010103</v>
      </c>
      <c r="B1911" s="102" t="s">
        <v>527</v>
      </c>
      <c r="C1911" s="103">
        <v>27410081.760000002</v>
      </c>
      <c r="D1911" s="103">
        <v>27410081.760000002</v>
      </c>
    </row>
    <row r="1912" spans="1:4" ht="15.75" thickBot="1" x14ac:dyDescent="0.3">
      <c r="A1912" s="92">
        <v>22</v>
      </c>
      <c r="B1912" s="93" t="s">
        <v>532</v>
      </c>
      <c r="C1912" s="94">
        <v>33000000</v>
      </c>
      <c r="D1912" s="94">
        <v>44000000</v>
      </c>
    </row>
    <row r="1913" spans="1:4" ht="15.75" thickBot="1" x14ac:dyDescent="0.3">
      <c r="A1913" s="95">
        <v>2202</v>
      </c>
      <c r="B1913" s="96" t="s">
        <v>538</v>
      </c>
      <c r="C1913" s="97">
        <v>33000000</v>
      </c>
      <c r="D1913" s="97">
        <v>44000000</v>
      </c>
    </row>
    <row r="1914" spans="1:4" ht="15.75" thickBot="1" x14ac:dyDescent="0.3">
      <c r="A1914" s="98">
        <v>220202</v>
      </c>
      <c r="B1914" s="99" t="s">
        <v>543</v>
      </c>
      <c r="C1914" s="100">
        <v>6750000</v>
      </c>
      <c r="D1914" s="100">
        <v>9000000</v>
      </c>
    </row>
    <row r="1915" spans="1:4" ht="15.75" thickBot="1" x14ac:dyDescent="0.3">
      <c r="A1915" s="101">
        <v>22020203</v>
      </c>
      <c r="B1915" s="102" t="s">
        <v>546</v>
      </c>
      <c r="C1915" s="103">
        <v>6750000</v>
      </c>
      <c r="D1915" s="103">
        <v>9000000</v>
      </c>
    </row>
    <row r="1916" spans="1:4" ht="15.75" thickBot="1" x14ac:dyDescent="0.3">
      <c r="A1916" s="98">
        <v>220203</v>
      </c>
      <c r="B1916" s="99" t="s">
        <v>554</v>
      </c>
      <c r="C1916" s="100">
        <v>1875000</v>
      </c>
      <c r="D1916" s="100">
        <v>2500000</v>
      </c>
    </row>
    <row r="1917" spans="1:4" ht="15.75" thickBot="1" x14ac:dyDescent="0.3">
      <c r="A1917" s="101">
        <v>22020305</v>
      </c>
      <c r="B1917" s="102" t="s">
        <v>559</v>
      </c>
      <c r="C1917" s="103">
        <v>1875000</v>
      </c>
      <c r="D1917" s="103">
        <v>2500000</v>
      </c>
    </row>
    <row r="1918" spans="1:4" ht="15.75" thickBot="1" x14ac:dyDescent="0.3">
      <c r="A1918" s="98">
        <v>220205</v>
      </c>
      <c r="B1918" s="99" t="s">
        <v>580</v>
      </c>
      <c r="C1918" s="100">
        <v>750000</v>
      </c>
      <c r="D1918" s="100">
        <v>1000000</v>
      </c>
    </row>
    <row r="1919" spans="1:4" ht="15.75" thickBot="1" x14ac:dyDescent="0.3">
      <c r="A1919" s="101">
        <v>22020505</v>
      </c>
      <c r="B1919" s="102" t="s">
        <v>585</v>
      </c>
      <c r="C1919" s="103">
        <v>750000</v>
      </c>
      <c r="D1919" s="103">
        <v>1000000</v>
      </c>
    </row>
    <row r="1920" spans="1:4" ht="15.75" thickBot="1" x14ac:dyDescent="0.3">
      <c r="A1920" s="98">
        <v>220207</v>
      </c>
      <c r="B1920" s="99" t="s">
        <v>594</v>
      </c>
      <c r="C1920" s="100">
        <v>7500000</v>
      </c>
      <c r="D1920" s="100">
        <v>9049000</v>
      </c>
    </row>
    <row r="1921" spans="1:4" ht="15.75" thickBot="1" x14ac:dyDescent="0.3">
      <c r="A1921" s="101">
        <v>22020703</v>
      </c>
      <c r="B1921" s="102" t="s">
        <v>597</v>
      </c>
      <c r="C1921" s="103">
        <v>7500000</v>
      </c>
      <c r="D1921" s="103">
        <v>9049000</v>
      </c>
    </row>
    <row r="1922" spans="1:4" ht="15.75" thickBot="1" x14ac:dyDescent="0.3">
      <c r="A1922" s="98">
        <v>220210</v>
      </c>
      <c r="B1922" s="99" t="s">
        <v>612</v>
      </c>
      <c r="C1922" s="100">
        <v>16125000</v>
      </c>
      <c r="D1922" s="100">
        <v>22451000</v>
      </c>
    </row>
    <row r="1923" spans="1:4" ht="15.75" thickBot="1" x14ac:dyDescent="0.3">
      <c r="A1923" s="101">
        <v>22021002</v>
      </c>
      <c r="B1923" s="102" t="s">
        <v>614</v>
      </c>
      <c r="C1923" s="103">
        <v>3000000</v>
      </c>
      <c r="D1923" s="103">
        <v>4000000</v>
      </c>
    </row>
    <row r="1924" spans="1:4" ht="15.75" thickBot="1" x14ac:dyDescent="0.3">
      <c r="A1924" s="101">
        <v>22021003</v>
      </c>
      <c r="B1924" s="102" t="s">
        <v>615</v>
      </c>
      <c r="C1924" s="103">
        <v>9000000</v>
      </c>
      <c r="D1924" s="103">
        <v>12000000</v>
      </c>
    </row>
    <row r="1925" spans="1:4" ht="15.75" thickBot="1" x14ac:dyDescent="0.3">
      <c r="A1925" s="101">
        <v>22021024</v>
      </c>
      <c r="B1925" s="102" t="s">
        <v>629</v>
      </c>
      <c r="C1925" s="103">
        <v>1875000</v>
      </c>
      <c r="D1925" s="103">
        <v>3451000</v>
      </c>
    </row>
    <row r="1926" spans="1:4" ht="15.75" thickBot="1" x14ac:dyDescent="0.3">
      <c r="A1926" s="101">
        <v>22021029</v>
      </c>
      <c r="B1926" s="102" t="s">
        <v>633</v>
      </c>
      <c r="C1926" s="103">
        <v>2250000</v>
      </c>
      <c r="D1926" s="103">
        <v>3000000</v>
      </c>
    </row>
    <row r="1927" spans="1:4" ht="15.75" thickBot="1" x14ac:dyDescent="0.3">
      <c r="A1927" s="92">
        <v>23</v>
      </c>
      <c r="B1927" s="93" t="s">
        <v>647</v>
      </c>
      <c r="C1927" s="94">
        <v>31000000</v>
      </c>
      <c r="D1927" s="94">
        <v>38000811</v>
      </c>
    </row>
    <row r="1928" spans="1:4" ht="15.75" thickBot="1" x14ac:dyDescent="0.3">
      <c r="A1928" s="95">
        <v>2301</v>
      </c>
      <c r="B1928" s="96" t="s">
        <v>648</v>
      </c>
      <c r="C1928" s="97">
        <v>25500000</v>
      </c>
      <c r="D1928" s="97">
        <v>35000811</v>
      </c>
    </row>
    <row r="1929" spans="1:4" ht="15.75" thickBot="1" x14ac:dyDescent="0.3">
      <c r="A1929" s="98">
        <v>230101</v>
      </c>
      <c r="B1929" s="99" t="s">
        <v>649</v>
      </c>
      <c r="C1929" s="100">
        <v>25500000</v>
      </c>
      <c r="D1929" s="100">
        <v>35000811</v>
      </c>
    </row>
    <row r="1930" spans="1:4" ht="15.75" thickBot="1" x14ac:dyDescent="0.3">
      <c r="A1930" s="101">
        <v>23010105</v>
      </c>
      <c r="B1930" s="102" t="s">
        <v>652</v>
      </c>
      <c r="C1930" s="103">
        <v>5000000</v>
      </c>
      <c r="D1930" s="103">
        <v>16000811</v>
      </c>
    </row>
    <row r="1931" spans="1:4" ht="15.75" thickBot="1" x14ac:dyDescent="0.3">
      <c r="A1931" s="101">
        <v>23010112</v>
      </c>
      <c r="B1931" s="102" t="s">
        <v>656</v>
      </c>
      <c r="C1931" s="103">
        <v>4000000</v>
      </c>
      <c r="D1931" s="103">
        <v>4000000</v>
      </c>
    </row>
    <row r="1932" spans="1:4" ht="15.75" thickBot="1" x14ac:dyDescent="0.3">
      <c r="A1932" s="101">
        <v>23010113</v>
      </c>
      <c r="B1932" s="102" t="s">
        <v>657</v>
      </c>
      <c r="C1932" s="103">
        <v>10000000</v>
      </c>
      <c r="D1932" s="103">
        <v>10000000</v>
      </c>
    </row>
    <row r="1933" spans="1:4" ht="15.75" thickBot="1" x14ac:dyDescent="0.3">
      <c r="A1933" s="101">
        <v>23010125</v>
      </c>
      <c r="B1933" s="102" t="s">
        <v>664</v>
      </c>
      <c r="C1933" s="103">
        <v>4500000</v>
      </c>
      <c r="D1933" s="103">
        <v>4000000</v>
      </c>
    </row>
    <row r="1934" spans="1:4" ht="15.75" thickBot="1" x14ac:dyDescent="0.3">
      <c r="A1934" s="101">
        <v>23010136</v>
      </c>
      <c r="B1934" s="102" t="s">
        <v>668</v>
      </c>
      <c r="C1934" s="103">
        <v>2000000</v>
      </c>
      <c r="D1934" s="103">
        <v>1000000</v>
      </c>
    </row>
    <row r="1935" spans="1:4" ht="15.75" thickBot="1" x14ac:dyDescent="0.3">
      <c r="A1935" s="95">
        <v>2303</v>
      </c>
      <c r="B1935" s="96" t="s">
        <v>683</v>
      </c>
      <c r="C1935" s="97">
        <v>5500000</v>
      </c>
      <c r="D1935" s="97">
        <v>3000000</v>
      </c>
    </row>
    <row r="1936" spans="1:4" ht="15.75" thickBot="1" x14ac:dyDescent="0.3">
      <c r="A1936" s="98">
        <v>230301</v>
      </c>
      <c r="B1936" s="99" t="s">
        <v>684</v>
      </c>
      <c r="C1936" s="100">
        <v>5500000</v>
      </c>
      <c r="D1936" s="100">
        <v>3000000</v>
      </c>
    </row>
    <row r="1937" spans="1:4" ht="15.75" thickBot="1" x14ac:dyDescent="0.3">
      <c r="A1937" s="101">
        <v>23030121</v>
      </c>
      <c r="B1937" s="102" t="s">
        <v>695</v>
      </c>
      <c r="C1937" s="103">
        <v>5500000</v>
      </c>
      <c r="D1937" s="103">
        <v>3000000</v>
      </c>
    </row>
    <row r="1938" spans="1:4" ht="15.75" thickBot="1" x14ac:dyDescent="0.3">
      <c r="A1938" s="105"/>
      <c r="B1938" s="105"/>
      <c r="C1938" s="106"/>
      <c r="D1938" s="106"/>
    </row>
    <row r="1939" spans="1:4" ht="15.75" thickBot="1" x14ac:dyDescent="0.3">
      <c r="A1939" s="86" t="s">
        <v>3019</v>
      </c>
      <c r="B1939" s="87"/>
      <c r="C1939" s="88"/>
      <c r="D1939" s="88"/>
    </row>
    <row r="1940" spans="1:4" ht="15.75" thickBot="1" x14ac:dyDescent="0.3">
      <c r="A1940" s="86" t="s">
        <v>407</v>
      </c>
      <c r="B1940" s="87" t="s">
        <v>2917</v>
      </c>
      <c r="C1940" s="88" t="s">
        <v>2</v>
      </c>
      <c r="D1940" s="88" t="s">
        <v>3</v>
      </c>
    </row>
    <row r="1941" spans="1:4" ht="15.75" thickBot="1" x14ac:dyDescent="0.3">
      <c r="A1941" s="89">
        <v>2</v>
      </c>
      <c r="B1941" s="90" t="s">
        <v>522</v>
      </c>
      <c r="C1941" s="91">
        <v>3472719346.4099998</v>
      </c>
      <c r="D1941" s="91">
        <v>4763645163</v>
      </c>
    </row>
    <row r="1942" spans="1:4" ht="15.75" thickBot="1" x14ac:dyDescent="0.3">
      <c r="A1942" s="92">
        <v>21</v>
      </c>
      <c r="B1942" s="93" t="s">
        <v>523</v>
      </c>
      <c r="C1942" s="94">
        <v>3112025596.4099998</v>
      </c>
      <c r="D1942" s="94">
        <v>3235983159</v>
      </c>
    </row>
    <row r="1943" spans="1:4" ht="15.75" thickBot="1" x14ac:dyDescent="0.3">
      <c r="A1943" s="95">
        <v>2101</v>
      </c>
      <c r="B1943" s="96" t="s">
        <v>524</v>
      </c>
      <c r="C1943" s="97">
        <v>3112025596.4099998</v>
      </c>
      <c r="D1943" s="97">
        <v>3235983159</v>
      </c>
    </row>
    <row r="1944" spans="1:4" ht="15.75" thickBot="1" x14ac:dyDescent="0.3">
      <c r="A1944" s="98">
        <v>210101</v>
      </c>
      <c r="B1944" s="99" t="s">
        <v>525</v>
      </c>
      <c r="C1944" s="100">
        <v>3112025596.4099998</v>
      </c>
      <c r="D1944" s="100">
        <v>3235983159</v>
      </c>
    </row>
    <row r="1945" spans="1:4" ht="15.75" thickBot="1" x14ac:dyDescent="0.3">
      <c r="A1945" s="101">
        <v>21010101</v>
      </c>
      <c r="B1945" s="102" t="s">
        <v>526</v>
      </c>
      <c r="C1945" s="103">
        <v>2877269182.4099998</v>
      </c>
      <c r="D1945" s="103">
        <v>3001226745</v>
      </c>
    </row>
    <row r="1946" spans="1:4" ht="15.75" thickBot="1" x14ac:dyDescent="0.3">
      <c r="A1946" s="101">
        <v>21010103</v>
      </c>
      <c r="B1946" s="102" t="s">
        <v>527</v>
      </c>
      <c r="C1946" s="103">
        <v>234756414</v>
      </c>
      <c r="D1946" s="103">
        <v>234756414</v>
      </c>
    </row>
    <row r="1947" spans="1:4" ht="15.75" thickBot="1" x14ac:dyDescent="0.3">
      <c r="A1947" s="92">
        <v>22</v>
      </c>
      <c r="B1947" s="93" t="s">
        <v>532</v>
      </c>
      <c r="C1947" s="94">
        <v>360693749.99000001</v>
      </c>
      <c r="D1947" s="94">
        <v>480925000</v>
      </c>
    </row>
    <row r="1948" spans="1:4" ht="15.75" thickBot="1" x14ac:dyDescent="0.3">
      <c r="A1948" s="95">
        <v>2202</v>
      </c>
      <c r="B1948" s="96" t="s">
        <v>538</v>
      </c>
      <c r="C1948" s="97">
        <v>360693749.99000001</v>
      </c>
      <c r="D1948" s="97">
        <v>480925000</v>
      </c>
    </row>
    <row r="1949" spans="1:4" ht="15.75" thickBot="1" x14ac:dyDescent="0.3">
      <c r="A1949" s="98">
        <v>220202</v>
      </c>
      <c r="B1949" s="99" t="s">
        <v>543</v>
      </c>
      <c r="C1949" s="100">
        <v>90000000</v>
      </c>
      <c r="D1949" s="100">
        <v>120000000</v>
      </c>
    </row>
    <row r="1950" spans="1:4" ht="15.75" thickBot="1" x14ac:dyDescent="0.3">
      <c r="A1950" s="101">
        <v>22020203</v>
      </c>
      <c r="B1950" s="102" t="s">
        <v>546</v>
      </c>
      <c r="C1950" s="103">
        <v>90000000</v>
      </c>
      <c r="D1950" s="103">
        <v>120000000</v>
      </c>
    </row>
    <row r="1951" spans="1:4" ht="15.75" thickBot="1" x14ac:dyDescent="0.3">
      <c r="A1951" s="98">
        <v>220204</v>
      </c>
      <c r="B1951" s="99" t="s">
        <v>565</v>
      </c>
      <c r="C1951" s="100">
        <v>270693750</v>
      </c>
      <c r="D1951" s="100">
        <v>360925000</v>
      </c>
    </row>
    <row r="1952" spans="1:4" ht="15.75" thickBot="1" x14ac:dyDescent="0.3">
      <c r="A1952" s="101">
        <v>22020401</v>
      </c>
      <c r="B1952" s="102" t="s">
        <v>566</v>
      </c>
      <c r="C1952" s="103">
        <v>270693750</v>
      </c>
      <c r="D1952" s="103">
        <v>360925000</v>
      </c>
    </row>
    <row r="1953" spans="1:4" ht="15.75" thickBot="1" x14ac:dyDescent="0.3">
      <c r="A1953" s="92">
        <v>23</v>
      </c>
      <c r="B1953" s="93" t="s">
        <v>647</v>
      </c>
      <c r="C1953" s="109">
        <v>0</v>
      </c>
      <c r="D1953" s="94">
        <v>1046737004</v>
      </c>
    </row>
    <row r="1954" spans="1:4" ht="15.75" thickBot="1" x14ac:dyDescent="0.3">
      <c r="A1954" s="95">
        <v>2301</v>
      </c>
      <c r="B1954" s="96" t="s">
        <v>648</v>
      </c>
      <c r="C1954" s="110">
        <v>0</v>
      </c>
      <c r="D1954" s="97">
        <v>100000000</v>
      </c>
    </row>
    <row r="1955" spans="1:4" ht="15.75" thickBot="1" x14ac:dyDescent="0.3">
      <c r="A1955" s="98">
        <v>230101</v>
      </c>
      <c r="B1955" s="99" t="s">
        <v>649</v>
      </c>
      <c r="C1955" s="107">
        <v>0</v>
      </c>
      <c r="D1955" s="100">
        <v>100000000</v>
      </c>
    </row>
    <row r="1956" spans="1:4" ht="15.75" thickBot="1" x14ac:dyDescent="0.3">
      <c r="A1956" s="101">
        <v>23010105</v>
      </c>
      <c r="B1956" s="102" t="s">
        <v>652</v>
      </c>
      <c r="C1956" s="104">
        <v>0</v>
      </c>
      <c r="D1956" s="103">
        <v>100000000</v>
      </c>
    </row>
    <row r="1957" spans="1:4" ht="15.75" thickBot="1" x14ac:dyDescent="0.3">
      <c r="A1957" s="95">
        <v>2302</v>
      </c>
      <c r="B1957" s="96" t="s">
        <v>669</v>
      </c>
      <c r="C1957" s="110">
        <v>0</v>
      </c>
      <c r="D1957" s="97">
        <v>406737004</v>
      </c>
    </row>
    <row r="1958" spans="1:4" ht="15.75" thickBot="1" x14ac:dyDescent="0.3">
      <c r="A1958" s="98">
        <v>230201</v>
      </c>
      <c r="B1958" s="99" t="s">
        <v>670</v>
      </c>
      <c r="C1958" s="107">
        <v>0</v>
      </c>
      <c r="D1958" s="100">
        <v>406737004</v>
      </c>
    </row>
    <row r="1959" spans="1:4" ht="15.75" thickBot="1" x14ac:dyDescent="0.3">
      <c r="A1959" s="101">
        <v>23020101</v>
      </c>
      <c r="B1959" s="102" t="s">
        <v>671</v>
      </c>
      <c r="C1959" s="104">
        <v>0</v>
      </c>
      <c r="D1959" s="103">
        <v>406737004</v>
      </c>
    </row>
    <row r="1960" spans="1:4" ht="15.75" thickBot="1" x14ac:dyDescent="0.3">
      <c r="A1960" s="95">
        <v>2303</v>
      </c>
      <c r="B1960" s="96" t="s">
        <v>683</v>
      </c>
      <c r="C1960" s="110">
        <v>0</v>
      </c>
      <c r="D1960" s="97">
        <v>510000000</v>
      </c>
    </row>
    <row r="1961" spans="1:4" ht="15.75" thickBot="1" x14ac:dyDescent="0.3">
      <c r="A1961" s="98">
        <v>230301</v>
      </c>
      <c r="B1961" s="99" t="s">
        <v>684</v>
      </c>
      <c r="C1961" s="107">
        <v>0</v>
      </c>
      <c r="D1961" s="100">
        <v>510000000</v>
      </c>
    </row>
    <row r="1962" spans="1:4" ht="15.75" thickBot="1" x14ac:dyDescent="0.3">
      <c r="A1962" s="101">
        <v>23030121</v>
      </c>
      <c r="B1962" s="102" t="s">
        <v>695</v>
      </c>
      <c r="C1962" s="104">
        <v>0</v>
      </c>
      <c r="D1962" s="103">
        <v>510000000</v>
      </c>
    </row>
    <row r="1963" spans="1:4" ht="15.75" thickBot="1" x14ac:dyDescent="0.3">
      <c r="A1963" s="95">
        <v>2305</v>
      </c>
      <c r="B1963" s="96" t="s">
        <v>701</v>
      </c>
      <c r="C1963" s="110">
        <v>0</v>
      </c>
      <c r="D1963" s="97">
        <v>30000000</v>
      </c>
    </row>
    <row r="1964" spans="1:4" ht="15.75" thickBot="1" x14ac:dyDescent="0.3">
      <c r="A1964" s="98">
        <v>230501</v>
      </c>
      <c r="B1964" s="99" t="s">
        <v>702</v>
      </c>
      <c r="C1964" s="107">
        <v>0</v>
      </c>
      <c r="D1964" s="100">
        <v>30000000</v>
      </c>
    </row>
    <row r="1965" spans="1:4" ht="15.75" thickBot="1" x14ac:dyDescent="0.3">
      <c r="A1965" s="101">
        <v>23050102</v>
      </c>
      <c r="B1965" s="102" t="s">
        <v>704</v>
      </c>
      <c r="C1965" s="104">
        <v>0</v>
      </c>
      <c r="D1965" s="103">
        <v>30000000</v>
      </c>
    </row>
    <row r="1966" spans="1:4" ht="15.75" thickBot="1" x14ac:dyDescent="0.3">
      <c r="A1966" s="105"/>
      <c r="B1966" s="105"/>
      <c r="C1966" s="106"/>
      <c r="D1966" s="106"/>
    </row>
    <row r="1967" spans="1:4" ht="15.75" thickBot="1" x14ac:dyDescent="0.3">
      <c r="A1967" s="86" t="s">
        <v>3020</v>
      </c>
      <c r="B1967" s="87"/>
      <c r="C1967" s="88"/>
      <c r="D1967" s="88"/>
    </row>
    <row r="1968" spans="1:4" ht="15.75" thickBot="1" x14ac:dyDescent="0.3">
      <c r="A1968" s="86" t="s">
        <v>407</v>
      </c>
      <c r="B1968" s="87" t="s">
        <v>2917</v>
      </c>
      <c r="C1968" s="88" t="s">
        <v>2</v>
      </c>
      <c r="D1968" s="88" t="s">
        <v>3</v>
      </c>
    </row>
    <row r="1969" spans="1:4" ht="15.75" thickBot="1" x14ac:dyDescent="0.3">
      <c r="A1969" s="89">
        <v>2</v>
      </c>
      <c r="B1969" s="90" t="s">
        <v>522</v>
      </c>
      <c r="C1969" s="91">
        <v>1871810501.0999999</v>
      </c>
      <c r="D1969" s="91">
        <v>2049426644.8399999</v>
      </c>
    </row>
    <row r="1970" spans="1:4" ht="15.75" thickBot="1" x14ac:dyDescent="0.3">
      <c r="A1970" s="92">
        <v>21</v>
      </c>
      <c r="B1970" s="93" t="s">
        <v>523</v>
      </c>
      <c r="C1970" s="94">
        <v>1674685501.0999999</v>
      </c>
      <c r="D1970" s="94">
        <v>1741426644.8399999</v>
      </c>
    </row>
    <row r="1971" spans="1:4" ht="15.75" thickBot="1" x14ac:dyDescent="0.3">
      <c r="A1971" s="95">
        <v>2101</v>
      </c>
      <c r="B1971" s="96" t="s">
        <v>524</v>
      </c>
      <c r="C1971" s="97">
        <v>1674685501.0999999</v>
      </c>
      <c r="D1971" s="97">
        <v>1741426644.8399999</v>
      </c>
    </row>
    <row r="1972" spans="1:4" ht="15.75" thickBot="1" x14ac:dyDescent="0.3">
      <c r="A1972" s="98">
        <v>210101</v>
      </c>
      <c r="B1972" s="99" t="s">
        <v>525</v>
      </c>
      <c r="C1972" s="100">
        <v>1674685501.0999999</v>
      </c>
      <c r="D1972" s="100">
        <v>1741426644.8399999</v>
      </c>
    </row>
    <row r="1973" spans="1:4" ht="15.75" thickBot="1" x14ac:dyDescent="0.3">
      <c r="A1973" s="101">
        <v>21010101</v>
      </c>
      <c r="B1973" s="102" t="s">
        <v>526</v>
      </c>
      <c r="C1973" s="103">
        <v>1549177251.26</v>
      </c>
      <c r="D1973" s="103">
        <v>1615918395</v>
      </c>
    </row>
    <row r="1974" spans="1:4" ht="15.75" thickBot="1" x14ac:dyDescent="0.3">
      <c r="A1974" s="101">
        <v>21010103</v>
      </c>
      <c r="B1974" s="102" t="s">
        <v>527</v>
      </c>
      <c r="C1974" s="103">
        <v>125508249.84</v>
      </c>
      <c r="D1974" s="103">
        <v>125508249.84</v>
      </c>
    </row>
    <row r="1975" spans="1:4" ht="15.75" thickBot="1" x14ac:dyDescent="0.3">
      <c r="A1975" s="92">
        <v>22</v>
      </c>
      <c r="B1975" s="93" t="s">
        <v>532</v>
      </c>
      <c r="C1975" s="94">
        <v>88125000</v>
      </c>
      <c r="D1975" s="94">
        <v>128000000</v>
      </c>
    </row>
    <row r="1976" spans="1:4" ht="15.75" thickBot="1" x14ac:dyDescent="0.3">
      <c r="A1976" s="95">
        <v>2202</v>
      </c>
      <c r="B1976" s="96" t="s">
        <v>538</v>
      </c>
      <c r="C1976" s="97">
        <v>88125000</v>
      </c>
      <c r="D1976" s="97">
        <v>128000000</v>
      </c>
    </row>
    <row r="1977" spans="1:4" ht="15.75" thickBot="1" x14ac:dyDescent="0.3">
      <c r="A1977" s="98">
        <v>220202</v>
      </c>
      <c r="B1977" s="99" t="s">
        <v>543</v>
      </c>
      <c r="C1977" s="100">
        <v>48000000</v>
      </c>
      <c r="D1977" s="100">
        <v>69000000</v>
      </c>
    </row>
    <row r="1978" spans="1:4" ht="15.75" thickBot="1" x14ac:dyDescent="0.3">
      <c r="A1978" s="101">
        <v>22020203</v>
      </c>
      <c r="B1978" s="102" t="s">
        <v>546</v>
      </c>
      <c r="C1978" s="103">
        <v>48000000</v>
      </c>
      <c r="D1978" s="103">
        <v>69000000</v>
      </c>
    </row>
    <row r="1979" spans="1:4" ht="15.75" thickBot="1" x14ac:dyDescent="0.3">
      <c r="A1979" s="98">
        <v>220203</v>
      </c>
      <c r="B1979" s="99" t="s">
        <v>554</v>
      </c>
      <c r="C1979" s="107">
        <v>0</v>
      </c>
      <c r="D1979" s="100">
        <v>2000000</v>
      </c>
    </row>
    <row r="1980" spans="1:4" ht="15.75" thickBot="1" x14ac:dyDescent="0.3">
      <c r="A1980" s="101">
        <v>22020301</v>
      </c>
      <c r="B1980" s="102" t="s">
        <v>555</v>
      </c>
      <c r="C1980" s="104">
        <v>0</v>
      </c>
      <c r="D1980" s="103">
        <v>2000000</v>
      </c>
    </row>
    <row r="1981" spans="1:4" ht="15.75" thickBot="1" x14ac:dyDescent="0.3">
      <c r="A1981" s="98">
        <v>220205</v>
      </c>
      <c r="B1981" s="99" t="s">
        <v>580</v>
      </c>
      <c r="C1981" s="100">
        <v>39000000</v>
      </c>
      <c r="D1981" s="100">
        <v>54000000</v>
      </c>
    </row>
    <row r="1982" spans="1:4" ht="15.75" thickBot="1" x14ac:dyDescent="0.3">
      <c r="A1982" s="101">
        <v>22020502</v>
      </c>
      <c r="B1982" s="102" t="s">
        <v>582</v>
      </c>
      <c r="C1982" s="103">
        <v>26250000</v>
      </c>
      <c r="D1982" s="103">
        <v>35000000</v>
      </c>
    </row>
    <row r="1983" spans="1:4" ht="15.75" thickBot="1" x14ac:dyDescent="0.3">
      <c r="A1983" s="101">
        <v>22020503</v>
      </c>
      <c r="B1983" s="102" t="s">
        <v>583</v>
      </c>
      <c r="C1983" s="103">
        <v>4500000</v>
      </c>
      <c r="D1983" s="103">
        <v>4000000</v>
      </c>
    </row>
    <row r="1984" spans="1:4" ht="15.75" thickBot="1" x14ac:dyDescent="0.3">
      <c r="A1984" s="101">
        <v>22020504</v>
      </c>
      <c r="B1984" s="102" t="s">
        <v>584</v>
      </c>
      <c r="C1984" s="103">
        <v>4500000</v>
      </c>
      <c r="D1984" s="103">
        <v>9000000</v>
      </c>
    </row>
    <row r="1985" spans="1:4" ht="15.75" thickBot="1" x14ac:dyDescent="0.3">
      <c r="A1985" s="101">
        <v>22020505</v>
      </c>
      <c r="B1985" s="102" t="s">
        <v>585</v>
      </c>
      <c r="C1985" s="103">
        <v>3750000</v>
      </c>
      <c r="D1985" s="103">
        <v>6000000</v>
      </c>
    </row>
    <row r="1986" spans="1:4" ht="15.75" thickBot="1" x14ac:dyDescent="0.3">
      <c r="A1986" s="98">
        <v>220206</v>
      </c>
      <c r="B1986" s="99" t="s">
        <v>586</v>
      </c>
      <c r="C1986" s="100">
        <v>1125000</v>
      </c>
      <c r="D1986" s="100">
        <v>3000000</v>
      </c>
    </row>
    <row r="1987" spans="1:4" ht="15.75" thickBot="1" x14ac:dyDescent="0.3">
      <c r="A1987" s="101">
        <v>22020601</v>
      </c>
      <c r="B1987" s="102" t="s">
        <v>587</v>
      </c>
      <c r="C1987" s="103">
        <v>1125000</v>
      </c>
      <c r="D1987" s="103">
        <v>3000000</v>
      </c>
    </row>
    <row r="1988" spans="1:4" ht="15.75" thickBot="1" x14ac:dyDescent="0.3">
      <c r="A1988" s="92">
        <v>23</v>
      </c>
      <c r="B1988" s="93" t="s">
        <v>647</v>
      </c>
      <c r="C1988" s="94">
        <v>109000000</v>
      </c>
      <c r="D1988" s="94">
        <v>180000000</v>
      </c>
    </row>
    <row r="1989" spans="1:4" ht="15.75" thickBot="1" x14ac:dyDescent="0.3">
      <c r="A1989" s="95">
        <v>2301</v>
      </c>
      <c r="B1989" s="96" t="s">
        <v>648</v>
      </c>
      <c r="C1989" s="97">
        <v>69500000</v>
      </c>
      <c r="D1989" s="97">
        <v>113000000</v>
      </c>
    </row>
    <row r="1990" spans="1:4" ht="15.75" thickBot="1" x14ac:dyDescent="0.3">
      <c r="A1990" s="98">
        <v>230101</v>
      </c>
      <c r="B1990" s="99" t="s">
        <v>649</v>
      </c>
      <c r="C1990" s="100">
        <v>69500000</v>
      </c>
      <c r="D1990" s="100">
        <v>113000000</v>
      </c>
    </row>
    <row r="1991" spans="1:4" ht="15.75" thickBot="1" x14ac:dyDescent="0.3">
      <c r="A1991" s="101">
        <v>23010105</v>
      </c>
      <c r="B1991" s="102" t="s">
        <v>652</v>
      </c>
      <c r="C1991" s="103">
        <v>55000000</v>
      </c>
      <c r="D1991" s="103">
        <v>80000000</v>
      </c>
    </row>
    <row r="1992" spans="1:4" ht="15.75" thickBot="1" x14ac:dyDescent="0.3">
      <c r="A1992" s="101">
        <v>23010112</v>
      </c>
      <c r="B1992" s="102" t="s">
        <v>656</v>
      </c>
      <c r="C1992" s="103">
        <v>9500000</v>
      </c>
      <c r="D1992" s="103">
        <v>20500000</v>
      </c>
    </row>
    <row r="1993" spans="1:4" ht="15.75" thickBot="1" x14ac:dyDescent="0.3">
      <c r="A1993" s="101">
        <v>23010113</v>
      </c>
      <c r="B1993" s="102" t="s">
        <v>657</v>
      </c>
      <c r="C1993" s="104">
        <v>0</v>
      </c>
      <c r="D1993" s="103">
        <v>4000000</v>
      </c>
    </row>
    <row r="1994" spans="1:4" ht="15.75" thickBot="1" x14ac:dyDescent="0.3">
      <c r="A1994" s="101">
        <v>23010121</v>
      </c>
      <c r="B1994" s="102" t="s">
        <v>660</v>
      </c>
      <c r="C1994" s="103">
        <v>2000000</v>
      </c>
      <c r="D1994" s="103">
        <v>5000000</v>
      </c>
    </row>
    <row r="1995" spans="1:4" ht="15.75" thickBot="1" x14ac:dyDescent="0.3">
      <c r="A1995" s="101">
        <v>23010125</v>
      </c>
      <c r="B1995" s="102" t="s">
        <v>664</v>
      </c>
      <c r="C1995" s="104">
        <v>0</v>
      </c>
      <c r="D1995" s="103">
        <v>2000000</v>
      </c>
    </row>
    <row r="1996" spans="1:4" ht="15.75" thickBot="1" x14ac:dyDescent="0.3">
      <c r="A1996" s="101">
        <v>23010135</v>
      </c>
      <c r="B1996" s="102" t="s">
        <v>668</v>
      </c>
      <c r="C1996" s="103">
        <v>3000000</v>
      </c>
      <c r="D1996" s="103">
        <v>1500000</v>
      </c>
    </row>
    <row r="1997" spans="1:4" ht="15.75" thickBot="1" x14ac:dyDescent="0.3">
      <c r="A1997" s="95">
        <v>2302</v>
      </c>
      <c r="B1997" s="96" t="s">
        <v>669</v>
      </c>
      <c r="C1997" s="97">
        <v>20000000</v>
      </c>
      <c r="D1997" s="97">
        <v>30000000</v>
      </c>
    </row>
    <row r="1998" spans="1:4" ht="15.75" thickBot="1" x14ac:dyDescent="0.3">
      <c r="A1998" s="98">
        <v>230201</v>
      </c>
      <c r="B1998" s="99" t="s">
        <v>670</v>
      </c>
      <c r="C1998" s="100">
        <v>20000000</v>
      </c>
      <c r="D1998" s="100">
        <v>30000000</v>
      </c>
    </row>
    <row r="1999" spans="1:4" ht="15.75" thickBot="1" x14ac:dyDescent="0.3">
      <c r="A1999" s="101">
        <v>23020101</v>
      </c>
      <c r="B1999" s="102" t="s">
        <v>671</v>
      </c>
      <c r="C1999" s="103">
        <v>20000000</v>
      </c>
      <c r="D1999" s="103">
        <v>30000000</v>
      </c>
    </row>
    <row r="2000" spans="1:4" ht="15.75" thickBot="1" x14ac:dyDescent="0.3">
      <c r="A2000" s="95">
        <v>2303</v>
      </c>
      <c r="B2000" s="96" t="s">
        <v>683</v>
      </c>
      <c r="C2000" s="97">
        <v>19500000</v>
      </c>
      <c r="D2000" s="97">
        <v>37000000</v>
      </c>
    </row>
    <row r="2001" spans="1:4" ht="15.75" thickBot="1" x14ac:dyDescent="0.3">
      <c r="A2001" s="98">
        <v>230301</v>
      </c>
      <c r="B2001" s="99" t="s">
        <v>684</v>
      </c>
      <c r="C2001" s="100">
        <v>19500000</v>
      </c>
      <c r="D2001" s="100">
        <v>37000000</v>
      </c>
    </row>
    <row r="2002" spans="1:4" ht="15.75" thickBot="1" x14ac:dyDescent="0.3">
      <c r="A2002" s="101">
        <v>23030101</v>
      </c>
      <c r="B2002" s="102" t="s">
        <v>685</v>
      </c>
      <c r="C2002" s="103">
        <v>10000000</v>
      </c>
      <c r="D2002" s="103">
        <v>15000000</v>
      </c>
    </row>
    <row r="2003" spans="1:4" ht="15.75" thickBot="1" x14ac:dyDescent="0.3">
      <c r="A2003" s="101">
        <v>23030121</v>
      </c>
      <c r="B2003" s="102" t="s">
        <v>695</v>
      </c>
      <c r="C2003" s="103">
        <v>9500000</v>
      </c>
      <c r="D2003" s="103">
        <v>22000000</v>
      </c>
    </row>
    <row r="2004" spans="1:4" ht="15.75" thickBot="1" x14ac:dyDescent="0.3">
      <c r="A2004" s="105"/>
      <c r="B2004" s="105"/>
      <c r="C2004" s="106"/>
      <c r="D2004" s="106"/>
    </row>
    <row r="2005" spans="1:4" ht="15.75" thickBot="1" x14ac:dyDescent="0.3">
      <c r="A2005" s="86" t="s">
        <v>3021</v>
      </c>
      <c r="B2005" s="87"/>
      <c r="C2005" s="88"/>
      <c r="D2005" s="88"/>
    </row>
    <row r="2006" spans="1:4" ht="15.75" thickBot="1" x14ac:dyDescent="0.3">
      <c r="A2006" s="86" t="s">
        <v>407</v>
      </c>
      <c r="B2006" s="87" t="s">
        <v>2917</v>
      </c>
      <c r="C2006" s="88" t="s">
        <v>2</v>
      </c>
      <c r="D2006" s="88" t="s">
        <v>3</v>
      </c>
    </row>
    <row r="2007" spans="1:4" ht="15.75" thickBot="1" x14ac:dyDescent="0.3">
      <c r="A2007" s="89">
        <v>2</v>
      </c>
      <c r="B2007" s="90" t="s">
        <v>522</v>
      </c>
      <c r="C2007" s="91">
        <v>1790852175.8599999</v>
      </c>
      <c r="D2007" s="91">
        <v>1638884203</v>
      </c>
    </row>
    <row r="2008" spans="1:4" ht="15.75" thickBot="1" x14ac:dyDescent="0.3">
      <c r="A2008" s="92">
        <v>21</v>
      </c>
      <c r="B2008" s="93" t="s">
        <v>523</v>
      </c>
      <c r="C2008" s="94">
        <v>584455683.86000001</v>
      </c>
      <c r="D2008" s="94">
        <v>609635011</v>
      </c>
    </row>
    <row r="2009" spans="1:4" ht="15.75" thickBot="1" x14ac:dyDescent="0.3">
      <c r="A2009" s="95">
        <v>2101</v>
      </c>
      <c r="B2009" s="96" t="s">
        <v>524</v>
      </c>
      <c r="C2009" s="97">
        <v>584455683.86000001</v>
      </c>
      <c r="D2009" s="97">
        <v>609635011</v>
      </c>
    </row>
    <row r="2010" spans="1:4" ht="15.75" thickBot="1" x14ac:dyDescent="0.3">
      <c r="A2010" s="98">
        <v>210101</v>
      </c>
      <c r="B2010" s="99" t="s">
        <v>525</v>
      </c>
      <c r="C2010" s="100">
        <v>584455683.86000001</v>
      </c>
      <c r="D2010" s="100">
        <v>609635011</v>
      </c>
    </row>
    <row r="2011" spans="1:4" ht="15.75" thickBot="1" x14ac:dyDescent="0.3">
      <c r="A2011" s="101">
        <v>21010101</v>
      </c>
      <c r="B2011" s="102" t="s">
        <v>526</v>
      </c>
      <c r="C2011" s="103">
        <v>584455683.86000001</v>
      </c>
      <c r="D2011" s="103">
        <v>609635011</v>
      </c>
    </row>
    <row r="2012" spans="1:4" ht="15.75" thickBot="1" x14ac:dyDescent="0.3">
      <c r="A2012" s="92">
        <v>22</v>
      </c>
      <c r="B2012" s="93" t="s">
        <v>532</v>
      </c>
      <c r="C2012" s="94">
        <v>1125396492</v>
      </c>
      <c r="D2012" s="94">
        <v>899540000</v>
      </c>
    </row>
    <row r="2013" spans="1:4" ht="15.75" thickBot="1" x14ac:dyDescent="0.3">
      <c r="A2013" s="95">
        <v>2202</v>
      </c>
      <c r="B2013" s="96" t="s">
        <v>538</v>
      </c>
      <c r="C2013" s="97">
        <v>1125396492</v>
      </c>
      <c r="D2013" s="97">
        <v>899540000</v>
      </c>
    </row>
    <row r="2014" spans="1:4" ht="15.75" thickBot="1" x14ac:dyDescent="0.3">
      <c r="A2014" s="98">
        <v>220202</v>
      </c>
      <c r="B2014" s="99" t="s">
        <v>543</v>
      </c>
      <c r="C2014" s="100">
        <v>5400000</v>
      </c>
      <c r="D2014" s="100">
        <v>7200000</v>
      </c>
    </row>
    <row r="2015" spans="1:4" ht="15.75" thickBot="1" x14ac:dyDescent="0.3">
      <c r="A2015" s="101">
        <v>22020203</v>
      </c>
      <c r="B2015" s="102" t="s">
        <v>546</v>
      </c>
      <c r="C2015" s="103">
        <v>5400000</v>
      </c>
      <c r="D2015" s="103">
        <v>7200000</v>
      </c>
    </row>
    <row r="2016" spans="1:4" ht="15.75" thickBot="1" x14ac:dyDescent="0.3">
      <c r="A2016" s="98">
        <v>220204</v>
      </c>
      <c r="B2016" s="99" t="s">
        <v>565</v>
      </c>
      <c r="C2016" s="100">
        <v>1119996492</v>
      </c>
      <c r="D2016" s="100">
        <v>892340000</v>
      </c>
    </row>
    <row r="2017" spans="1:4" ht="15.75" thickBot="1" x14ac:dyDescent="0.3">
      <c r="A2017" s="101">
        <v>22020401</v>
      </c>
      <c r="B2017" s="102" t="s">
        <v>566</v>
      </c>
      <c r="C2017" s="103">
        <v>1119996492</v>
      </c>
      <c r="D2017" s="103">
        <v>892340000</v>
      </c>
    </row>
    <row r="2018" spans="1:4" ht="15.75" thickBot="1" x14ac:dyDescent="0.3">
      <c r="A2018" s="92">
        <v>23</v>
      </c>
      <c r="B2018" s="93" t="s">
        <v>647</v>
      </c>
      <c r="C2018" s="94">
        <v>81000000</v>
      </c>
      <c r="D2018" s="94">
        <v>129709192</v>
      </c>
    </row>
    <row r="2019" spans="1:4" ht="15.75" thickBot="1" x14ac:dyDescent="0.3">
      <c r="A2019" s="95">
        <v>2301</v>
      </c>
      <c r="B2019" s="96" t="s">
        <v>648</v>
      </c>
      <c r="C2019" s="97">
        <v>68659070</v>
      </c>
      <c r="D2019" s="97">
        <v>75748300</v>
      </c>
    </row>
    <row r="2020" spans="1:4" ht="15.75" thickBot="1" x14ac:dyDescent="0.3">
      <c r="A2020" s="98">
        <v>230101</v>
      </c>
      <c r="B2020" s="99" t="s">
        <v>649</v>
      </c>
      <c r="C2020" s="100">
        <v>68659070</v>
      </c>
      <c r="D2020" s="100">
        <v>75748300</v>
      </c>
    </row>
    <row r="2021" spans="1:4" ht="15.75" thickBot="1" x14ac:dyDescent="0.3">
      <c r="A2021" s="101">
        <v>23010112</v>
      </c>
      <c r="B2021" s="102" t="s">
        <v>656</v>
      </c>
      <c r="C2021" s="103">
        <v>26226820</v>
      </c>
      <c r="D2021" s="103">
        <v>35979500</v>
      </c>
    </row>
    <row r="2022" spans="1:4" ht="15.75" thickBot="1" x14ac:dyDescent="0.3">
      <c r="A2022" s="101">
        <v>23010113</v>
      </c>
      <c r="B2022" s="102" t="s">
        <v>657</v>
      </c>
      <c r="C2022" s="103">
        <v>10673000</v>
      </c>
      <c r="D2022" s="103">
        <v>7797800</v>
      </c>
    </row>
    <row r="2023" spans="1:4" ht="15.75" thickBot="1" x14ac:dyDescent="0.3">
      <c r="A2023" s="101">
        <v>23010125</v>
      </c>
      <c r="B2023" s="102" t="s">
        <v>664</v>
      </c>
      <c r="C2023" s="103">
        <v>31759250</v>
      </c>
      <c r="D2023" s="103">
        <v>31971000</v>
      </c>
    </row>
    <row r="2024" spans="1:4" ht="15.75" thickBot="1" x14ac:dyDescent="0.3">
      <c r="A2024" s="95">
        <v>2303</v>
      </c>
      <c r="B2024" s="96" t="s">
        <v>683</v>
      </c>
      <c r="C2024" s="97">
        <v>5336490</v>
      </c>
      <c r="D2024" s="97">
        <v>3898900</v>
      </c>
    </row>
    <row r="2025" spans="1:4" ht="15.75" thickBot="1" x14ac:dyDescent="0.3">
      <c r="A2025" s="98">
        <v>230301</v>
      </c>
      <c r="B2025" s="99" t="s">
        <v>684</v>
      </c>
      <c r="C2025" s="100">
        <v>5336490</v>
      </c>
      <c r="D2025" s="100">
        <v>3898900</v>
      </c>
    </row>
    <row r="2026" spans="1:4" ht="15.75" thickBot="1" x14ac:dyDescent="0.3">
      <c r="A2026" s="101">
        <v>23030121</v>
      </c>
      <c r="B2026" s="102" t="s">
        <v>695</v>
      </c>
      <c r="C2026" s="103">
        <v>5336490</v>
      </c>
      <c r="D2026" s="103">
        <v>3898900</v>
      </c>
    </row>
    <row r="2027" spans="1:4" ht="15.75" thickBot="1" x14ac:dyDescent="0.3">
      <c r="A2027" s="95">
        <v>2305</v>
      </c>
      <c r="B2027" s="96" t="s">
        <v>701</v>
      </c>
      <c r="C2027" s="97">
        <v>7004440</v>
      </c>
      <c r="D2027" s="97">
        <v>50061992</v>
      </c>
    </row>
    <row r="2028" spans="1:4" ht="15.75" thickBot="1" x14ac:dyDescent="0.3">
      <c r="A2028" s="98">
        <v>230501</v>
      </c>
      <c r="B2028" s="99" t="s">
        <v>702</v>
      </c>
      <c r="C2028" s="100">
        <v>7004440</v>
      </c>
      <c r="D2028" s="100">
        <v>50061992</v>
      </c>
    </row>
    <row r="2029" spans="1:4" ht="15.75" thickBot="1" x14ac:dyDescent="0.3">
      <c r="A2029" s="101">
        <v>23050101</v>
      </c>
      <c r="B2029" s="102" t="s">
        <v>703</v>
      </c>
      <c r="C2029" s="103">
        <v>7004440</v>
      </c>
      <c r="D2029" s="103">
        <v>50061992</v>
      </c>
    </row>
    <row r="2030" spans="1:4" ht="15.75" thickBot="1" x14ac:dyDescent="0.3">
      <c r="A2030" s="105"/>
      <c r="B2030" s="105"/>
      <c r="C2030" s="106"/>
      <c r="D2030" s="106"/>
    </row>
    <row r="2031" spans="1:4" ht="15.75" thickBot="1" x14ac:dyDescent="0.3">
      <c r="A2031" s="86" t="s">
        <v>3022</v>
      </c>
      <c r="B2031" s="87"/>
      <c r="C2031" s="88"/>
      <c r="D2031" s="88"/>
    </row>
    <row r="2032" spans="1:4" ht="15.75" thickBot="1" x14ac:dyDescent="0.3">
      <c r="A2032" s="86" t="s">
        <v>407</v>
      </c>
      <c r="B2032" s="87" t="s">
        <v>2917</v>
      </c>
      <c r="C2032" s="88" t="s">
        <v>2</v>
      </c>
      <c r="D2032" s="88" t="s">
        <v>3</v>
      </c>
    </row>
    <row r="2033" spans="1:4" ht="15.75" thickBot="1" x14ac:dyDescent="0.3">
      <c r="A2033" s="89">
        <v>2</v>
      </c>
      <c r="B2033" s="90" t="s">
        <v>522</v>
      </c>
      <c r="C2033" s="91">
        <v>58770745.189999998</v>
      </c>
      <c r="D2033" s="91">
        <v>66527217</v>
      </c>
    </row>
    <row r="2034" spans="1:4" ht="15.75" thickBot="1" x14ac:dyDescent="0.3">
      <c r="A2034" s="92">
        <v>21</v>
      </c>
      <c r="B2034" s="93" t="s">
        <v>523</v>
      </c>
      <c r="C2034" s="94">
        <v>40770745.189999998</v>
      </c>
      <c r="D2034" s="94">
        <v>42527217</v>
      </c>
    </row>
    <row r="2035" spans="1:4" ht="15.75" thickBot="1" x14ac:dyDescent="0.3">
      <c r="A2035" s="95">
        <v>2101</v>
      </c>
      <c r="B2035" s="96" t="s">
        <v>524</v>
      </c>
      <c r="C2035" s="97">
        <v>40770745.189999998</v>
      </c>
      <c r="D2035" s="97">
        <v>42527217</v>
      </c>
    </row>
    <row r="2036" spans="1:4" ht="15.75" thickBot="1" x14ac:dyDescent="0.3">
      <c r="A2036" s="98">
        <v>210101</v>
      </c>
      <c r="B2036" s="99" t="s">
        <v>525</v>
      </c>
      <c r="C2036" s="100">
        <v>40770745.189999998</v>
      </c>
      <c r="D2036" s="100">
        <v>42527217</v>
      </c>
    </row>
    <row r="2037" spans="1:4" ht="15.75" thickBot="1" x14ac:dyDescent="0.3">
      <c r="A2037" s="101">
        <v>21010101</v>
      </c>
      <c r="B2037" s="102" t="s">
        <v>526</v>
      </c>
      <c r="C2037" s="103">
        <v>40770745.189999998</v>
      </c>
      <c r="D2037" s="103">
        <v>42527217</v>
      </c>
    </row>
    <row r="2038" spans="1:4" ht="15.75" thickBot="1" x14ac:dyDescent="0.3">
      <c r="A2038" s="92">
        <v>22</v>
      </c>
      <c r="B2038" s="93" t="s">
        <v>532</v>
      </c>
      <c r="C2038" s="94">
        <v>18000000</v>
      </c>
      <c r="D2038" s="94">
        <v>24000000</v>
      </c>
    </row>
    <row r="2039" spans="1:4" ht="15.75" thickBot="1" x14ac:dyDescent="0.3">
      <c r="A2039" s="95">
        <v>2202</v>
      </c>
      <c r="B2039" s="96" t="s">
        <v>538</v>
      </c>
      <c r="C2039" s="97">
        <v>18000000</v>
      </c>
      <c r="D2039" s="97">
        <v>24000000</v>
      </c>
    </row>
    <row r="2040" spans="1:4" ht="15.75" thickBot="1" x14ac:dyDescent="0.3">
      <c r="A2040" s="98">
        <v>220202</v>
      </c>
      <c r="B2040" s="99" t="s">
        <v>543</v>
      </c>
      <c r="C2040" s="100">
        <v>18000000</v>
      </c>
      <c r="D2040" s="100">
        <v>24000000</v>
      </c>
    </row>
    <row r="2041" spans="1:4" ht="15.75" thickBot="1" x14ac:dyDescent="0.3">
      <c r="A2041" s="101">
        <v>22020203</v>
      </c>
      <c r="B2041" s="102" t="s">
        <v>546</v>
      </c>
      <c r="C2041" s="103">
        <v>18000000</v>
      </c>
      <c r="D2041" s="103">
        <v>24000000</v>
      </c>
    </row>
    <row r="2042" spans="1:4" ht="15.75" thickBot="1" x14ac:dyDescent="0.3">
      <c r="A2042" s="105"/>
      <c r="B2042" s="105"/>
      <c r="C2042" s="106"/>
      <c r="D2042" s="106"/>
    </row>
    <row r="2043" spans="1:4" ht="15.75" thickBot="1" x14ac:dyDescent="0.3">
      <c r="A2043" s="86" t="s">
        <v>3023</v>
      </c>
      <c r="B2043" s="87"/>
      <c r="C2043" s="88"/>
      <c r="D2043" s="88"/>
    </row>
    <row r="2044" spans="1:4" ht="15.75" thickBot="1" x14ac:dyDescent="0.3">
      <c r="A2044" s="86" t="s">
        <v>407</v>
      </c>
      <c r="B2044" s="87" t="s">
        <v>2917</v>
      </c>
      <c r="C2044" s="88" t="s">
        <v>2</v>
      </c>
      <c r="D2044" s="88" t="s">
        <v>3</v>
      </c>
    </row>
    <row r="2045" spans="1:4" ht="15.75" thickBot="1" x14ac:dyDescent="0.3">
      <c r="A2045" s="89">
        <v>2</v>
      </c>
      <c r="B2045" s="90" t="s">
        <v>522</v>
      </c>
      <c r="C2045" s="91">
        <v>21407560007.029999</v>
      </c>
      <c r="D2045" s="91">
        <v>30000000000</v>
      </c>
    </row>
    <row r="2046" spans="1:4" ht="15.75" thickBot="1" x14ac:dyDescent="0.3">
      <c r="A2046" s="92">
        <v>22</v>
      </c>
      <c r="B2046" s="93" t="s">
        <v>532</v>
      </c>
      <c r="C2046" s="94">
        <v>7500000</v>
      </c>
      <c r="D2046" s="109">
        <v>0</v>
      </c>
    </row>
    <row r="2047" spans="1:4" ht="15.75" thickBot="1" x14ac:dyDescent="0.3">
      <c r="A2047" s="95">
        <v>2202</v>
      </c>
      <c r="B2047" s="96" t="s">
        <v>538</v>
      </c>
      <c r="C2047" s="97">
        <v>7500000</v>
      </c>
      <c r="D2047" s="110">
        <v>0</v>
      </c>
    </row>
    <row r="2048" spans="1:4" ht="15.75" thickBot="1" x14ac:dyDescent="0.3">
      <c r="A2048" s="98">
        <v>220202</v>
      </c>
      <c r="B2048" s="99" t="s">
        <v>543</v>
      </c>
      <c r="C2048" s="100">
        <v>7500000</v>
      </c>
      <c r="D2048" s="107">
        <v>0</v>
      </c>
    </row>
    <row r="2049" spans="1:4" ht="15.75" thickBot="1" x14ac:dyDescent="0.3">
      <c r="A2049" s="101">
        <v>22020203</v>
      </c>
      <c r="B2049" s="102" t="s">
        <v>546</v>
      </c>
      <c r="C2049" s="103">
        <v>7500000</v>
      </c>
      <c r="D2049" s="104">
        <v>0</v>
      </c>
    </row>
    <row r="2050" spans="1:4" ht="15.75" thickBot="1" x14ac:dyDescent="0.3">
      <c r="A2050" s="92">
        <v>23</v>
      </c>
      <c r="B2050" s="93" t="s">
        <v>647</v>
      </c>
      <c r="C2050" s="94">
        <v>21400060007.029999</v>
      </c>
      <c r="D2050" s="94">
        <v>30000000000</v>
      </c>
    </row>
    <row r="2051" spans="1:4" ht="15.75" thickBot="1" x14ac:dyDescent="0.3">
      <c r="A2051" s="95">
        <v>2301</v>
      </c>
      <c r="B2051" s="96" t="s">
        <v>648</v>
      </c>
      <c r="C2051" s="97">
        <v>21400060007.029999</v>
      </c>
      <c r="D2051" s="97">
        <v>30000000000</v>
      </c>
    </row>
    <row r="2052" spans="1:4" ht="15.75" thickBot="1" x14ac:dyDescent="0.3">
      <c r="A2052" s="98">
        <v>230101</v>
      </c>
      <c r="B2052" s="99" t="s">
        <v>649</v>
      </c>
      <c r="C2052" s="100">
        <v>21400060007.029999</v>
      </c>
      <c r="D2052" s="100">
        <v>30000000000</v>
      </c>
    </row>
    <row r="2053" spans="1:4" ht="15.75" thickBot="1" x14ac:dyDescent="0.3">
      <c r="A2053" s="101">
        <v>23010136</v>
      </c>
      <c r="B2053" s="102" t="s">
        <v>668</v>
      </c>
      <c r="C2053" s="103">
        <v>21400060007.029999</v>
      </c>
      <c r="D2053" s="103">
        <v>30000000000</v>
      </c>
    </row>
    <row r="2054" spans="1:4" ht="15.75" thickBot="1" x14ac:dyDescent="0.3">
      <c r="A2054" s="105"/>
      <c r="B2054" s="105"/>
      <c r="C2054" s="106"/>
      <c r="D2054" s="106"/>
    </row>
    <row r="2055" spans="1:4" ht="15.75" thickBot="1" x14ac:dyDescent="0.3">
      <c r="A2055" s="86" t="s">
        <v>3024</v>
      </c>
      <c r="B2055" s="87"/>
      <c r="C2055" s="88"/>
      <c r="D2055" s="88"/>
    </row>
    <row r="2056" spans="1:4" ht="15.75" thickBot="1" x14ac:dyDescent="0.3">
      <c r="A2056" s="86" t="s">
        <v>407</v>
      </c>
      <c r="B2056" s="87" t="s">
        <v>2917</v>
      </c>
      <c r="C2056" s="88" t="s">
        <v>2</v>
      </c>
      <c r="D2056" s="88" t="s">
        <v>3</v>
      </c>
    </row>
    <row r="2057" spans="1:4" ht="15.75" thickBot="1" x14ac:dyDescent="0.3">
      <c r="A2057" s="89">
        <v>2</v>
      </c>
      <c r="B2057" s="90" t="s">
        <v>522</v>
      </c>
      <c r="C2057" s="91">
        <v>1065992000</v>
      </c>
      <c r="D2057" s="91">
        <v>5524000000</v>
      </c>
    </row>
    <row r="2058" spans="1:4" ht="15.75" thickBot="1" x14ac:dyDescent="0.3">
      <c r="A2058" s="92">
        <v>22</v>
      </c>
      <c r="B2058" s="93" t="s">
        <v>532</v>
      </c>
      <c r="C2058" s="94">
        <v>93750000</v>
      </c>
      <c r="D2058" s="94">
        <v>125000000</v>
      </c>
    </row>
    <row r="2059" spans="1:4" ht="15.75" thickBot="1" x14ac:dyDescent="0.3">
      <c r="A2059" s="95">
        <v>2202</v>
      </c>
      <c r="B2059" s="96" t="s">
        <v>538</v>
      </c>
      <c r="C2059" s="97">
        <v>93750000</v>
      </c>
      <c r="D2059" s="97">
        <v>125000000</v>
      </c>
    </row>
    <row r="2060" spans="1:4" ht="15.75" thickBot="1" x14ac:dyDescent="0.3">
      <c r="A2060" s="98">
        <v>220202</v>
      </c>
      <c r="B2060" s="99" t="s">
        <v>543</v>
      </c>
      <c r="C2060" s="100">
        <v>60000000</v>
      </c>
      <c r="D2060" s="100">
        <v>80000000</v>
      </c>
    </row>
    <row r="2061" spans="1:4" ht="15.75" thickBot="1" x14ac:dyDescent="0.3">
      <c r="A2061" s="101">
        <v>22020203</v>
      </c>
      <c r="B2061" s="102" t="s">
        <v>546</v>
      </c>
      <c r="C2061" s="103">
        <v>60000000</v>
      </c>
      <c r="D2061" s="103">
        <v>80000000</v>
      </c>
    </row>
    <row r="2062" spans="1:4" ht="15.75" thickBot="1" x14ac:dyDescent="0.3">
      <c r="A2062" s="98">
        <v>220210</v>
      </c>
      <c r="B2062" s="99" t="s">
        <v>612</v>
      </c>
      <c r="C2062" s="100">
        <v>33750000</v>
      </c>
      <c r="D2062" s="100">
        <v>45000000</v>
      </c>
    </row>
    <row r="2063" spans="1:4" ht="15.75" thickBot="1" x14ac:dyDescent="0.3">
      <c r="A2063" s="101">
        <v>22021007</v>
      </c>
      <c r="B2063" s="102" t="s">
        <v>619</v>
      </c>
      <c r="C2063" s="103">
        <v>33750000</v>
      </c>
      <c r="D2063" s="103">
        <v>45000000</v>
      </c>
    </row>
    <row r="2064" spans="1:4" ht="15.75" thickBot="1" x14ac:dyDescent="0.3">
      <c r="A2064" s="92">
        <v>23</v>
      </c>
      <c r="B2064" s="93" t="s">
        <v>647</v>
      </c>
      <c r="C2064" s="94">
        <v>972242000</v>
      </c>
      <c r="D2064" s="94">
        <v>5399000000</v>
      </c>
    </row>
    <row r="2065" spans="1:4" ht="15.75" thickBot="1" x14ac:dyDescent="0.3">
      <c r="A2065" s="95">
        <v>2302</v>
      </c>
      <c r="B2065" s="96" t="s">
        <v>669</v>
      </c>
      <c r="C2065" s="97">
        <v>897242000</v>
      </c>
      <c r="D2065" s="97">
        <v>5250000000</v>
      </c>
    </row>
    <row r="2066" spans="1:4" ht="15.75" thickBot="1" x14ac:dyDescent="0.3">
      <c r="A2066" s="98">
        <v>230201</v>
      </c>
      <c r="B2066" s="99" t="s">
        <v>670</v>
      </c>
      <c r="C2066" s="100">
        <v>897242000</v>
      </c>
      <c r="D2066" s="100">
        <v>5250000000</v>
      </c>
    </row>
    <row r="2067" spans="1:4" ht="15.75" thickBot="1" x14ac:dyDescent="0.3">
      <c r="A2067" s="101">
        <v>23020114</v>
      </c>
      <c r="B2067" s="102" t="s">
        <v>678</v>
      </c>
      <c r="C2067" s="103">
        <v>897242000</v>
      </c>
      <c r="D2067" s="103">
        <v>5250000000</v>
      </c>
    </row>
    <row r="2068" spans="1:4" ht="15.75" thickBot="1" x14ac:dyDescent="0.3">
      <c r="A2068" s="95">
        <v>2303</v>
      </c>
      <c r="B2068" s="96" t="s">
        <v>683</v>
      </c>
      <c r="C2068" s="97">
        <v>75000000</v>
      </c>
      <c r="D2068" s="97">
        <v>149000000</v>
      </c>
    </row>
    <row r="2069" spans="1:4" ht="15.75" thickBot="1" x14ac:dyDescent="0.3">
      <c r="A2069" s="98">
        <v>230301</v>
      </c>
      <c r="B2069" s="99" t="s">
        <v>684</v>
      </c>
      <c r="C2069" s="100">
        <v>75000000</v>
      </c>
      <c r="D2069" s="100">
        <v>149000000</v>
      </c>
    </row>
    <row r="2070" spans="1:4" ht="15.75" thickBot="1" x14ac:dyDescent="0.3">
      <c r="A2070" s="101">
        <v>23030113</v>
      </c>
      <c r="B2070" s="102" t="s">
        <v>693</v>
      </c>
      <c r="C2070" s="103">
        <v>75000000</v>
      </c>
      <c r="D2070" s="103">
        <v>149000000</v>
      </c>
    </row>
    <row r="2071" spans="1:4" ht="15.75" thickBot="1" x14ac:dyDescent="0.3">
      <c r="A2071" s="105"/>
      <c r="B2071" s="105"/>
      <c r="C2071" s="106"/>
      <c r="D2071" s="106"/>
    </row>
    <row r="2072" spans="1:4" ht="15.75" thickBot="1" x14ac:dyDescent="0.3">
      <c r="A2072" s="86" t="s">
        <v>3025</v>
      </c>
      <c r="B2072" s="87"/>
      <c r="C2072" s="88"/>
      <c r="D2072" s="88"/>
    </row>
    <row r="2073" spans="1:4" ht="15.75" thickBot="1" x14ac:dyDescent="0.3">
      <c r="A2073" s="86" t="s">
        <v>407</v>
      </c>
      <c r="B2073" s="87" t="s">
        <v>2917</v>
      </c>
      <c r="C2073" s="88" t="s">
        <v>2</v>
      </c>
      <c r="D2073" s="88" t="s">
        <v>3</v>
      </c>
    </row>
    <row r="2074" spans="1:4" ht="15.75" thickBot="1" x14ac:dyDescent="0.3">
      <c r="A2074" s="89">
        <v>2</v>
      </c>
      <c r="B2074" s="90" t="s">
        <v>522</v>
      </c>
      <c r="C2074" s="91">
        <v>3243750000</v>
      </c>
      <c r="D2074" s="91">
        <v>6720000000</v>
      </c>
    </row>
    <row r="2075" spans="1:4" ht="15.75" thickBot="1" x14ac:dyDescent="0.3">
      <c r="A2075" s="92">
        <v>22</v>
      </c>
      <c r="B2075" s="93" t="s">
        <v>532</v>
      </c>
      <c r="C2075" s="94">
        <v>93750000</v>
      </c>
      <c r="D2075" s="94">
        <v>125000000</v>
      </c>
    </row>
    <row r="2076" spans="1:4" ht="15.75" thickBot="1" x14ac:dyDescent="0.3">
      <c r="A2076" s="95">
        <v>2202</v>
      </c>
      <c r="B2076" s="96" t="s">
        <v>538</v>
      </c>
      <c r="C2076" s="97">
        <v>93750000</v>
      </c>
      <c r="D2076" s="97">
        <v>125000000</v>
      </c>
    </row>
    <row r="2077" spans="1:4" ht="15.75" thickBot="1" x14ac:dyDescent="0.3">
      <c r="A2077" s="98">
        <v>220202</v>
      </c>
      <c r="B2077" s="99" t="s">
        <v>543</v>
      </c>
      <c r="C2077" s="100">
        <v>22500000</v>
      </c>
      <c r="D2077" s="100">
        <v>30000000</v>
      </c>
    </row>
    <row r="2078" spans="1:4" ht="15.75" thickBot="1" x14ac:dyDescent="0.3">
      <c r="A2078" s="101">
        <v>22020201</v>
      </c>
      <c r="B2078" s="102" t="s">
        <v>544</v>
      </c>
      <c r="C2078" s="103">
        <v>22500000</v>
      </c>
      <c r="D2078" s="103">
        <v>30000000</v>
      </c>
    </row>
    <row r="2079" spans="1:4" ht="15.75" thickBot="1" x14ac:dyDescent="0.3">
      <c r="A2079" s="98">
        <v>220203</v>
      </c>
      <c r="B2079" s="99" t="s">
        <v>554</v>
      </c>
      <c r="C2079" s="100">
        <v>71250000</v>
      </c>
      <c r="D2079" s="100">
        <v>95000000</v>
      </c>
    </row>
    <row r="2080" spans="1:4" ht="15.75" thickBot="1" x14ac:dyDescent="0.3">
      <c r="A2080" s="101">
        <v>22020301</v>
      </c>
      <c r="B2080" s="102" t="s">
        <v>555</v>
      </c>
      <c r="C2080" s="103">
        <v>71250000</v>
      </c>
      <c r="D2080" s="103">
        <v>95000000</v>
      </c>
    </row>
    <row r="2081" spans="1:4" ht="15.75" thickBot="1" x14ac:dyDescent="0.3">
      <c r="A2081" s="92">
        <v>23</v>
      </c>
      <c r="B2081" s="93" t="s">
        <v>647</v>
      </c>
      <c r="C2081" s="94">
        <v>3150000000</v>
      </c>
      <c r="D2081" s="94">
        <v>6595000000</v>
      </c>
    </row>
    <row r="2082" spans="1:4" ht="15.75" thickBot="1" x14ac:dyDescent="0.3">
      <c r="A2082" s="95">
        <v>2302</v>
      </c>
      <c r="B2082" s="96" t="s">
        <v>669</v>
      </c>
      <c r="C2082" s="97">
        <v>3150000000</v>
      </c>
      <c r="D2082" s="97">
        <v>6295000000</v>
      </c>
    </row>
    <row r="2083" spans="1:4" ht="15.75" thickBot="1" x14ac:dyDescent="0.3">
      <c r="A2083" s="98">
        <v>230201</v>
      </c>
      <c r="B2083" s="99" t="s">
        <v>670</v>
      </c>
      <c r="C2083" s="100">
        <v>3150000000</v>
      </c>
      <c r="D2083" s="100">
        <v>6295000000</v>
      </c>
    </row>
    <row r="2084" spans="1:4" ht="15.75" thickBot="1" x14ac:dyDescent="0.3">
      <c r="A2084" s="101">
        <v>23020114</v>
      </c>
      <c r="B2084" s="102" t="s">
        <v>678</v>
      </c>
      <c r="C2084" s="103">
        <v>3150000000</v>
      </c>
      <c r="D2084" s="103">
        <v>6295000000</v>
      </c>
    </row>
    <row r="2085" spans="1:4" ht="15.75" thickBot="1" x14ac:dyDescent="0.3">
      <c r="A2085" s="95">
        <v>2305</v>
      </c>
      <c r="B2085" s="96" t="s">
        <v>701</v>
      </c>
      <c r="C2085" s="110">
        <v>0</v>
      </c>
      <c r="D2085" s="97">
        <v>300000000</v>
      </c>
    </row>
    <row r="2086" spans="1:4" ht="15.75" thickBot="1" x14ac:dyDescent="0.3">
      <c r="A2086" s="98">
        <v>230501</v>
      </c>
      <c r="B2086" s="99" t="s">
        <v>702</v>
      </c>
      <c r="C2086" s="107">
        <v>0</v>
      </c>
      <c r="D2086" s="100">
        <v>300000000</v>
      </c>
    </row>
    <row r="2087" spans="1:4" ht="15.75" thickBot="1" x14ac:dyDescent="0.3">
      <c r="A2087" s="101">
        <v>23050106</v>
      </c>
      <c r="B2087" s="102" t="s">
        <v>668</v>
      </c>
      <c r="C2087" s="104">
        <v>0</v>
      </c>
      <c r="D2087" s="103">
        <v>300000000</v>
      </c>
    </row>
    <row r="2088" spans="1:4" ht="15.75" thickBot="1" x14ac:dyDescent="0.3">
      <c r="A2088" s="105"/>
      <c r="B2088" s="105"/>
      <c r="C2088" s="106"/>
      <c r="D2088" s="106"/>
    </row>
    <row r="2089" spans="1:4" ht="15.75" thickBot="1" x14ac:dyDescent="0.3">
      <c r="A2089" s="86" t="s">
        <v>3026</v>
      </c>
      <c r="B2089" s="87"/>
      <c r="C2089" s="88"/>
      <c r="D2089" s="88"/>
    </row>
    <row r="2090" spans="1:4" ht="15.75" thickBot="1" x14ac:dyDescent="0.3">
      <c r="A2090" s="86" t="s">
        <v>407</v>
      </c>
      <c r="B2090" s="87" t="s">
        <v>2917</v>
      </c>
      <c r="C2090" s="88" t="s">
        <v>2</v>
      </c>
      <c r="D2090" s="88" t="s">
        <v>3</v>
      </c>
    </row>
    <row r="2091" spans="1:4" ht="15.75" thickBot="1" x14ac:dyDescent="0.3">
      <c r="A2091" s="89">
        <v>2</v>
      </c>
      <c r="B2091" s="90" t="s">
        <v>522</v>
      </c>
      <c r="C2091" s="91">
        <v>1116704903.0999999</v>
      </c>
      <c r="D2091" s="91">
        <v>1522983952</v>
      </c>
    </row>
    <row r="2092" spans="1:4" ht="15.75" thickBot="1" x14ac:dyDescent="0.3">
      <c r="A2092" s="92">
        <v>21</v>
      </c>
      <c r="B2092" s="93" t="s">
        <v>523</v>
      </c>
      <c r="C2092" s="94">
        <v>144079903.09999999</v>
      </c>
      <c r="D2092" s="94">
        <v>150287106</v>
      </c>
    </row>
    <row r="2093" spans="1:4" ht="15.75" thickBot="1" x14ac:dyDescent="0.3">
      <c r="A2093" s="95">
        <v>2101</v>
      </c>
      <c r="B2093" s="96" t="s">
        <v>524</v>
      </c>
      <c r="C2093" s="97">
        <v>144079903.09999999</v>
      </c>
      <c r="D2093" s="97">
        <v>150287106</v>
      </c>
    </row>
    <row r="2094" spans="1:4" ht="15.75" thickBot="1" x14ac:dyDescent="0.3">
      <c r="A2094" s="98">
        <v>210101</v>
      </c>
      <c r="B2094" s="99" t="s">
        <v>525</v>
      </c>
      <c r="C2094" s="100">
        <v>144079903.09999999</v>
      </c>
      <c r="D2094" s="100">
        <v>150287106</v>
      </c>
    </row>
    <row r="2095" spans="1:4" ht="15.75" thickBot="1" x14ac:dyDescent="0.3">
      <c r="A2095" s="101">
        <v>21010101</v>
      </c>
      <c r="B2095" s="102" t="s">
        <v>526</v>
      </c>
      <c r="C2095" s="103">
        <v>144079903.09999999</v>
      </c>
      <c r="D2095" s="103">
        <v>150287106</v>
      </c>
    </row>
    <row r="2096" spans="1:4" ht="15.75" thickBot="1" x14ac:dyDescent="0.3">
      <c r="A2096" s="92">
        <v>22</v>
      </c>
      <c r="B2096" s="93" t="s">
        <v>532</v>
      </c>
      <c r="C2096" s="94">
        <v>77625000</v>
      </c>
      <c r="D2096" s="94">
        <v>103500000</v>
      </c>
    </row>
    <row r="2097" spans="1:4" ht="15.75" thickBot="1" x14ac:dyDescent="0.3">
      <c r="A2097" s="95">
        <v>2202</v>
      </c>
      <c r="B2097" s="96" t="s">
        <v>538</v>
      </c>
      <c r="C2097" s="97">
        <v>77625000</v>
      </c>
      <c r="D2097" s="97">
        <v>103500000</v>
      </c>
    </row>
    <row r="2098" spans="1:4" ht="15.75" thickBot="1" x14ac:dyDescent="0.3">
      <c r="A2098" s="98">
        <v>220202</v>
      </c>
      <c r="B2098" s="99" t="s">
        <v>543</v>
      </c>
      <c r="C2098" s="100">
        <v>19500000</v>
      </c>
      <c r="D2098" s="100">
        <v>26000000</v>
      </c>
    </row>
    <row r="2099" spans="1:4" ht="15.75" thickBot="1" x14ac:dyDescent="0.3">
      <c r="A2099" s="101">
        <v>22020201</v>
      </c>
      <c r="B2099" s="102" t="s">
        <v>544</v>
      </c>
      <c r="C2099" s="103">
        <v>19500000</v>
      </c>
      <c r="D2099" s="103">
        <v>26000000</v>
      </c>
    </row>
    <row r="2100" spans="1:4" ht="15.75" thickBot="1" x14ac:dyDescent="0.3">
      <c r="A2100" s="98">
        <v>220210</v>
      </c>
      <c r="B2100" s="99" t="s">
        <v>612</v>
      </c>
      <c r="C2100" s="100">
        <v>58125000</v>
      </c>
      <c r="D2100" s="100">
        <v>77500000</v>
      </c>
    </row>
    <row r="2101" spans="1:4" ht="15.75" thickBot="1" x14ac:dyDescent="0.3">
      <c r="A2101" s="101">
        <v>22021007</v>
      </c>
      <c r="B2101" s="102" t="s">
        <v>619</v>
      </c>
      <c r="C2101" s="103">
        <v>18750000</v>
      </c>
      <c r="D2101" s="103">
        <v>25000000</v>
      </c>
    </row>
    <row r="2102" spans="1:4" ht="15.75" thickBot="1" x14ac:dyDescent="0.3">
      <c r="A2102" s="101">
        <v>22021017</v>
      </c>
      <c r="B2102" s="102" t="s">
        <v>626</v>
      </c>
      <c r="C2102" s="103">
        <v>39375000</v>
      </c>
      <c r="D2102" s="103">
        <v>52500000</v>
      </c>
    </row>
    <row r="2103" spans="1:4" ht="15.75" thickBot="1" x14ac:dyDescent="0.3">
      <c r="A2103" s="92">
        <v>23</v>
      </c>
      <c r="B2103" s="93" t="s">
        <v>647</v>
      </c>
      <c r="C2103" s="94">
        <v>895000000</v>
      </c>
      <c r="D2103" s="94">
        <v>1269196846</v>
      </c>
    </row>
    <row r="2104" spans="1:4" ht="15.75" thickBot="1" x14ac:dyDescent="0.3">
      <c r="A2104" s="95">
        <v>2301</v>
      </c>
      <c r="B2104" s="96" t="s">
        <v>648</v>
      </c>
      <c r="C2104" s="97">
        <v>1500000</v>
      </c>
      <c r="D2104" s="97">
        <v>4100000</v>
      </c>
    </row>
    <row r="2105" spans="1:4" ht="15.75" thickBot="1" x14ac:dyDescent="0.3">
      <c r="A2105" s="98">
        <v>230101</v>
      </c>
      <c r="B2105" s="99" t="s">
        <v>649</v>
      </c>
      <c r="C2105" s="100">
        <v>1500000</v>
      </c>
      <c r="D2105" s="100">
        <v>4100000</v>
      </c>
    </row>
    <row r="2106" spans="1:4" ht="15.75" thickBot="1" x14ac:dyDescent="0.3">
      <c r="A2106" s="101">
        <v>23010112</v>
      </c>
      <c r="B2106" s="102" t="s">
        <v>656</v>
      </c>
      <c r="C2106" s="103">
        <v>1500000</v>
      </c>
      <c r="D2106" s="103">
        <v>2000000</v>
      </c>
    </row>
    <row r="2107" spans="1:4" ht="15.75" thickBot="1" x14ac:dyDescent="0.3">
      <c r="A2107" s="101">
        <v>23010113</v>
      </c>
      <c r="B2107" s="102" t="s">
        <v>657</v>
      </c>
      <c r="C2107" s="104">
        <v>0</v>
      </c>
      <c r="D2107" s="103">
        <v>1600000</v>
      </c>
    </row>
    <row r="2108" spans="1:4" ht="15.75" thickBot="1" x14ac:dyDescent="0.3">
      <c r="A2108" s="101">
        <v>23010125</v>
      </c>
      <c r="B2108" s="102" t="s">
        <v>664</v>
      </c>
      <c r="C2108" s="104">
        <v>0</v>
      </c>
      <c r="D2108" s="103">
        <v>500000</v>
      </c>
    </row>
    <row r="2109" spans="1:4" ht="15.75" thickBot="1" x14ac:dyDescent="0.3">
      <c r="A2109" s="95">
        <v>2302</v>
      </c>
      <c r="B2109" s="96" t="s">
        <v>669</v>
      </c>
      <c r="C2109" s="97">
        <v>125000000</v>
      </c>
      <c r="D2109" s="97">
        <v>608545010.77999997</v>
      </c>
    </row>
    <row r="2110" spans="1:4" ht="15.75" thickBot="1" x14ac:dyDescent="0.3">
      <c r="A2110" s="98">
        <v>230201</v>
      </c>
      <c r="B2110" s="99" t="s">
        <v>670</v>
      </c>
      <c r="C2110" s="100">
        <v>125000000</v>
      </c>
      <c r="D2110" s="100">
        <v>608545010.77999997</v>
      </c>
    </row>
    <row r="2111" spans="1:4" ht="15.75" thickBot="1" x14ac:dyDescent="0.3">
      <c r="A2111" s="101">
        <v>23020101</v>
      </c>
      <c r="B2111" s="102" t="s">
        <v>671</v>
      </c>
      <c r="C2111" s="103">
        <v>125000000</v>
      </c>
      <c r="D2111" s="103">
        <v>608545010.77999997</v>
      </c>
    </row>
    <row r="2112" spans="1:4" ht="15.75" thickBot="1" x14ac:dyDescent="0.3">
      <c r="A2112" s="95">
        <v>2303</v>
      </c>
      <c r="B2112" s="96" t="s">
        <v>683</v>
      </c>
      <c r="C2112" s="97">
        <v>26500000</v>
      </c>
      <c r="D2112" s="97">
        <v>14108477.310000001</v>
      </c>
    </row>
    <row r="2113" spans="1:4" ht="15.75" thickBot="1" x14ac:dyDescent="0.3">
      <c r="A2113" s="98">
        <v>230301</v>
      </c>
      <c r="B2113" s="99" t="s">
        <v>684</v>
      </c>
      <c r="C2113" s="100">
        <v>26500000</v>
      </c>
      <c r="D2113" s="100">
        <v>14108477.310000001</v>
      </c>
    </row>
    <row r="2114" spans="1:4" ht="15.75" thickBot="1" x14ac:dyDescent="0.3">
      <c r="A2114" s="101">
        <v>23030107</v>
      </c>
      <c r="B2114" s="102" t="s">
        <v>668</v>
      </c>
      <c r="C2114" s="103">
        <v>25000000</v>
      </c>
      <c r="D2114" s="103">
        <v>12108477.310000001</v>
      </c>
    </row>
    <row r="2115" spans="1:4" ht="15.75" thickBot="1" x14ac:dyDescent="0.3">
      <c r="A2115" s="101">
        <v>23030121</v>
      </c>
      <c r="B2115" s="102" t="s">
        <v>695</v>
      </c>
      <c r="C2115" s="103">
        <v>1500000</v>
      </c>
      <c r="D2115" s="103">
        <v>2000000</v>
      </c>
    </row>
    <row r="2116" spans="1:4" ht="15.75" thickBot="1" x14ac:dyDescent="0.3">
      <c r="A2116" s="95">
        <v>2305</v>
      </c>
      <c r="B2116" s="96" t="s">
        <v>701</v>
      </c>
      <c r="C2116" s="97">
        <v>742000000</v>
      </c>
      <c r="D2116" s="97">
        <v>642443357.90999997</v>
      </c>
    </row>
    <row r="2117" spans="1:4" ht="15.75" thickBot="1" x14ac:dyDescent="0.3">
      <c r="A2117" s="98">
        <v>230501</v>
      </c>
      <c r="B2117" s="99" t="s">
        <v>702</v>
      </c>
      <c r="C2117" s="100">
        <v>742000000</v>
      </c>
      <c r="D2117" s="100">
        <v>642443357.90999997</v>
      </c>
    </row>
    <row r="2118" spans="1:4" ht="15.75" thickBot="1" x14ac:dyDescent="0.3">
      <c r="A2118" s="101">
        <v>23050111</v>
      </c>
      <c r="B2118" s="102" t="s">
        <v>708</v>
      </c>
      <c r="C2118" s="103">
        <v>742000000</v>
      </c>
      <c r="D2118" s="103">
        <v>642443357.90999997</v>
      </c>
    </row>
    <row r="2119" spans="1:4" ht="15.75" thickBot="1" x14ac:dyDescent="0.3">
      <c r="A2119" s="105"/>
      <c r="B2119" s="105"/>
      <c r="C2119" s="106"/>
      <c r="D2119" s="106"/>
    </row>
    <row r="2120" spans="1:4" ht="15.75" thickBot="1" x14ac:dyDescent="0.3">
      <c r="A2120" s="86" t="s">
        <v>3027</v>
      </c>
      <c r="B2120" s="87"/>
      <c r="C2120" s="88"/>
      <c r="D2120" s="88"/>
    </row>
    <row r="2121" spans="1:4" ht="15.75" thickBot="1" x14ac:dyDescent="0.3">
      <c r="A2121" s="86" t="s">
        <v>407</v>
      </c>
      <c r="B2121" s="87" t="s">
        <v>2917</v>
      </c>
      <c r="C2121" s="88" t="s">
        <v>2</v>
      </c>
      <c r="D2121" s="88" t="s">
        <v>3</v>
      </c>
    </row>
    <row r="2122" spans="1:4" ht="15.75" thickBot="1" x14ac:dyDescent="0.3">
      <c r="A2122" s="89">
        <v>2</v>
      </c>
      <c r="B2122" s="90" t="s">
        <v>522</v>
      </c>
      <c r="C2122" s="91">
        <v>939778885</v>
      </c>
      <c r="D2122" s="91">
        <v>1359162471</v>
      </c>
    </row>
    <row r="2123" spans="1:4" ht="15.75" thickBot="1" x14ac:dyDescent="0.3">
      <c r="A2123" s="92">
        <v>21</v>
      </c>
      <c r="B2123" s="93" t="s">
        <v>523</v>
      </c>
      <c r="C2123" s="94">
        <v>253731304</v>
      </c>
      <c r="D2123" s="94">
        <v>264662471</v>
      </c>
    </row>
    <row r="2124" spans="1:4" ht="15.75" thickBot="1" x14ac:dyDescent="0.3">
      <c r="A2124" s="95">
        <v>2101</v>
      </c>
      <c r="B2124" s="96" t="s">
        <v>524</v>
      </c>
      <c r="C2124" s="97">
        <v>253731304</v>
      </c>
      <c r="D2124" s="97">
        <v>264662471</v>
      </c>
    </row>
    <row r="2125" spans="1:4" ht="15.75" thickBot="1" x14ac:dyDescent="0.3">
      <c r="A2125" s="98">
        <v>210101</v>
      </c>
      <c r="B2125" s="99" t="s">
        <v>525</v>
      </c>
      <c r="C2125" s="100">
        <v>253731304</v>
      </c>
      <c r="D2125" s="100">
        <v>264662471</v>
      </c>
    </row>
    <row r="2126" spans="1:4" ht="15.75" thickBot="1" x14ac:dyDescent="0.3">
      <c r="A2126" s="101">
        <v>21010101</v>
      </c>
      <c r="B2126" s="102" t="s">
        <v>526</v>
      </c>
      <c r="C2126" s="103">
        <v>253731304</v>
      </c>
      <c r="D2126" s="103">
        <v>264662471</v>
      </c>
    </row>
    <row r="2127" spans="1:4" ht="15.75" thickBot="1" x14ac:dyDescent="0.3">
      <c r="A2127" s="92">
        <v>22</v>
      </c>
      <c r="B2127" s="93" t="s">
        <v>532</v>
      </c>
      <c r="C2127" s="94">
        <v>186047581</v>
      </c>
      <c r="D2127" s="94">
        <v>262500000</v>
      </c>
    </row>
    <row r="2128" spans="1:4" ht="15.75" thickBot="1" x14ac:dyDescent="0.3">
      <c r="A2128" s="95">
        <v>2202</v>
      </c>
      <c r="B2128" s="96" t="s">
        <v>538</v>
      </c>
      <c r="C2128" s="97">
        <v>186047581</v>
      </c>
      <c r="D2128" s="97">
        <v>262500000</v>
      </c>
    </row>
    <row r="2129" spans="1:4" ht="15.75" thickBot="1" x14ac:dyDescent="0.3">
      <c r="A2129" s="98">
        <v>220201</v>
      </c>
      <c r="B2129" s="99" t="s">
        <v>539</v>
      </c>
      <c r="C2129" s="100">
        <v>3500000</v>
      </c>
      <c r="D2129" s="100">
        <v>2930000</v>
      </c>
    </row>
    <row r="2130" spans="1:4" ht="15.75" thickBot="1" x14ac:dyDescent="0.3">
      <c r="A2130" s="101">
        <v>22020102</v>
      </c>
      <c r="B2130" s="102" t="s">
        <v>541</v>
      </c>
      <c r="C2130" s="103">
        <v>3500000</v>
      </c>
      <c r="D2130" s="103">
        <v>2930000</v>
      </c>
    </row>
    <row r="2131" spans="1:4" ht="15.75" thickBot="1" x14ac:dyDescent="0.3">
      <c r="A2131" s="98">
        <v>220202</v>
      </c>
      <c r="B2131" s="99" t="s">
        <v>543</v>
      </c>
      <c r="C2131" s="100">
        <v>52550000</v>
      </c>
      <c r="D2131" s="100">
        <v>66850000</v>
      </c>
    </row>
    <row r="2132" spans="1:4" ht="15.75" thickBot="1" x14ac:dyDescent="0.3">
      <c r="A2132" s="101">
        <v>22020201</v>
      </c>
      <c r="B2132" s="102" t="s">
        <v>544</v>
      </c>
      <c r="C2132" s="103">
        <v>4500000</v>
      </c>
      <c r="D2132" s="103">
        <v>4200000</v>
      </c>
    </row>
    <row r="2133" spans="1:4" ht="15.75" thickBot="1" x14ac:dyDescent="0.3">
      <c r="A2133" s="101">
        <v>22020202</v>
      </c>
      <c r="B2133" s="102" t="s">
        <v>545</v>
      </c>
      <c r="C2133" s="103">
        <v>37200000</v>
      </c>
      <c r="D2133" s="103">
        <v>44450000</v>
      </c>
    </row>
    <row r="2134" spans="1:4" ht="15.75" thickBot="1" x14ac:dyDescent="0.3">
      <c r="A2134" s="101">
        <v>22020209</v>
      </c>
      <c r="B2134" s="102" t="s">
        <v>551</v>
      </c>
      <c r="C2134" s="103">
        <v>10850000</v>
      </c>
      <c r="D2134" s="103">
        <v>18200000</v>
      </c>
    </row>
    <row r="2135" spans="1:4" ht="15.75" thickBot="1" x14ac:dyDescent="0.3">
      <c r="A2135" s="98">
        <v>220204</v>
      </c>
      <c r="B2135" s="99" t="s">
        <v>565</v>
      </c>
      <c r="C2135" s="100">
        <v>10000000</v>
      </c>
      <c r="D2135" s="100">
        <v>13500000</v>
      </c>
    </row>
    <row r="2136" spans="1:4" ht="15.75" thickBot="1" x14ac:dyDescent="0.3">
      <c r="A2136" s="101">
        <v>22020401</v>
      </c>
      <c r="B2136" s="102" t="s">
        <v>566</v>
      </c>
      <c r="C2136" s="103">
        <v>5500000</v>
      </c>
      <c r="D2136" s="103">
        <v>5500000</v>
      </c>
    </row>
    <row r="2137" spans="1:4" ht="15.75" thickBot="1" x14ac:dyDescent="0.3">
      <c r="A2137" s="101">
        <v>22020403</v>
      </c>
      <c r="B2137" s="102" t="s">
        <v>568</v>
      </c>
      <c r="C2137" s="103">
        <v>2000000</v>
      </c>
      <c r="D2137" s="103">
        <v>6500000</v>
      </c>
    </row>
    <row r="2138" spans="1:4" ht="15.75" thickBot="1" x14ac:dyDescent="0.3">
      <c r="A2138" s="101">
        <v>22020406</v>
      </c>
      <c r="B2138" s="102" t="s">
        <v>571</v>
      </c>
      <c r="C2138" s="103">
        <v>2500000</v>
      </c>
      <c r="D2138" s="103">
        <v>1500000</v>
      </c>
    </row>
    <row r="2139" spans="1:4" ht="15.75" thickBot="1" x14ac:dyDescent="0.3">
      <c r="A2139" s="98">
        <v>220205</v>
      </c>
      <c r="B2139" s="99" t="s">
        <v>580</v>
      </c>
      <c r="C2139" s="100">
        <v>4000000</v>
      </c>
      <c r="D2139" s="100">
        <v>4000000</v>
      </c>
    </row>
    <row r="2140" spans="1:4" ht="15.75" thickBot="1" x14ac:dyDescent="0.3">
      <c r="A2140" s="101">
        <v>22020501</v>
      </c>
      <c r="B2140" s="102" t="s">
        <v>581</v>
      </c>
      <c r="C2140" s="103">
        <v>4000000</v>
      </c>
      <c r="D2140" s="103">
        <v>4000000</v>
      </c>
    </row>
    <row r="2141" spans="1:4" ht="15.75" thickBot="1" x14ac:dyDescent="0.3">
      <c r="A2141" s="98">
        <v>220206</v>
      </c>
      <c r="B2141" s="99" t="s">
        <v>586</v>
      </c>
      <c r="C2141" s="107">
        <v>0</v>
      </c>
      <c r="D2141" s="100">
        <v>6500000</v>
      </c>
    </row>
    <row r="2142" spans="1:4" ht="15.75" thickBot="1" x14ac:dyDescent="0.3">
      <c r="A2142" s="101">
        <v>22020601</v>
      </c>
      <c r="B2142" s="102" t="s">
        <v>587</v>
      </c>
      <c r="C2142" s="104">
        <v>0</v>
      </c>
      <c r="D2142" s="103">
        <v>1500000</v>
      </c>
    </row>
    <row r="2143" spans="1:4" ht="15.75" thickBot="1" x14ac:dyDescent="0.3">
      <c r="A2143" s="101">
        <v>22020602</v>
      </c>
      <c r="B2143" s="102" t="s">
        <v>588</v>
      </c>
      <c r="C2143" s="104">
        <v>0</v>
      </c>
      <c r="D2143" s="103">
        <v>5000000</v>
      </c>
    </row>
    <row r="2144" spans="1:4" ht="15.75" thickBot="1" x14ac:dyDescent="0.3">
      <c r="A2144" s="98">
        <v>220207</v>
      </c>
      <c r="B2144" s="99" t="s">
        <v>594</v>
      </c>
      <c r="C2144" s="107">
        <v>0</v>
      </c>
      <c r="D2144" s="100">
        <v>1000000</v>
      </c>
    </row>
    <row r="2145" spans="1:4" ht="15.75" thickBot="1" x14ac:dyDescent="0.3">
      <c r="A2145" s="101">
        <v>22020711</v>
      </c>
      <c r="B2145" s="102" t="s">
        <v>603</v>
      </c>
      <c r="C2145" s="104">
        <v>0</v>
      </c>
      <c r="D2145" s="103">
        <v>1000000</v>
      </c>
    </row>
    <row r="2146" spans="1:4" ht="15.75" thickBot="1" x14ac:dyDescent="0.3">
      <c r="A2146" s="98">
        <v>220210</v>
      </c>
      <c r="B2146" s="99" t="s">
        <v>612</v>
      </c>
      <c r="C2146" s="100">
        <v>115997581</v>
      </c>
      <c r="D2146" s="100">
        <v>167720000</v>
      </c>
    </row>
    <row r="2147" spans="1:4" ht="15.75" thickBot="1" x14ac:dyDescent="0.3">
      <c r="A2147" s="101">
        <v>22021001</v>
      </c>
      <c r="B2147" s="102" t="s">
        <v>613</v>
      </c>
      <c r="C2147" s="103">
        <v>2270000</v>
      </c>
      <c r="D2147" s="103">
        <v>1620000</v>
      </c>
    </row>
    <row r="2148" spans="1:4" ht="15.75" thickBot="1" x14ac:dyDescent="0.3">
      <c r="A2148" s="101">
        <v>22021002</v>
      </c>
      <c r="B2148" s="102" t="s">
        <v>614</v>
      </c>
      <c r="C2148" s="103">
        <v>75000000</v>
      </c>
      <c r="D2148" s="103">
        <v>75000000</v>
      </c>
    </row>
    <row r="2149" spans="1:4" ht="15.75" thickBot="1" x14ac:dyDescent="0.3">
      <c r="A2149" s="101">
        <v>22021004</v>
      </c>
      <c r="B2149" s="102" t="s">
        <v>616</v>
      </c>
      <c r="C2149" s="103">
        <v>1000000</v>
      </c>
      <c r="D2149" s="103">
        <v>2500000</v>
      </c>
    </row>
    <row r="2150" spans="1:4" ht="15.75" thickBot="1" x14ac:dyDescent="0.3">
      <c r="A2150" s="101">
        <v>22021005</v>
      </c>
      <c r="B2150" s="102" t="s">
        <v>617</v>
      </c>
      <c r="C2150" s="103">
        <v>5127581</v>
      </c>
      <c r="D2150" s="103">
        <v>8500000</v>
      </c>
    </row>
    <row r="2151" spans="1:4" ht="15.75" thickBot="1" x14ac:dyDescent="0.3">
      <c r="A2151" s="101">
        <v>22021007</v>
      </c>
      <c r="B2151" s="102" t="s">
        <v>619</v>
      </c>
      <c r="C2151" s="103">
        <v>29600000</v>
      </c>
      <c r="D2151" s="103">
        <v>62100000</v>
      </c>
    </row>
    <row r="2152" spans="1:4" ht="15.75" thickBot="1" x14ac:dyDescent="0.3">
      <c r="A2152" s="101">
        <v>22021016</v>
      </c>
      <c r="B2152" s="102" t="s">
        <v>625</v>
      </c>
      <c r="C2152" s="104">
        <v>0</v>
      </c>
      <c r="D2152" s="103">
        <v>16000000</v>
      </c>
    </row>
    <row r="2153" spans="1:4" ht="15.75" thickBot="1" x14ac:dyDescent="0.3">
      <c r="A2153" s="101">
        <v>22021024</v>
      </c>
      <c r="B2153" s="102" t="s">
        <v>629</v>
      </c>
      <c r="C2153" s="103">
        <v>3000000</v>
      </c>
      <c r="D2153" s="103">
        <v>2000000</v>
      </c>
    </row>
    <row r="2154" spans="1:4" ht="15.75" thickBot="1" x14ac:dyDescent="0.3">
      <c r="A2154" s="92">
        <v>23</v>
      </c>
      <c r="B2154" s="93" t="s">
        <v>647</v>
      </c>
      <c r="C2154" s="94">
        <v>500000000</v>
      </c>
      <c r="D2154" s="94">
        <v>832000000</v>
      </c>
    </row>
    <row r="2155" spans="1:4" ht="15.75" thickBot="1" x14ac:dyDescent="0.3">
      <c r="A2155" s="95">
        <v>2301</v>
      </c>
      <c r="B2155" s="96" t="s">
        <v>648</v>
      </c>
      <c r="C2155" s="97">
        <v>15000000</v>
      </c>
      <c r="D2155" s="97">
        <v>16500000</v>
      </c>
    </row>
    <row r="2156" spans="1:4" ht="15.75" thickBot="1" x14ac:dyDescent="0.3">
      <c r="A2156" s="98">
        <v>230101</v>
      </c>
      <c r="B2156" s="99" t="s">
        <v>649</v>
      </c>
      <c r="C2156" s="100">
        <v>15000000</v>
      </c>
      <c r="D2156" s="100">
        <v>16500000</v>
      </c>
    </row>
    <row r="2157" spans="1:4" ht="15.75" thickBot="1" x14ac:dyDescent="0.3">
      <c r="A2157" s="101">
        <v>23010113</v>
      </c>
      <c r="B2157" s="102" t="s">
        <v>657</v>
      </c>
      <c r="C2157" s="103">
        <v>15000000</v>
      </c>
      <c r="D2157" s="103">
        <v>15000000</v>
      </c>
    </row>
    <row r="2158" spans="1:4" ht="15.75" thickBot="1" x14ac:dyDescent="0.3">
      <c r="A2158" s="101">
        <v>23010125</v>
      </c>
      <c r="B2158" s="102" t="s">
        <v>664</v>
      </c>
      <c r="C2158" s="104">
        <v>0</v>
      </c>
      <c r="D2158" s="103">
        <v>500000</v>
      </c>
    </row>
    <row r="2159" spans="1:4" ht="15.75" thickBot="1" x14ac:dyDescent="0.3">
      <c r="A2159" s="101">
        <v>23010136</v>
      </c>
      <c r="B2159" s="102" t="s">
        <v>668</v>
      </c>
      <c r="C2159" s="104">
        <v>0</v>
      </c>
      <c r="D2159" s="103">
        <v>1000000</v>
      </c>
    </row>
    <row r="2160" spans="1:4" ht="15.75" thickBot="1" x14ac:dyDescent="0.3">
      <c r="A2160" s="95">
        <v>2302</v>
      </c>
      <c r="B2160" s="96" t="s">
        <v>669</v>
      </c>
      <c r="C2160" s="97">
        <v>43000000</v>
      </c>
      <c r="D2160" s="97">
        <v>64000000</v>
      </c>
    </row>
    <row r="2161" spans="1:4" ht="15.75" thickBot="1" x14ac:dyDescent="0.3">
      <c r="A2161" s="98">
        <v>230201</v>
      </c>
      <c r="B2161" s="99" t="s">
        <v>670</v>
      </c>
      <c r="C2161" s="100">
        <v>43000000</v>
      </c>
      <c r="D2161" s="100">
        <v>64000000</v>
      </c>
    </row>
    <row r="2162" spans="1:4" ht="15.75" thickBot="1" x14ac:dyDescent="0.3">
      <c r="A2162" s="101">
        <v>23020107</v>
      </c>
      <c r="B2162" s="102" t="s">
        <v>675</v>
      </c>
      <c r="C2162" s="103">
        <v>43000000</v>
      </c>
      <c r="D2162" s="103">
        <v>64000000</v>
      </c>
    </row>
    <row r="2163" spans="1:4" ht="15.75" thickBot="1" x14ac:dyDescent="0.3">
      <c r="A2163" s="95">
        <v>2303</v>
      </c>
      <c r="B2163" s="96" t="s">
        <v>683</v>
      </c>
      <c r="C2163" s="97">
        <v>142000000</v>
      </c>
      <c r="D2163" s="97">
        <v>301500000</v>
      </c>
    </row>
    <row r="2164" spans="1:4" ht="15.75" thickBot="1" x14ac:dyDescent="0.3">
      <c r="A2164" s="98">
        <v>230301</v>
      </c>
      <c r="B2164" s="99" t="s">
        <v>684</v>
      </c>
      <c r="C2164" s="100">
        <v>142000000</v>
      </c>
      <c r="D2164" s="100">
        <v>301500000</v>
      </c>
    </row>
    <row r="2165" spans="1:4" ht="15.75" thickBot="1" x14ac:dyDescent="0.3">
      <c r="A2165" s="101">
        <v>23030118</v>
      </c>
      <c r="B2165" s="102" t="s">
        <v>694</v>
      </c>
      <c r="C2165" s="103">
        <v>130000000</v>
      </c>
      <c r="D2165" s="103">
        <v>289500000</v>
      </c>
    </row>
    <row r="2166" spans="1:4" ht="15.75" thickBot="1" x14ac:dyDescent="0.3">
      <c r="A2166" s="101">
        <v>23030121</v>
      </c>
      <c r="B2166" s="102" t="s">
        <v>695</v>
      </c>
      <c r="C2166" s="103">
        <v>12000000</v>
      </c>
      <c r="D2166" s="103">
        <v>12000000</v>
      </c>
    </row>
    <row r="2167" spans="1:4" ht="15.75" thickBot="1" x14ac:dyDescent="0.3">
      <c r="A2167" s="95">
        <v>2305</v>
      </c>
      <c r="B2167" s="96" t="s">
        <v>701</v>
      </c>
      <c r="C2167" s="97">
        <v>300000000</v>
      </c>
      <c r="D2167" s="97">
        <v>450000000</v>
      </c>
    </row>
    <row r="2168" spans="1:4" ht="15.75" thickBot="1" x14ac:dyDescent="0.3">
      <c r="A2168" s="98">
        <v>230501</v>
      </c>
      <c r="B2168" s="99" t="s">
        <v>702</v>
      </c>
      <c r="C2168" s="100">
        <v>300000000</v>
      </c>
      <c r="D2168" s="100">
        <v>450000000</v>
      </c>
    </row>
    <row r="2169" spans="1:4" ht="15.75" thickBot="1" x14ac:dyDescent="0.3">
      <c r="A2169" s="101">
        <v>23050106</v>
      </c>
      <c r="B2169" s="102" t="s">
        <v>668</v>
      </c>
      <c r="C2169" s="103">
        <v>300000000</v>
      </c>
      <c r="D2169" s="103">
        <v>450000000</v>
      </c>
    </row>
    <row r="2170" spans="1:4" ht="15.75" thickBot="1" x14ac:dyDescent="0.3">
      <c r="A2170" s="105"/>
      <c r="B2170" s="105"/>
      <c r="C2170" s="106"/>
      <c r="D2170" s="106"/>
    </row>
    <row r="2171" spans="1:4" ht="15.75" thickBot="1" x14ac:dyDescent="0.3">
      <c r="A2171" s="86" t="s">
        <v>3028</v>
      </c>
      <c r="B2171" s="87"/>
      <c r="C2171" s="88"/>
      <c r="D2171" s="88"/>
    </row>
    <row r="2172" spans="1:4" ht="15.75" thickBot="1" x14ac:dyDescent="0.3">
      <c r="A2172" s="86" t="s">
        <v>407</v>
      </c>
      <c r="B2172" s="87" t="s">
        <v>2917</v>
      </c>
      <c r="C2172" s="88" t="s">
        <v>2</v>
      </c>
      <c r="D2172" s="88" t="s">
        <v>3</v>
      </c>
    </row>
    <row r="2173" spans="1:4" ht="15.75" thickBot="1" x14ac:dyDescent="0.3">
      <c r="A2173" s="89">
        <v>2</v>
      </c>
      <c r="B2173" s="90" t="s">
        <v>522</v>
      </c>
      <c r="C2173" s="91">
        <v>1927618724.26</v>
      </c>
      <c r="D2173" s="91">
        <v>15320796308.799999</v>
      </c>
    </row>
    <row r="2174" spans="1:4" ht="15.75" thickBot="1" x14ac:dyDescent="0.3">
      <c r="A2174" s="92">
        <v>21</v>
      </c>
      <c r="B2174" s="93" t="s">
        <v>523</v>
      </c>
      <c r="C2174" s="94">
        <v>906993609.25999999</v>
      </c>
      <c r="D2174" s="94">
        <v>946068409</v>
      </c>
    </row>
    <row r="2175" spans="1:4" ht="15.75" thickBot="1" x14ac:dyDescent="0.3">
      <c r="A2175" s="95">
        <v>2101</v>
      </c>
      <c r="B2175" s="96" t="s">
        <v>524</v>
      </c>
      <c r="C2175" s="97">
        <v>906993609.25999999</v>
      </c>
      <c r="D2175" s="97">
        <v>946068409</v>
      </c>
    </row>
    <row r="2176" spans="1:4" ht="15.75" thickBot="1" x14ac:dyDescent="0.3">
      <c r="A2176" s="98">
        <v>210101</v>
      </c>
      <c r="B2176" s="99" t="s">
        <v>525</v>
      </c>
      <c r="C2176" s="100">
        <v>906993609.25999999</v>
      </c>
      <c r="D2176" s="100">
        <v>946068409</v>
      </c>
    </row>
    <row r="2177" spans="1:4" ht="15.75" thickBot="1" x14ac:dyDescent="0.3">
      <c r="A2177" s="101">
        <v>21010101</v>
      </c>
      <c r="B2177" s="102" t="s">
        <v>526</v>
      </c>
      <c r="C2177" s="103">
        <v>906993609.25999999</v>
      </c>
      <c r="D2177" s="103">
        <v>946068409</v>
      </c>
    </row>
    <row r="2178" spans="1:4" ht="15.75" thickBot="1" x14ac:dyDescent="0.3">
      <c r="A2178" s="92">
        <v>22</v>
      </c>
      <c r="B2178" s="93" t="s">
        <v>532</v>
      </c>
      <c r="C2178" s="94">
        <v>1020625115</v>
      </c>
      <c r="D2178" s="94">
        <v>1630349976</v>
      </c>
    </row>
    <row r="2179" spans="1:4" ht="15.75" thickBot="1" x14ac:dyDescent="0.3">
      <c r="A2179" s="95">
        <v>2202</v>
      </c>
      <c r="B2179" s="96" t="s">
        <v>538</v>
      </c>
      <c r="C2179" s="97">
        <v>1020625115</v>
      </c>
      <c r="D2179" s="97">
        <v>1630349976</v>
      </c>
    </row>
    <row r="2180" spans="1:4" ht="15.75" thickBot="1" x14ac:dyDescent="0.3">
      <c r="A2180" s="98">
        <v>220202</v>
      </c>
      <c r="B2180" s="99" t="s">
        <v>543</v>
      </c>
      <c r="C2180" s="100">
        <v>13200000</v>
      </c>
      <c r="D2180" s="100">
        <v>13200000</v>
      </c>
    </row>
    <row r="2181" spans="1:4" ht="15.75" thickBot="1" x14ac:dyDescent="0.3">
      <c r="A2181" s="101">
        <v>22020210</v>
      </c>
      <c r="B2181" s="102" t="s">
        <v>552</v>
      </c>
      <c r="C2181" s="103">
        <v>13200000</v>
      </c>
      <c r="D2181" s="103">
        <v>13200000</v>
      </c>
    </row>
    <row r="2182" spans="1:4" ht="15.75" thickBot="1" x14ac:dyDescent="0.3">
      <c r="A2182" s="98">
        <v>220203</v>
      </c>
      <c r="B2182" s="99" t="s">
        <v>554</v>
      </c>
      <c r="C2182" s="100">
        <v>171650000</v>
      </c>
      <c r="D2182" s="100">
        <v>208650000</v>
      </c>
    </row>
    <row r="2183" spans="1:4" ht="15.75" thickBot="1" x14ac:dyDescent="0.3">
      <c r="A2183" s="101">
        <v>22020301</v>
      </c>
      <c r="B2183" s="102" t="s">
        <v>555</v>
      </c>
      <c r="C2183" s="103">
        <v>15000000</v>
      </c>
      <c r="D2183" s="103">
        <v>15000000</v>
      </c>
    </row>
    <row r="2184" spans="1:4" ht="15.75" thickBot="1" x14ac:dyDescent="0.3">
      <c r="A2184" s="101">
        <v>22020302</v>
      </c>
      <c r="B2184" s="102" t="s">
        <v>556</v>
      </c>
      <c r="C2184" s="103">
        <v>113000000</v>
      </c>
      <c r="D2184" s="103">
        <v>150000000</v>
      </c>
    </row>
    <row r="2185" spans="1:4" ht="15.75" thickBot="1" x14ac:dyDescent="0.3">
      <c r="A2185" s="101">
        <v>22020304</v>
      </c>
      <c r="B2185" s="102" t="s">
        <v>558</v>
      </c>
      <c r="C2185" s="103">
        <v>35000000</v>
      </c>
      <c r="D2185" s="103">
        <v>35000000</v>
      </c>
    </row>
    <row r="2186" spans="1:4" ht="15.75" thickBot="1" x14ac:dyDescent="0.3">
      <c r="A2186" s="101">
        <v>22020310</v>
      </c>
      <c r="B2186" s="102" t="s">
        <v>563</v>
      </c>
      <c r="C2186" s="103">
        <v>3650000</v>
      </c>
      <c r="D2186" s="103">
        <v>3650000</v>
      </c>
    </row>
    <row r="2187" spans="1:4" ht="15.75" thickBot="1" x14ac:dyDescent="0.3">
      <c r="A2187" s="101">
        <v>22020312</v>
      </c>
      <c r="B2187" s="102" t="s">
        <v>564</v>
      </c>
      <c r="C2187" s="103">
        <v>5000000</v>
      </c>
      <c r="D2187" s="103">
        <v>5000000</v>
      </c>
    </row>
    <row r="2188" spans="1:4" ht="15.75" thickBot="1" x14ac:dyDescent="0.3">
      <c r="A2188" s="98">
        <v>220204</v>
      </c>
      <c r="B2188" s="99" t="s">
        <v>565</v>
      </c>
      <c r="C2188" s="100">
        <v>4975115</v>
      </c>
      <c r="D2188" s="100">
        <v>7499976</v>
      </c>
    </row>
    <row r="2189" spans="1:4" ht="15.75" thickBot="1" x14ac:dyDescent="0.3">
      <c r="A2189" s="101">
        <v>22020403</v>
      </c>
      <c r="B2189" s="102" t="s">
        <v>568</v>
      </c>
      <c r="C2189" s="103">
        <v>4975115</v>
      </c>
      <c r="D2189" s="103">
        <v>7499976</v>
      </c>
    </row>
    <row r="2190" spans="1:4" ht="15.75" thickBot="1" x14ac:dyDescent="0.3">
      <c r="A2190" s="98">
        <v>220205</v>
      </c>
      <c r="B2190" s="99" t="s">
        <v>580</v>
      </c>
      <c r="C2190" s="100">
        <v>140000000</v>
      </c>
      <c r="D2190" s="100">
        <v>175000000</v>
      </c>
    </row>
    <row r="2191" spans="1:4" ht="15.75" thickBot="1" x14ac:dyDescent="0.3">
      <c r="A2191" s="101">
        <v>22020505</v>
      </c>
      <c r="B2191" s="102" t="s">
        <v>585</v>
      </c>
      <c r="C2191" s="103">
        <v>140000000</v>
      </c>
      <c r="D2191" s="103">
        <v>175000000</v>
      </c>
    </row>
    <row r="2192" spans="1:4" ht="15.75" thickBot="1" x14ac:dyDescent="0.3">
      <c r="A2192" s="98">
        <v>220206</v>
      </c>
      <c r="B2192" s="99" t="s">
        <v>586</v>
      </c>
      <c r="C2192" s="100">
        <v>70000000</v>
      </c>
      <c r="D2192" s="100">
        <v>85000000</v>
      </c>
    </row>
    <row r="2193" spans="1:4" ht="15.75" thickBot="1" x14ac:dyDescent="0.3">
      <c r="A2193" s="101">
        <v>22020601</v>
      </c>
      <c r="B2193" s="102" t="s">
        <v>587</v>
      </c>
      <c r="C2193" s="103">
        <v>60000000</v>
      </c>
      <c r="D2193" s="103">
        <v>80000000</v>
      </c>
    </row>
    <row r="2194" spans="1:4" ht="15.75" thickBot="1" x14ac:dyDescent="0.3">
      <c r="A2194" s="101">
        <v>22020613</v>
      </c>
      <c r="B2194" s="102" t="s">
        <v>593</v>
      </c>
      <c r="C2194" s="103">
        <v>10000000</v>
      </c>
      <c r="D2194" s="103">
        <v>5000000</v>
      </c>
    </row>
    <row r="2195" spans="1:4" ht="15.75" thickBot="1" x14ac:dyDescent="0.3">
      <c r="A2195" s="98">
        <v>220207</v>
      </c>
      <c r="B2195" s="99" t="s">
        <v>594</v>
      </c>
      <c r="C2195" s="100">
        <v>3000000</v>
      </c>
      <c r="D2195" s="100">
        <v>253000000</v>
      </c>
    </row>
    <row r="2196" spans="1:4" ht="15.75" thickBot="1" x14ac:dyDescent="0.3">
      <c r="A2196" s="101">
        <v>22020701</v>
      </c>
      <c r="B2196" s="102" t="s">
        <v>595</v>
      </c>
      <c r="C2196" s="103">
        <v>1000000</v>
      </c>
      <c r="D2196" s="103">
        <v>1000000</v>
      </c>
    </row>
    <row r="2197" spans="1:4" ht="15.75" thickBot="1" x14ac:dyDescent="0.3">
      <c r="A2197" s="101">
        <v>22020702</v>
      </c>
      <c r="B2197" s="102" t="s">
        <v>596</v>
      </c>
      <c r="C2197" s="103">
        <v>2000000</v>
      </c>
      <c r="D2197" s="103">
        <v>2000000</v>
      </c>
    </row>
    <row r="2198" spans="1:4" ht="15.75" thickBot="1" x14ac:dyDescent="0.3">
      <c r="A2198" s="101">
        <v>22020709</v>
      </c>
      <c r="B2198" s="102" t="s">
        <v>602</v>
      </c>
      <c r="C2198" s="104">
        <v>0</v>
      </c>
      <c r="D2198" s="103">
        <v>250000000</v>
      </c>
    </row>
    <row r="2199" spans="1:4" ht="15.75" thickBot="1" x14ac:dyDescent="0.3">
      <c r="A2199" s="98">
        <v>220210</v>
      </c>
      <c r="B2199" s="99" t="s">
        <v>612</v>
      </c>
      <c r="C2199" s="100">
        <v>617800000</v>
      </c>
      <c r="D2199" s="100">
        <v>888000000</v>
      </c>
    </row>
    <row r="2200" spans="1:4" ht="15.75" thickBot="1" x14ac:dyDescent="0.3">
      <c r="A2200" s="101">
        <v>22021001</v>
      </c>
      <c r="B2200" s="102" t="s">
        <v>613</v>
      </c>
      <c r="C2200" s="103">
        <v>5000000</v>
      </c>
      <c r="D2200" s="103">
        <v>25000000</v>
      </c>
    </row>
    <row r="2201" spans="1:4" ht="15.75" thickBot="1" x14ac:dyDescent="0.3">
      <c r="A2201" s="101">
        <v>22021003</v>
      </c>
      <c r="B2201" s="102" t="s">
        <v>615</v>
      </c>
      <c r="C2201" s="103">
        <v>25000000</v>
      </c>
      <c r="D2201" s="103">
        <v>25000000</v>
      </c>
    </row>
    <row r="2202" spans="1:4" ht="15.75" thickBot="1" x14ac:dyDescent="0.3">
      <c r="A2202" s="101">
        <v>22021006</v>
      </c>
      <c r="B2202" s="102" t="s">
        <v>618</v>
      </c>
      <c r="C2202" s="103">
        <v>3000000</v>
      </c>
      <c r="D2202" s="103">
        <v>3000000</v>
      </c>
    </row>
    <row r="2203" spans="1:4" ht="15.75" thickBot="1" x14ac:dyDescent="0.3">
      <c r="A2203" s="101">
        <v>22021009</v>
      </c>
      <c r="B2203" s="102" t="s">
        <v>621</v>
      </c>
      <c r="C2203" s="103">
        <v>93000000</v>
      </c>
      <c r="D2203" s="103">
        <v>250000000</v>
      </c>
    </row>
    <row r="2204" spans="1:4" ht="15.75" thickBot="1" x14ac:dyDescent="0.3">
      <c r="A2204" s="101">
        <v>22021010</v>
      </c>
      <c r="B2204" s="102" t="s">
        <v>622</v>
      </c>
      <c r="C2204" s="103">
        <v>432300000</v>
      </c>
      <c r="D2204" s="103">
        <v>509000000</v>
      </c>
    </row>
    <row r="2205" spans="1:4" ht="15.75" thickBot="1" x14ac:dyDescent="0.3">
      <c r="A2205" s="101">
        <v>22021024</v>
      </c>
      <c r="B2205" s="102" t="s">
        <v>629</v>
      </c>
      <c r="C2205" s="103">
        <v>3000000</v>
      </c>
      <c r="D2205" s="103">
        <v>3000000</v>
      </c>
    </row>
    <row r="2206" spans="1:4" ht="15.75" thickBot="1" x14ac:dyDescent="0.3">
      <c r="A2206" s="101">
        <v>22021029</v>
      </c>
      <c r="B2206" s="102" t="s">
        <v>633</v>
      </c>
      <c r="C2206" s="103">
        <v>4500000</v>
      </c>
      <c r="D2206" s="103">
        <v>6000000</v>
      </c>
    </row>
    <row r="2207" spans="1:4" ht="15.75" thickBot="1" x14ac:dyDescent="0.3">
      <c r="A2207" s="101">
        <v>22021036</v>
      </c>
      <c r="B2207" s="102" t="s">
        <v>636</v>
      </c>
      <c r="C2207" s="103">
        <v>52000000</v>
      </c>
      <c r="D2207" s="103">
        <v>67000000</v>
      </c>
    </row>
    <row r="2208" spans="1:4" ht="15.75" thickBot="1" x14ac:dyDescent="0.3">
      <c r="A2208" s="92">
        <v>23</v>
      </c>
      <c r="B2208" s="93" t="s">
        <v>647</v>
      </c>
      <c r="C2208" s="109">
        <v>0</v>
      </c>
      <c r="D2208" s="94">
        <v>12744377923.799999</v>
      </c>
    </row>
    <row r="2209" spans="1:4" ht="15.75" thickBot="1" x14ac:dyDescent="0.3">
      <c r="A2209" s="95">
        <v>2301</v>
      </c>
      <c r="B2209" s="96" t="s">
        <v>648</v>
      </c>
      <c r="C2209" s="110">
        <v>0</v>
      </c>
      <c r="D2209" s="97">
        <v>466205809.31</v>
      </c>
    </row>
    <row r="2210" spans="1:4" ht="15.75" thickBot="1" x14ac:dyDescent="0.3">
      <c r="A2210" s="98">
        <v>230101</v>
      </c>
      <c r="B2210" s="99" t="s">
        <v>649</v>
      </c>
      <c r="C2210" s="107">
        <v>0</v>
      </c>
      <c r="D2210" s="100">
        <v>466205809.31</v>
      </c>
    </row>
    <row r="2211" spans="1:4" ht="15.75" thickBot="1" x14ac:dyDescent="0.3">
      <c r="A2211" s="101">
        <v>23010124</v>
      </c>
      <c r="B2211" s="102" t="s">
        <v>663</v>
      </c>
      <c r="C2211" s="104">
        <v>0</v>
      </c>
      <c r="D2211" s="103">
        <v>466205809.31</v>
      </c>
    </row>
    <row r="2212" spans="1:4" ht="15.75" thickBot="1" x14ac:dyDescent="0.3">
      <c r="A2212" s="95">
        <v>2302</v>
      </c>
      <c r="B2212" s="96" t="s">
        <v>669</v>
      </c>
      <c r="C2212" s="110">
        <v>0</v>
      </c>
      <c r="D2212" s="97">
        <v>3442603233.2199998</v>
      </c>
    </row>
    <row r="2213" spans="1:4" ht="15.75" thickBot="1" x14ac:dyDescent="0.3">
      <c r="A2213" s="98">
        <v>230201</v>
      </c>
      <c r="B2213" s="99" t="s">
        <v>670</v>
      </c>
      <c r="C2213" s="107">
        <v>0</v>
      </c>
      <c r="D2213" s="100">
        <v>3442603233.2199998</v>
      </c>
    </row>
    <row r="2214" spans="1:4" ht="15.75" thickBot="1" x14ac:dyDescent="0.3">
      <c r="A2214" s="101">
        <v>23020107</v>
      </c>
      <c r="B2214" s="102" t="s">
        <v>675</v>
      </c>
      <c r="C2214" s="104">
        <v>0</v>
      </c>
      <c r="D2214" s="103">
        <v>3442603233.2199998</v>
      </c>
    </row>
    <row r="2215" spans="1:4" ht="15.75" thickBot="1" x14ac:dyDescent="0.3">
      <c r="A2215" s="95">
        <v>2303</v>
      </c>
      <c r="B2215" s="96" t="s">
        <v>683</v>
      </c>
      <c r="C2215" s="110">
        <v>0</v>
      </c>
      <c r="D2215" s="97">
        <v>8672255504.2700005</v>
      </c>
    </row>
    <row r="2216" spans="1:4" ht="15.75" thickBot="1" x14ac:dyDescent="0.3">
      <c r="A2216" s="98">
        <v>230301</v>
      </c>
      <c r="B2216" s="99" t="s">
        <v>684</v>
      </c>
      <c r="C2216" s="107">
        <v>0</v>
      </c>
      <c r="D2216" s="100">
        <v>8672255504.2700005</v>
      </c>
    </row>
    <row r="2217" spans="1:4" ht="15.75" thickBot="1" x14ac:dyDescent="0.3">
      <c r="A2217" s="101">
        <v>23030106</v>
      </c>
      <c r="B2217" s="102" t="s">
        <v>689</v>
      </c>
      <c r="C2217" s="104">
        <v>0</v>
      </c>
      <c r="D2217" s="103">
        <v>8672255504.2700005</v>
      </c>
    </row>
    <row r="2218" spans="1:4" ht="15.75" thickBot="1" x14ac:dyDescent="0.3">
      <c r="A2218" s="95">
        <v>2305</v>
      </c>
      <c r="B2218" s="96" t="s">
        <v>701</v>
      </c>
      <c r="C2218" s="110">
        <v>0</v>
      </c>
      <c r="D2218" s="97">
        <v>163313377</v>
      </c>
    </row>
    <row r="2219" spans="1:4" ht="15.75" thickBot="1" x14ac:dyDescent="0.3">
      <c r="A2219" s="98">
        <v>230501</v>
      </c>
      <c r="B2219" s="99" t="s">
        <v>702</v>
      </c>
      <c r="C2219" s="107">
        <v>0</v>
      </c>
      <c r="D2219" s="100">
        <v>163313377</v>
      </c>
    </row>
    <row r="2220" spans="1:4" ht="15.75" thickBot="1" x14ac:dyDescent="0.3">
      <c r="A2220" s="101">
        <v>23050101</v>
      </c>
      <c r="B2220" s="102" t="s">
        <v>703</v>
      </c>
      <c r="C2220" s="104">
        <v>0</v>
      </c>
      <c r="D2220" s="103">
        <v>163313377</v>
      </c>
    </row>
    <row r="2221" spans="1:4" ht="15.75" thickBot="1" x14ac:dyDescent="0.3">
      <c r="A2221" s="105"/>
      <c r="B2221" s="105"/>
      <c r="C2221" s="106"/>
      <c r="D2221" s="106"/>
    </row>
    <row r="2222" spans="1:4" ht="15.75" thickBot="1" x14ac:dyDescent="0.3">
      <c r="A2222" s="86" t="s">
        <v>3029</v>
      </c>
      <c r="B2222" s="87"/>
      <c r="C2222" s="88"/>
      <c r="D2222" s="88"/>
    </row>
    <row r="2223" spans="1:4" ht="15.75" thickBot="1" x14ac:dyDescent="0.3">
      <c r="A2223" s="86" t="s">
        <v>407</v>
      </c>
      <c r="B2223" s="87" t="s">
        <v>2917</v>
      </c>
      <c r="C2223" s="88" t="s">
        <v>2</v>
      </c>
      <c r="D2223" s="88" t="s">
        <v>3</v>
      </c>
    </row>
    <row r="2224" spans="1:4" ht="15.75" thickBot="1" x14ac:dyDescent="0.3">
      <c r="A2224" s="89">
        <v>2</v>
      </c>
      <c r="B2224" s="90" t="s">
        <v>522</v>
      </c>
      <c r="C2224" s="91">
        <v>9225000</v>
      </c>
      <c r="D2224" s="91">
        <v>12300000</v>
      </c>
    </row>
    <row r="2225" spans="1:4" ht="15.75" thickBot="1" x14ac:dyDescent="0.3">
      <c r="A2225" s="92">
        <v>22</v>
      </c>
      <c r="B2225" s="93" t="s">
        <v>532</v>
      </c>
      <c r="C2225" s="94">
        <v>9225000</v>
      </c>
      <c r="D2225" s="94">
        <v>12300000</v>
      </c>
    </row>
    <row r="2226" spans="1:4" ht="15.75" thickBot="1" x14ac:dyDescent="0.3">
      <c r="A2226" s="95">
        <v>2202</v>
      </c>
      <c r="B2226" s="96" t="s">
        <v>538</v>
      </c>
      <c r="C2226" s="97">
        <v>9225000</v>
      </c>
      <c r="D2226" s="97">
        <v>12300000</v>
      </c>
    </row>
    <row r="2227" spans="1:4" ht="15.75" thickBot="1" x14ac:dyDescent="0.3">
      <c r="A2227" s="98">
        <v>220202</v>
      </c>
      <c r="B2227" s="99" t="s">
        <v>543</v>
      </c>
      <c r="C2227" s="100">
        <v>4725000</v>
      </c>
      <c r="D2227" s="100">
        <v>6300000</v>
      </c>
    </row>
    <row r="2228" spans="1:4" ht="15.75" thickBot="1" x14ac:dyDescent="0.3">
      <c r="A2228" s="101">
        <v>22020201</v>
      </c>
      <c r="B2228" s="102" t="s">
        <v>544</v>
      </c>
      <c r="C2228" s="103">
        <v>4725000</v>
      </c>
      <c r="D2228" s="103">
        <v>6300000</v>
      </c>
    </row>
    <row r="2229" spans="1:4" ht="15.75" thickBot="1" x14ac:dyDescent="0.3">
      <c r="A2229" s="98">
        <v>220210</v>
      </c>
      <c r="B2229" s="99" t="s">
        <v>612</v>
      </c>
      <c r="C2229" s="100">
        <v>4500000</v>
      </c>
      <c r="D2229" s="100">
        <v>6000000</v>
      </c>
    </row>
    <row r="2230" spans="1:4" ht="15.75" thickBot="1" x14ac:dyDescent="0.3">
      <c r="A2230" s="101">
        <v>22021008</v>
      </c>
      <c r="B2230" s="102" t="s">
        <v>620</v>
      </c>
      <c r="C2230" s="103">
        <v>4500000</v>
      </c>
      <c r="D2230" s="103">
        <v>6000000</v>
      </c>
    </row>
    <row r="2231" spans="1:4" ht="15.75" thickBot="1" x14ac:dyDescent="0.3">
      <c r="A2231" s="105"/>
      <c r="B2231" s="105"/>
      <c r="C2231" s="106"/>
      <c r="D2231" s="106"/>
    </row>
    <row r="2232" spans="1:4" ht="15.75" thickBot="1" x14ac:dyDescent="0.3">
      <c r="A2232" s="86" t="s">
        <v>3030</v>
      </c>
      <c r="B2232" s="87"/>
      <c r="C2232" s="88"/>
      <c r="D2232" s="88"/>
    </row>
    <row r="2233" spans="1:4" ht="15.75" thickBot="1" x14ac:dyDescent="0.3">
      <c r="A2233" s="86" t="s">
        <v>407</v>
      </c>
      <c r="B2233" s="87" t="s">
        <v>2917</v>
      </c>
      <c r="C2233" s="88" t="s">
        <v>2</v>
      </c>
      <c r="D2233" s="88" t="s">
        <v>3</v>
      </c>
    </row>
    <row r="2234" spans="1:4" ht="15.75" thickBot="1" x14ac:dyDescent="0.3">
      <c r="A2234" s="89">
        <v>2</v>
      </c>
      <c r="B2234" s="90" t="s">
        <v>522</v>
      </c>
      <c r="C2234" s="91">
        <v>419816612.85000002</v>
      </c>
      <c r="D2234" s="91">
        <v>440145207.88999999</v>
      </c>
    </row>
    <row r="2235" spans="1:4" ht="15.75" thickBot="1" x14ac:dyDescent="0.3">
      <c r="A2235" s="92">
        <v>21</v>
      </c>
      <c r="B2235" s="93" t="s">
        <v>523</v>
      </c>
      <c r="C2235" s="94">
        <v>412091612.85000002</v>
      </c>
      <c r="D2235" s="94">
        <v>429845207.88999999</v>
      </c>
    </row>
    <row r="2236" spans="1:4" ht="15.75" thickBot="1" x14ac:dyDescent="0.3">
      <c r="A2236" s="95">
        <v>2101</v>
      </c>
      <c r="B2236" s="96" t="s">
        <v>524</v>
      </c>
      <c r="C2236" s="97">
        <v>412091612.85000002</v>
      </c>
      <c r="D2236" s="97">
        <v>429845207.88999999</v>
      </c>
    </row>
    <row r="2237" spans="1:4" ht="15.75" thickBot="1" x14ac:dyDescent="0.3">
      <c r="A2237" s="98">
        <v>210101</v>
      </c>
      <c r="B2237" s="99" t="s">
        <v>525</v>
      </c>
      <c r="C2237" s="100">
        <v>412091612.85000002</v>
      </c>
      <c r="D2237" s="100">
        <v>429845207.88999999</v>
      </c>
    </row>
    <row r="2238" spans="1:4" ht="15.75" thickBot="1" x14ac:dyDescent="0.3">
      <c r="A2238" s="101">
        <v>21010101</v>
      </c>
      <c r="B2238" s="102" t="s">
        <v>526</v>
      </c>
      <c r="C2238" s="103">
        <v>412091612.85000002</v>
      </c>
      <c r="D2238" s="103">
        <v>429845207.88999999</v>
      </c>
    </row>
    <row r="2239" spans="1:4" ht="15.75" thickBot="1" x14ac:dyDescent="0.3">
      <c r="A2239" s="92">
        <v>22</v>
      </c>
      <c r="B2239" s="93" t="s">
        <v>532</v>
      </c>
      <c r="C2239" s="94">
        <v>7725000</v>
      </c>
      <c r="D2239" s="94">
        <v>10300000</v>
      </c>
    </row>
    <row r="2240" spans="1:4" ht="15.75" thickBot="1" x14ac:dyDescent="0.3">
      <c r="A2240" s="95">
        <v>2202</v>
      </c>
      <c r="B2240" s="96" t="s">
        <v>538</v>
      </c>
      <c r="C2240" s="97">
        <v>7725000</v>
      </c>
      <c r="D2240" s="97">
        <v>10300000</v>
      </c>
    </row>
    <row r="2241" spans="1:4" ht="15.75" thickBot="1" x14ac:dyDescent="0.3">
      <c r="A2241" s="98">
        <v>220202</v>
      </c>
      <c r="B2241" s="99" t="s">
        <v>543</v>
      </c>
      <c r="C2241" s="100">
        <v>525000</v>
      </c>
      <c r="D2241" s="100">
        <v>700000</v>
      </c>
    </row>
    <row r="2242" spans="1:4" ht="15.75" thickBot="1" x14ac:dyDescent="0.3">
      <c r="A2242" s="101">
        <v>22020210</v>
      </c>
      <c r="B2242" s="102" t="s">
        <v>552</v>
      </c>
      <c r="C2242" s="103">
        <v>525000</v>
      </c>
      <c r="D2242" s="103">
        <v>700000</v>
      </c>
    </row>
    <row r="2243" spans="1:4" ht="15.75" thickBot="1" x14ac:dyDescent="0.3">
      <c r="A2243" s="98">
        <v>220210</v>
      </c>
      <c r="B2243" s="99" t="s">
        <v>612</v>
      </c>
      <c r="C2243" s="100">
        <v>7200000</v>
      </c>
      <c r="D2243" s="100">
        <v>9600000</v>
      </c>
    </row>
    <row r="2244" spans="1:4" ht="15.75" thickBot="1" x14ac:dyDescent="0.3">
      <c r="A2244" s="101">
        <v>22021001</v>
      </c>
      <c r="B2244" s="102" t="s">
        <v>613</v>
      </c>
      <c r="C2244" s="103">
        <v>7200000</v>
      </c>
      <c r="D2244" s="103">
        <v>9600000</v>
      </c>
    </row>
    <row r="2245" spans="1:4" ht="15.75" thickBot="1" x14ac:dyDescent="0.3">
      <c r="A2245" s="105"/>
      <c r="B2245" s="105"/>
      <c r="C2245" s="106"/>
      <c r="D2245" s="106"/>
    </row>
    <row r="2246" spans="1:4" ht="15.75" thickBot="1" x14ac:dyDescent="0.3">
      <c r="A2246" s="86" t="s">
        <v>3031</v>
      </c>
      <c r="B2246" s="87"/>
      <c r="C2246" s="88"/>
      <c r="D2246" s="88"/>
    </row>
    <row r="2247" spans="1:4" ht="15.75" thickBot="1" x14ac:dyDescent="0.3">
      <c r="A2247" s="86" t="s">
        <v>407</v>
      </c>
      <c r="B2247" s="87" t="s">
        <v>2917</v>
      </c>
      <c r="C2247" s="88" t="s">
        <v>2</v>
      </c>
      <c r="D2247" s="88" t="s">
        <v>3</v>
      </c>
    </row>
    <row r="2248" spans="1:4" ht="15.75" thickBot="1" x14ac:dyDescent="0.3">
      <c r="A2248" s="89">
        <v>2</v>
      </c>
      <c r="B2248" s="90" t="s">
        <v>522</v>
      </c>
      <c r="C2248" s="91">
        <v>2550000</v>
      </c>
      <c r="D2248" s="91">
        <v>3400000</v>
      </c>
    </row>
    <row r="2249" spans="1:4" ht="15.75" thickBot="1" x14ac:dyDescent="0.3">
      <c r="A2249" s="92">
        <v>22</v>
      </c>
      <c r="B2249" s="93" t="s">
        <v>532</v>
      </c>
      <c r="C2249" s="94">
        <v>2550000</v>
      </c>
      <c r="D2249" s="94">
        <v>3400000</v>
      </c>
    </row>
    <row r="2250" spans="1:4" ht="15.75" thickBot="1" x14ac:dyDescent="0.3">
      <c r="A2250" s="95">
        <v>2202</v>
      </c>
      <c r="B2250" s="96" t="s">
        <v>538</v>
      </c>
      <c r="C2250" s="97">
        <v>2550000</v>
      </c>
      <c r="D2250" s="97">
        <v>3400000</v>
      </c>
    </row>
    <row r="2251" spans="1:4" ht="15.75" thickBot="1" x14ac:dyDescent="0.3">
      <c r="A2251" s="98">
        <v>220202</v>
      </c>
      <c r="B2251" s="99" t="s">
        <v>543</v>
      </c>
      <c r="C2251" s="100">
        <v>900000</v>
      </c>
      <c r="D2251" s="100">
        <v>1200000</v>
      </c>
    </row>
    <row r="2252" spans="1:4" ht="15.75" thickBot="1" x14ac:dyDescent="0.3">
      <c r="A2252" s="101">
        <v>22020210</v>
      </c>
      <c r="B2252" s="102" t="s">
        <v>552</v>
      </c>
      <c r="C2252" s="103">
        <v>900000</v>
      </c>
      <c r="D2252" s="103">
        <v>1200000</v>
      </c>
    </row>
    <row r="2253" spans="1:4" ht="15.75" thickBot="1" x14ac:dyDescent="0.3">
      <c r="A2253" s="98">
        <v>220210</v>
      </c>
      <c r="B2253" s="99" t="s">
        <v>612</v>
      </c>
      <c r="C2253" s="100">
        <v>1650000</v>
      </c>
      <c r="D2253" s="100">
        <v>2200000</v>
      </c>
    </row>
    <row r="2254" spans="1:4" ht="15.75" thickBot="1" x14ac:dyDescent="0.3">
      <c r="A2254" s="101">
        <v>22021001</v>
      </c>
      <c r="B2254" s="102" t="s">
        <v>613</v>
      </c>
      <c r="C2254" s="103">
        <v>1650000</v>
      </c>
      <c r="D2254" s="103">
        <v>2200000</v>
      </c>
    </row>
    <row r="2255" spans="1:4" ht="15.75" thickBot="1" x14ac:dyDescent="0.3">
      <c r="A2255" s="105"/>
      <c r="B2255" s="105"/>
      <c r="C2255" s="106"/>
      <c r="D2255" s="106"/>
    </row>
    <row r="2256" spans="1:4" ht="15.75" thickBot="1" x14ac:dyDescent="0.3">
      <c r="A2256" s="86" t="s">
        <v>3032</v>
      </c>
      <c r="B2256" s="87"/>
      <c r="C2256" s="88"/>
      <c r="D2256" s="88"/>
    </row>
    <row r="2257" spans="1:4" ht="15.75" thickBot="1" x14ac:dyDescent="0.3">
      <c r="A2257" s="86" t="s">
        <v>407</v>
      </c>
      <c r="B2257" s="87" t="s">
        <v>2917</v>
      </c>
      <c r="C2257" s="88" t="s">
        <v>2</v>
      </c>
      <c r="D2257" s="88" t="s">
        <v>3</v>
      </c>
    </row>
    <row r="2258" spans="1:4" ht="15.75" thickBot="1" x14ac:dyDescent="0.3">
      <c r="A2258" s="89">
        <v>2</v>
      </c>
      <c r="B2258" s="90" t="s">
        <v>522</v>
      </c>
      <c r="C2258" s="91">
        <v>42000000</v>
      </c>
      <c r="D2258" s="91">
        <v>35550000</v>
      </c>
    </row>
    <row r="2259" spans="1:4" ht="15.75" thickBot="1" x14ac:dyDescent="0.3">
      <c r="A2259" s="92">
        <v>22</v>
      </c>
      <c r="B2259" s="93" t="s">
        <v>532</v>
      </c>
      <c r="C2259" s="94">
        <v>42000000</v>
      </c>
      <c r="D2259" s="94">
        <v>35550000</v>
      </c>
    </row>
    <row r="2260" spans="1:4" ht="15.75" thickBot="1" x14ac:dyDescent="0.3">
      <c r="A2260" s="95">
        <v>2202</v>
      </c>
      <c r="B2260" s="96" t="s">
        <v>538</v>
      </c>
      <c r="C2260" s="97">
        <v>42000000</v>
      </c>
      <c r="D2260" s="97">
        <v>35550000</v>
      </c>
    </row>
    <row r="2261" spans="1:4" ht="15.75" thickBot="1" x14ac:dyDescent="0.3">
      <c r="A2261" s="98">
        <v>220202</v>
      </c>
      <c r="B2261" s="99" t="s">
        <v>543</v>
      </c>
      <c r="C2261" s="100">
        <v>42000000</v>
      </c>
      <c r="D2261" s="100">
        <v>35550000</v>
      </c>
    </row>
    <row r="2262" spans="1:4" ht="15.75" thickBot="1" x14ac:dyDescent="0.3">
      <c r="A2262" s="101">
        <v>22020210</v>
      </c>
      <c r="B2262" s="102" t="s">
        <v>552</v>
      </c>
      <c r="C2262" s="103">
        <v>42000000</v>
      </c>
      <c r="D2262" s="103">
        <v>35550000</v>
      </c>
    </row>
    <row r="2263" spans="1:4" ht="15.75" thickBot="1" x14ac:dyDescent="0.3">
      <c r="A2263" s="105"/>
      <c r="B2263" s="105"/>
      <c r="C2263" s="106"/>
      <c r="D2263" s="106"/>
    </row>
    <row r="2264" spans="1:4" ht="15.75" thickBot="1" x14ac:dyDescent="0.3">
      <c r="A2264" s="86" t="s">
        <v>3033</v>
      </c>
      <c r="B2264" s="87"/>
      <c r="C2264" s="88"/>
      <c r="D2264" s="88"/>
    </row>
    <row r="2265" spans="1:4" ht="15.75" thickBot="1" x14ac:dyDescent="0.3">
      <c r="A2265" s="86" t="s">
        <v>407</v>
      </c>
      <c r="B2265" s="87" t="s">
        <v>2917</v>
      </c>
      <c r="C2265" s="88" t="s">
        <v>2</v>
      </c>
      <c r="D2265" s="88" t="s">
        <v>3</v>
      </c>
    </row>
    <row r="2266" spans="1:4" ht="15.75" thickBot="1" x14ac:dyDescent="0.3">
      <c r="A2266" s="89">
        <v>2</v>
      </c>
      <c r="B2266" s="90" t="s">
        <v>522</v>
      </c>
      <c r="C2266" s="91">
        <v>1977441239.8699999</v>
      </c>
      <c r="D2266" s="91">
        <v>2010363764.71</v>
      </c>
    </row>
    <row r="2267" spans="1:4" ht="15.75" thickBot="1" x14ac:dyDescent="0.3">
      <c r="A2267" s="92">
        <v>21</v>
      </c>
      <c r="B2267" s="93" t="s">
        <v>523</v>
      </c>
      <c r="C2267" s="94">
        <v>406836565.87</v>
      </c>
      <c r="D2267" s="94">
        <v>424363764.70999998</v>
      </c>
    </row>
    <row r="2268" spans="1:4" ht="15.75" thickBot="1" x14ac:dyDescent="0.3">
      <c r="A2268" s="95">
        <v>2101</v>
      </c>
      <c r="B2268" s="96" t="s">
        <v>524</v>
      </c>
      <c r="C2268" s="97">
        <v>406836565.87</v>
      </c>
      <c r="D2268" s="97">
        <v>424363764.70999998</v>
      </c>
    </row>
    <row r="2269" spans="1:4" ht="15.75" thickBot="1" x14ac:dyDescent="0.3">
      <c r="A2269" s="98">
        <v>210101</v>
      </c>
      <c r="B2269" s="99" t="s">
        <v>525</v>
      </c>
      <c r="C2269" s="100">
        <v>406836565.87</v>
      </c>
      <c r="D2269" s="100">
        <v>424363764.70999998</v>
      </c>
    </row>
    <row r="2270" spans="1:4" ht="15.75" thickBot="1" x14ac:dyDescent="0.3">
      <c r="A2270" s="101">
        <v>21010101</v>
      </c>
      <c r="B2270" s="102" t="s">
        <v>526</v>
      </c>
      <c r="C2270" s="103">
        <v>406836565.87</v>
      </c>
      <c r="D2270" s="103">
        <v>424363764.70999998</v>
      </c>
    </row>
    <row r="2271" spans="1:4" ht="15.75" thickBot="1" x14ac:dyDescent="0.3">
      <c r="A2271" s="92">
        <v>22</v>
      </c>
      <c r="B2271" s="93" t="s">
        <v>532</v>
      </c>
      <c r="C2271" s="94">
        <v>60000000</v>
      </c>
      <c r="D2271" s="94">
        <v>86000000</v>
      </c>
    </row>
    <row r="2272" spans="1:4" ht="15.75" thickBot="1" x14ac:dyDescent="0.3">
      <c r="A2272" s="95">
        <v>2202</v>
      </c>
      <c r="B2272" s="96" t="s">
        <v>538</v>
      </c>
      <c r="C2272" s="97">
        <v>60000000</v>
      </c>
      <c r="D2272" s="97">
        <v>86000000</v>
      </c>
    </row>
    <row r="2273" spans="1:4" ht="15.75" thickBot="1" x14ac:dyDescent="0.3">
      <c r="A2273" s="98">
        <v>220202</v>
      </c>
      <c r="B2273" s="99" t="s">
        <v>543</v>
      </c>
      <c r="C2273" s="100">
        <v>22500000</v>
      </c>
      <c r="D2273" s="100">
        <v>36000000</v>
      </c>
    </row>
    <row r="2274" spans="1:4" ht="15.75" thickBot="1" x14ac:dyDescent="0.3">
      <c r="A2274" s="101">
        <v>22020210</v>
      </c>
      <c r="B2274" s="102" t="s">
        <v>552</v>
      </c>
      <c r="C2274" s="103">
        <v>22500000</v>
      </c>
      <c r="D2274" s="103">
        <v>36000000</v>
      </c>
    </row>
    <row r="2275" spans="1:4" ht="15.75" thickBot="1" x14ac:dyDescent="0.3">
      <c r="A2275" s="98">
        <v>220210</v>
      </c>
      <c r="B2275" s="99" t="s">
        <v>612</v>
      </c>
      <c r="C2275" s="100">
        <v>37500000</v>
      </c>
      <c r="D2275" s="100">
        <v>50000000</v>
      </c>
    </row>
    <row r="2276" spans="1:4" ht="15.75" thickBot="1" x14ac:dyDescent="0.3">
      <c r="A2276" s="101">
        <v>22021010</v>
      </c>
      <c r="B2276" s="102" t="s">
        <v>622</v>
      </c>
      <c r="C2276" s="103">
        <v>37500000</v>
      </c>
      <c r="D2276" s="103">
        <v>50000000</v>
      </c>
    </row>
    <row r="2277" spans="1:4" ht="15.75" thickBot="1" x14ac:dyDescent="0.3">
      <c r="A2277" s="92">
        <v>23</v>
      </c>
      <c r="B2277" s="93" t="s">
        <v>647</v>
      </c>
      <c r="C2277" s="94">
        <v>1510604674</v>
      </c>
      <c r="D2277" s="94">
        <v>1500000000</v>
      </c>
    </row>
    <row r="2278" spans="1:4" ht="15.75" thickBot="1" x14ac:dyDescent="0.3">
      <c r="A2278" s="95">
        <v>2302</v>
      </c>
      <c r="B2278" s="96" t="s">
        <v>669</v>
      </c>
      <c r="C2278" s="97">
        <v>1510604674</v>
      </c>
      <c r="D2278" s="97">
        <v>1500000000</v>
      </c>
    </row>
    <row r="2279" spans="1:4" ht="15.75" thickBot="1" x14ac:dyDescent="0.3">
      <c r="A2279" s="98">
        <v>230201</v>
      </c>
      <c r="B2279" s="99" t="s">
        <v>670</v>
      </c>
      <c r="C2279" s="100">
        <v>1510604674</v>
      </c>
      <c r="D2279" s="100">
        <v>1500000000</v>
      </c>
    </row>
    <row r="2280" spans="1:4" ht="15.75" thickBot="1" x14ac:dyDescent="0.3">
      <c r="A2280" s="101">
        <v>23020107</v>
      </c>
      <c r="B2280" s="102" t="s">
        <v>675</v>
      </c>
      <c r="C2280" s="103">
        <v>1510604674</v>
      </c>
      <c r="D2280" s="103">
        <v>1500000000</v>
      </c>
    </row>
    <row r="2281" spans="1:4" ht="15.75" thickBot="1" x14ac:dyDescent="0.3">
      <c r="A2281" s="105"/>
      <c r="B2281" s="105"/>
      <c r="C2281" s="106"/>
      <c r="D2281" s="106"/>
    </row>
    <row r="2282" spans="1:4" ht="15.75" thickBot="1" x14ac:dyDescent="0.3">
      <c r="A2282" s="86" t="s">
        <v>3034</v>
      </c>
      <c r="B2282" s="87"/>
      <c r="C2282" s="88"/>
      <c r="D2282" s="88"/>
    </row>
    <row r="2283" spans="1:4" ht="15.75" thickBot="1" x14ac:dyDescent="0.3">
      <c r="A2283" s="86" t="s">
        <v>407</v>
      </c>
      <c r="B2283" s="87" t="s">
        <v>2917</v>
      </c>
      <c r="C2283" s="88" t="s">
        <v>2</v>
      </c>
      <c r="D2283" s="88" t="s">
        <v>3</v>
      </c>
    </row>
    <row r="2284" spans="1:4" ht="15.75" thickBot="1" x14ac:dyDescent="0.3">
      <c r="A2284" s="89">
        <v>2</v>
      </c>
      <c r="B2284" s="90" t="s">
        <v>522</v>
      </c>
      <c r="C2284" s="91">
        <v>84045098</v>
      </c>
      <c r="D2284" s="91">
        <v>98400000</v>
      </c>
    </row>
    <row r="2285" spans="1:4" ht="15.75" thickBot="1" x14ac:dyDescent="0.3">
      <c r="A2285" s="92">
        <v>22</v>
      </c>
      <c r="B2285" s="93" t="s">
        <v>532</v>
      </c>
      <c r="C2285" s="94">
        <v>49800000</v>
      </c>
      <c r="D2285" s="94">
        <v>66400000</v>
      </c>
    </row>
    <row r="2286" spans="1:4" ht="15.75" thickBot="1" x14ac:dyDescent="0.3">
      <c r="A2286" s="95">
        <v>2202</v>
      </c>
      <c r="B2286" s="96" t="s">
        <v>538</v>
      </c>
      <c r="C2286" s="97">
        <v>49800000</v>
      </c>
      <c r="D2286" s="97">
        <v>66400000</v>
      </c>
    </row>
    <row r="2287" spans="1:4" ht="15.75" thickBot="1" x14ac:dyDescent="0.3">
      <c r="A2287" s="98">
        <v>220202</v>
      </c>
      <c r="B2287" s="99" t="s">
        <v>543</v>
      </c>
      <c r="C2287" s="100">
        <v>19800000</v>
      </c>
      <c r="D2287" s="100">
        <v>26400000</v>
      </c>
    </row>
    <row r="2288" spans="1:4" ht="15.75" thickBot="1" x14ac:dyDescent="0.3">
      <c r="A2288" s="101">
        <v>22020210</v>
      </c>
      <c r="B2288" s="102" t="s">
        <v>552</v>
      </c>
      <c r="C2288" s="103">
        <v>19800000</v>
      </c>
      <c r="D2288" s="103">
        <v>26400000</v>
      </c>
    </row>
    <row r="2289" spans="1:4" ht="15.75" thickBot="1" x14ac:dyDescent="0.3">
      <c r="A2289" s="98">
        <v>220210</v>
      </c>
      <c r="B2289" s="99" t="s">
        <v>612</v>
      </c>
      <c r="C2289" s="100">
        <v>30000000</v>
      </c>
      <c r="D2289" s="100">
        <v>40000000</v>
      </c>
    </row>
    <row r="2290" spans="1:4" ht="15.75" thickBot="1" x14ac:dyDescent="0.3">
      <c r="A2290" s="101">
        <v>22021010</v>
      </c>
      <c r="B2290" s="102" t="s">
        <v>622</v>
      </c>
      <c r="C2290" s="103">
        <v>30000000</v>
      </c>
      <c r="D2290" s="103">
        <v>40000000</v>
      </c>
    </row>
    <row r="2291" spans="1:4" ht="15.75" thickBot="1" x14ac:dyDescent="0.3">
      <c r="A2291" s="92">
        <v>23</v>
      </c>
      <c r="B2291" s="93" t="s">
        <v>647</v>
      </c>
      <c r="C2291" s="94">
        <v>34245098</v>
      </c>
      <c r="D2291" s="94">
        <v>32000000</v>
      </c>
    </row>
    <row r="2292" spans="1:4" ht="15.75" thickBot="1" x14ac:dyDescent="0.3">
      <c r="A2292" s="95">
        <v>2301</v>
      </c>
      <c r="B2292" s="96" t="s">
        <v>648</v>
      </c>
      <c r="C2292" s="97">
        <v>23731994</v>
      </c>
      <c r="D2292" s="97">
        <v>20000000</v>
      </c>
    </row>
    <row r="2293" spans="1:4" ht="15.75" thickBot="1" x14ac:dyDescent="0.3">
      <c r="A2293" s="98">
        <v>230101</v>
      </c>
      <c r="B2293" s="99" t="s">
        <v>649</v>
      </c>
      <c r="C2293" s="100">
        <v>23731994</v>
      </c>
      <c r="D2293" s="100">
        <v>20000000</v>
      </c>
    </row>
    <row r="2294" spans="1:4" ht="15.75" thickBot="1" x14ac:dyDescent="0.3">
      <c r="A2294" s="101">
        <v>23010112</v>
      </c>
      <c r="B2294" s="102" t="s">
        <v>656</v>
      </c>
      <c r="C2294" s="103">
        <v>16000000</v>
      </c>
      <c r="D2294" s="103">
        <v>8000000</v>
      </c>
    </row>
    <row r="2295" spans="1:4" ht="15.75" thickBot="1" x14ac:dyDescent="0.3">
      <c r="A2295" s="101">
        <v>23010113</v>
      </c>
      <c r="B2295" s="102" t="s">
        <v>657</v>
      </c>
      <c r="C2295" s="103">
        <v>5000000</v>
      </c>
      <c r="D2295" s="103">
        <v>8000000</v>
      </c>
    </row>
    <row r="2296" spans="1:4" ht="15.75" thickBot="1" x14ac:dyDescent="0.3">
      <c r="A2296" s="101">
        <v>23010119</v>
      </c>
      <c r="B2296" s="102" t="s">
        <v>659</v>
      </c>
      <c r="C2296" s="103">
        <v>2731994</v>
      </c>
      <c r="D2296" s="103">
        <v>4000000</v>
      </c>
    </row>
    <row r="2297" spans="1:4" ht="15.75" thickBot="1" x14ac:dyDescent="0.3">
      <c r="A2297" s="95">
        <v>2303</v>
      </c>
      <c r="B2297" s="96" t="s">
        <v>683</v>
      </c>
      <c r="C2297" s="97">
        <v>9000000</v>
      </c>
      <c r="D2297" s="97">
        <v>10000000</v>
      </c>
    </row>
    <row r="2298" spans="1:4" ht="15.75" thickBot="1" x14ac:dyDescent="0.3">
      <c r="A2298" s="98">
        <v>230301</v>
      </c>
      <c r="B2298" s="99" t="s">
        <v>684</v>
      </c>
      <c r="C2298" s="100">
        <v>9000000</v>
      </c>
      <c r="D2298" s="100">
        <v>10000000</v>
      </c>
    </row>
    <row r="2299" spans="1:4" ht="15.75" thickBot="1" x14ac:dyDescent="0.3">
      <c r="A2299" s="101">
        <v>23030121</v>
      </c>
      <c r="B2299" s="102" t="s">
        <v>695</v>
      </c>
      <c r="C2299" s="103">
        <v>9000000</v>
      </c>
      <c r="D2299" s="103">
        <v>10000000</v>
      </c>
    </row>
    <row r="2300" spans="1:4" ht="15.75" thickBot="1" x14ac:dyDescent="0.3">
      <c r="A2300" s="95">
        <v>2305</v>
      </c>
      <c r="B2300" s="96" t="s">
        <v>701</v>
      </c>
      <c r="C2300" s="97">
        <v>1513104</v>
      </c>
      <c r="D2300" s="97">
        <v>2000000</v>
      </c>
    </row>
    <row r="2301" spans="1:4" ht="15.75" thickBot="1" x14ac:dyDescent="0.3">
      <c r="A2301" s="98">
        <v>230501</v>
      </c>
      <c r="B2301" s="99" t="s">
        <v>702</v>
      </c>
      <c r="C2301" s="100">
        <v>1513104</v>
      </c>
      <c r="D2301" s="100">
        <v>2000000</v>
      </c>
    </row>
    <row r="2302" spans="1:4" ht="15.75" thickBot="1" x14ac:dyDescent="0.3">
      <c r="A2302" s="101">
        <v>23050105</v>
      </c>
      <c r="B2302" s="102" t="s">
        <v>668</v>
      </c>
      <c r="C2302" s="103">
        <v>1513104</v>
      </c>
      <c r="D2302" s="103">
        <v>2000000</v>
      </c>
    </row>
    <row r="2303" spans="1:4" ht="15.75" thickBot="1" x14ac:dyDescent="0.3">
      <c r="A2303" s="105"/>
      <c r="B2303" s="105"/>
      <c r="C2303" s="106"/>
      <c r="D2303" s="106"/>
    </row>
    <row r="2304" spans="1:4" ht="15.75" thickBot="1" x14ac:dyDescent="0.3">
      <c r="A2304" s="86" t="s">
        <v>3035</v>
      </c>
      <c r="B2304" s="87"/>
      <c r="C2304" s="88"/>
      <c r="D2304" s="88"/>
    </row>
    <row r="2305" spans="1:4" ht="15.75" thickBot="1" x14ac:dyDescent="0.3">
      <c r="A2305" s="86" t="s">
        <v>407</v>
      </c>
      <c r="B2305" s="87" t="s">
        <v>2917</v>
      </c>
      <c r="C2305" s="88" t="s">
        <v>2</v>
      </c>
      <c r="D2305" s="88" t="s">
        <v>3</v>
      </c>
    </row>
    <row r="2306" spans="1:4" ht="15.75" thickBot="1" x14ac:dyDescent="0.3">
      <c r="A2306" s="89">
        <v>2</v>
      </c>
      <c r="B2306" s="90" t="s">
        <v>522</v>
      </c>
      <c r="C2306" s="91">
        <v>23193300638.68</v>
      </c>
      <c r="D2306" s="91">
        <v>24194727197.66</v>
      </c>
    </row>
    <row r="2307" spans="1:4" ht="15.75" thickBot="1" x14ac:dyDescent="0.3">
      <c r="A2307" s="92">
        <v>21</v>
      </c>
      <c r="B2307" s="93" t="s">
        <v>523</v>
      </c>
      <c r="C2307" s="94">
        <v>23185650638.68</v>
      </c>
      <c r="D2307" s="94">
        <v>24184527197.66</v>
      </c>
    </row>
    <row r="2308" spans="1:4" ht="15.75" thickBot="1" x14ac:dyDescent="0.3">
      <c r="A2308" s="95">
        <v>2101</v>
      </c>
      <c r="B2308" s="96" t="s">
        <v>524</v>
      </c>
      <c r="C2308" s="97">
        <v>23185650638.68</v>
      </c>
      <c r="D2308" s="97">
        <v>24184527197.66</v>
      </c>
    </row>
    <row r="2309" spans="1:4" ht="15.75" thickBot="1" x14ac:dyDescent="0.3">
      <c r="A2309" s="98">
        <v>210101</v>
      </c>
      <c r="B2309" s="99" t="s">
        <v>525</v>
      </c>
      <c r="C2309" s="100">
        <v>23185650638.68</v>
      </c>
      <c r="D2309" s="100">
        <v>24184527197.66</v>
      </c>
    </row>
    <row r="2310" spans="1:4" ht="15.75" thickBot="1" x14ac:dyDescent="0.3">
      <c r="A2310" s="101">
        <v>21010101</v>
      </c>
      <c r="B2310" s="102" t="s">
        <v>526</v>
      </c>
      <c r="C2310" s="103">
        <v>23185650638.68</v>
      </c>
      <c r="D2310" s="103">
        <v>24184527197.66</v>
      </c>
    </row>
    <row r="2311" spans="1:4" ht="15.75" thickBot="1" x14ac:dyDescent="0.3">
      <c r="A2311" s="92">
        <v>22</v>
      </c>
      <c r="B2311" s="93" t="s">
        <v>532</v>
      </c>
      <c r="C2311" s="94">
        <v>7650000</v>
      </c>
      <c r="D2311" s="94">
        <v>10200000</v>
      </c>
    </row>
    <row r="2312" spans="1:4" ht="15.75" thickBot="1" x14ac:dyDescent="0.3">
      <c r="A2312" s="95">
        <v>2202</v>
      </c>
      <c r="B2312" s="96" t="s">
        <v>538</v>
      </c>
      <c r="C2312" s="97">
        <v>7650000</v>
      </c>
      <c r="D2312" s="97">
        <v>10200000</v>
      </c>
    </row>
    <row r="2313" spans="1:4" ht="15.75" thickBot="1" x14ac:dyDescent="0.3">
      <c r="A2313" s="98">
        <v>220202</v>
      </c>
      <c r="B2313" s="99" t="s">
        <v>543</v>
      </c>
      <c r="C2313" s="100">
        <v>7650000</v>
      </c>
      <c r="D2313" s="100">
        <v>10200000</v>
      </c>
    </row>
    <row r="2314" spans="1:4" ht="15.75" thickBot="1" x14ac:dyDescent="0.3">
      <c r="A2314" s="101">
        <v>22020210</v>
      </c>
      <c r="B2314" s="102" t="s">
        <v>552</v>
      </c>
      <c r="C2314" s="103">
        <v>7650000</v>
      </c>
      <c r="D2314" s="103">
        <v>10200000</v>
      </c>
    </row>
    <row r="2315" spans="1:4" ht="15.75" thickBot="1" x14ac:dyDescent="0.3">
      <c r="A2315" s="105"/>
      <c r="B2315" s="105"/>
      <c r="C2315" s="106"/>
      <c r="D2315" s="106"/>
    </row>
    <row r="2316" spans="1:4" ht="15.75" thickBot="1" x14ac:dyDescent="0.3">
      <c r="A2316" s="86" t="s">
        <v>3036</v>
      </c>
      <c r="B2316" s="87"/>
      <c r="C2316" s="88"/>
      <c r="D2316" s="88"/>
    </row>
    <row r="2317" spans="1:4" ht="15.75" thickBot="1" x14ac:dyDescent="0.3">
      <c r="A2317" s="86" t="s">
        <v>407</v>
      </c>
      <c r="B2317" s="87" t="s">
        <v>2917</v>
      </c>
      <c r="C2317" s="88" t="s">
        <v>2</v>
      </c>
      <c r="D2317" s="88" t="s">
        <v>3</v>
      </c>
    </row>
    <row r="2318" spans="1:4" ht="15.75" thickBot="1" x14ac:dyDescent="0.3">
      <c r="A2318" s="89">
        <v>2</v>
      </c>
      <c r="B2318" s="90" t="s">
        <v>522</v>
      </c>
      <c r="C2318" s="91">
        <v>2652753517.46</v>
      </c>
      <c r="D2318" s="91">
        <v>4673609512.4300003</v>
      </c>
    </row>
    <row r="2319" spans="1:4" ht="15.75" thickBot="1" x14ac:dyDescent="0.3">
      <c r="A2319" s="92">
        <v>21</v>
      </c>
      <c r="B2319" s="93" t="s">
        <v>523</v>
      </c>
      <c r="C2319" s="94">
        <v>185043822.46000001</v>
      </c>
      <c r="D2319" s="94">
        <v>193015819.43000001</v>
      </c>
    </row>
    <row r="2320" spans="1:4" ht="15.75" thickBot="1" x14ac:dyDescent="0.3">
      <c r="A2320" s="95">
        <v>2101</v>
      </c>
      <c r="B2320" s="96" t="s">
        <v>524</v>
      </c>
      <c r="C2320" s="97">
        <v>185043822.46000001</v>
      </c>
      <c r="D2320" s="97">
        <v>193015819.43000001</v>
      </c>
    </row>
    <row r="2321" spans="1:4" ht="15.75" thickBot="1" x14ac:dyDescent="0.3">
      <c r="A2321" s="98">
        <v>210101</v>
      </c>
      <c r="B2321" s="99" t="s">
        <v>525</v>
      </c>
      <c r="C2321" s="100">
        <v>185043822.46000001</v>
      </c>
      <c r="D2321" s="100">
        <v>193015819.43000001</v>
      </c>
    </row>
    <row r="2322" spans="1:4" ht="15.75" thickBot="1" x14ac:dyDescent="0.3">
      <c r="A2322" s="101">
        <v>21010101</v>
      </c>
      <c r="B2322" s="102" t="s">
        <v>526</v>
      </c>
      <c r="C2322" s="103">
        <v>185043822.46000001</v>
      </c>
      <c r="D2322" s="103">
        <v>193015819.43000001</v>
      </c>
    </row>
    <row r="2323" spans="1:4" ht="15.75" thickBot="1" x14ac:dyDescent="0.3">
      <c r="A2323" s="92">
        <v>22</v>
      </c>
      <c r="B2323" s="93" t="s">
        <v>532</v>
      </c>
      <c r="C2323" s="94">
        <v>16650000</v>
      </c>
      <c r="D2323" s="94">
        <v>22200000</v>
      </c>
    </row>
    <row r="2324" spans="1:4" ht="15.75" thickBot="1" x14ac:dyDescent="0.3">
      <c r="A2324" s="95">
        <v>2202</v>
      </c>
      <c r="B2324" s="96" t="s">
        <v>538</v>
      </c>
      <c r="C2324" s="97">
        <v>16650000</v>
      </c>
      <c r="D2324" s="97">
        <v>22200000</v>
      </c>
    </row>
    <row r="2325" spans="1:4" ht="15.75" thickBot="1" x14ac:dyDescent="0.3">
      <c r="A2325" s="98">
        <v>220202</v>
      </c>
      <c r="B2325" s="99" t="s">
        <v>543</v>
      </c>
      <c r="C2325" s="100">
        <v>12150000</v>
      </c>
      <c r="D2325" s="100">
        <v>16200000</v>
      </c>
    </row>
    <row r="2326" spans="1:4" ht="15.75" thickBot="1" x14ac:dyDescent="0.3">
      <c r="A2326" s="101">
        <v>22020201</v>
      </c>
      <c r="B2326" s="102" t="s">
        <v>544</v>
      </c>
      <c r="C2326" s="103">
        <v>12150000</v>
      </c>
      <c r="D2326" s="103">
        <v>16200000</v>
      </c>
    </row>
    <row r="2327" spans="1:4" ht="15.75" thickBot="1" x14ac:dyDescent="0.3">
      <c r="A2327" s="98">
        <v>220210</v>
      </c>
      <c r="B2327" s="99" t="s">
        <v>612</v>
      </c>
      <c r="C2327" s="100">
        <v>4500000</v>
      </c>
      <c r="D2327" s="100">
        <v>6000000</v>
      </c>
    </row>
    <row r="2328" spans="1:4" ht="15.75" thickBot="1" x14ac:dyDescent="0.3">
      <c r="A2328" s="101">
        <v>22021003</v>
      </c>
      <c r="B2328" s="102" t="s">
        <v>615</v>
      </c>
      <c r="C2328" s="103">
        <v>750000</v>
      </c>
      <c r="D2328" s="103">
        <v>1000000</v>
      </c>
    </row>
    <row r="2329" spans="1:4" ht="15.75" thickBot="1" x14ac:dyDescent="0.3">
      <c r="A2329" s="101">
        <v>22021008</v>
      </c>
      <c r="B2329" s="102" t="s">
        <v>620</v>
      </c>
      <c r="C2329" s="103">
        <v>3750000</v>
      </c>
      <c r="D2329" s="103">
        <v>5000000</v>
      </c>
    </row>
    <row r="2330" spans="1:4" ht="15.75" thickBot="1" x14ac:dyDescent="0.3">
      <c r="A2330" s="92">
        <v>23</v>
      </c>
      <c r="B2330" s="93" t="s">
        <v>647</v>
      </c>
      <c r="C2330" s="94">
        <v>2451059695</v>
      </c>
      <c r="D2330" s="94">
        <v>4458393693</v>
      </c>
    </row>
    <row r="2331" spans="1:4" ht="15.75" thickBot="1" x14ac:dyDescent="0.3">
      <c r="A2331" s="95">
        <v>2301</v>
      </c>
      <c r="B2331" s="96" t="s">
        <v>648</v>
      </c>
      <c r="C2331" s="110">
        <v>0</v>
      </c>
      <c r="D2331" s="97">
        <v>110000000</v>
      </c>
    </row>
    <row r="2332" spans="1:4" ht="15.75" thickBot="1" x14ac:dyDescent="0.3">
      <c r="A2332" s="98">
        <v>230101</v>
      </c>
      <c r="B2332" s="99" t="s">
        <v>649</v>
      </c>
      <c r="C2332" s="107">
        <v>0</v>
      </c>
      <c r="D2332" s="100">
        <v>110000000</v>
      </c>
    </row>
    <row r="2333" spans="1:4" ht="15.75" thickBot="1" x14ac:dyDescent="0.3">
      <c r="A2333" s="101">
        <v>23010112</v>
      </c>
      <c r="B2333" s="102" t="s">
        <v>656</v>
      </c>
      <c r="C2333" s="104">
        <v>0</v>
      </c>
      <c r="D2333" s="103">
        <v>50000000</v>
      </c>
    </row>
    <row r="2334" spans="1:4" ht="15.75" thickBot="1" x14ac:dyDescent="0.3">
      <c r="A2334" s="101">
        <v>23010124</v>
      </c>
      <c r="B2334" s="102" t="s">
        <v>663</v>
      </c>
      <c r="C2334" s="104">
        <v>0</v>
      </c>
      <c r="D2334" s="103">
        <v>60000000</v>
      </c>
    </row>
    <row r="2335" spans="1:4" ht="15.75" thickBot="1" x14ac:dyDescent="0.3">
      <c r="A2335" s="95">
        <v>2302</v>
      </c>
      <c r="B2335" s="96" t="s">
        <v>669</v>
      </c>
      <c r="C2335" s="97">
        <v>2451059695</v>
      </c>
      <c r="D2335" s="97">
        <v>2762393693</v>
      </c>
    </row>
    <row r="2336" spans="1:4" ht="15.75" thickBot="1" x14ac:dyDescent="0.3">
      <c r="A2336" s="98">
        <v>230201</v>
      </c>
      <c r="B2336" s="99" t="s">
        <v>670</v>
      </c>
      <c r="C2336" s="100">
        <v>2451059695</v>
      </c>
      <c r="D2336" s="100">
        <v>2762393693</v>
      </c>
    </row>
    <row r="2337" spans="1:4" ht="15.75" thickBot="1" x14ac:dyDescent="0.3">
      <c r="A2337" s="101">
        <v>23020105</v>
      </c>
      <c r="B2337" s="102" t="s">
        <v>673</v>
      </c>
      <c r="C2337" s="104">
        <v>0</v>
      </c>
      <c r="D2337" s="103">
        <v>50000000</v>
      </c>
    </row>
    <row r="2338" spans="1:4" ht="15.75" thickBot="1" x14ac:dyDescent="0.3">
      <c r="A2338" s="101">
        <v>23020107</v>
      </c>
      <c r="B2338" s="102" t="s">
        <v>675</v>
      </c>
      <c r="C2338" s="103">
        <v>2451059695</v>
      </c>
      <c r="D2338" s="103">
        <v>2712393693</v>
      </c>
    </row>
    <row r="2339" spans="1:4" ht="15.75" thickBot="1" x14ac:dyDescent="0.3">
      <c r="A2339" s="95">
        <v>2303</v>
      </c>
      <c r="B2339" s="96" t="s">
        <v>683</v>
      </c>
      <c r="C2339" s="110">
        <v>0</v>
      </c>
      <c r="D2339" s="97">
        <v>1346000000</v>
      </c>
    </row>
    <row r="2340" spans="1:4" ht="15.75" thickBot="1" x14ac:dyDescent="0.3">
      <c r="A2340" s="98">
        <v>230301</v>
      </c>
      <c r="B2340" s="99" t="s">
        <v>684</v>
      </c>
      <c r="C2340" s="107">
        <v>0</v>
      </c>
      <c r="D2340" s="100">
        <v>1346000000</v>
      </c>
    </row>
    <row r="2341" spans="1:4" ht="15.75" thickBot="1" x14ac:dyDescent="0.3">
      <c r="A2341" s="101">
        <v>23030106</v>
      </c>
      <c r="B2341" s="102" t="s">
        <v>689</v>
      </c>
      <c r="C2341" s="104">
        <v>0</v>
      </c>
      <c r="D2341" s="103">
        <v>1346000000</v>
      </c>
    </row>
    <row r="2342" spans="1:4" ht="15.75" thickBot="1" x14ac:dyDescent="0.3">
      <c r="A2342" s="95">
        <v>2305</v>
      </c>
      <c r="B2342" s="96" t="s">
        <v>701</v>
      </c>
      <c r="C2342" s="110">
        <v>0</v>
      </c>
      <c r="D2342" s="97">
        <v>240000000</v>
      </c>
    </row>
    <row r="2343" spans="1:4" ht="15.75" thickBot="1" x14ac:dyDescent="0.3">
      <c r="A2343" s="98">
        <v>230501</v>
      </c>
      <c r="B2343" s="99" t="s">
        <v>702</v>
      </c>
      <c r="C2343" s="107">
        <v>0</v>
      </c>
      <c r="D2343" s="100">
        <v>240000000</v>
      </c>
    </row>
    <row r="2344" spans="1:4" ht="15.75" thickBot="1" x14ac:dyDescent="0.3">
      <c r="A2344" s="101">
        <v>23050101</v>
      </c>
      <c r="B2344" s="102" t="s">
        <v>703</v>
      </c>
      <c r="C2344" s="104">
        <v>0</v>
      </c>
      <c r="D2344" s="103">
        <v>240000000</v>
      </c>
    </row>
    <row r="2345" spans="1:4" ht="15.75" thickBot="1" x14ac:dyDescent="0.3">
      <c r="A2345" s="105"/>
      <c r="B2345" s="105"/>
      <c r="C2345" s="106"/>
      <c r="D2345" s="106"/>
    </row>
    <row r="2346" spans="1:4" ht="15.75" thickBot="1" x14ac:dyDescent="0.3">
      <c r="A2346" s="86" t="s">
        <v>3037</v>
      </c>
      <c r="B2346" s="87"/>
      <c r="C2346" s="88"/>
      <c r="D2346" s="88"/>
    </row>
    <row r="2347" spans="1:4" ht="15.75" thickBot="1" x14ac:dyDescent="0.3">
      <c r="A2347" s="86" t="s">
        <v>407</v>
      </c>
      <c r="B2347" s="87" t="s">
        <v>2917</v>
      </c>
      <c r="C2347" s="88" t="s">
        <v>2</v>
      </c>
      <c r="D2347" s="88" t="s">
        <v>3</v>
      </c>
    </row>
    <row r="2348" spans="1:4" ht="15.75" thickBot="1" x14ac:dyDescent="0.3">
      <c r="A2348" s="89">
        <v>2</v>
      </c>
      <c r="B2348" s="90" t="s">
        <v>522</v>
      </c>
      <c r="C2348" s="91">
        <v>5697500950.1999998</v>
      </c>
      <c r="D2348" s="91">
        <v>5984537359</v>
      </c>
    </row>
    <row r="2349" spans="1:4" ht="15.75" thickBot="1" x14ac:dyDescent="0.3">
      <c r="A2349" s="92">
        <v>21</v>
      </c>
      <c r="B2349" s="93" t="s">
        <v>523</v>
      </c>
      <c r="C2349" s="94">
        <v>5554250950.21</v>
      </c>
      <c r="D2349" s="94">
        <v>5793537359</v>
      </c>
    </row>
    <row r="2350" spans="1:4" ht="15.75" thickBot="1" x14ac:dyDescent="0.3">
      <c r="A2350" s="95">
        <v>2101</v>
      </c>
      <c r="B2350" s="96" t="s">
        <v>524</v>
      </c>
      <c r="C2350" s="97">
        <v>5554250950.21</v>
      </c>
      <c r="D2350" s="97">
        <v>5793537359</v>
      </c>
    </row>
    <row r="2351" spans="1:4" ht="15.75" thickBot="1" x14ac:dyDescent="0.3">
      <c r="A2351" s="98">
        <v>210101</v>
      </c>
      <c r="B2351" s="99" t="s">
        <v>525</v>
      </c>
      <c r="C2351" s="100">
        <v>5554250950.21</v>
      </c>
      <c r="D2351" s="100">
        <v>5793537359</v>
      </c>
    </row>
    <row r="2352" spans="1:4" ht="15.75" thickBot="1" x14ac:dyDescent="0.3">
      <c r="A2352" s="101">
        <v>21010101</v>
      </c>
      <c r="B2352" s="102" t="s">
        <v>526</v>
      </c>
      <c r="C2352" s="103">
        <v>5554250950.21</v>
      </c>
      <c r="D2352" s="103">
        <v>5793537359</v>
      </c>
    </row>
    <row r="2353" spans="1:4" ht="15.75" thickBot="1" x14ac:dyDescent="0.3">
      <c r="A2353" s="92">
        <v>22</v>
      </c>
      <c r="B2353" s="93" t="s">
        <v>532</v>
      </c>
      <c r="C2353" s="94">
        <v>143250000</v>
      </c>
      <c r="D2353" s="94">
        <v>191000000</v>
      </c>
    </row>
    <row r="2354" spans="1:4" ht="15.75" thickBot="1" x14ac:dyDescent="0.3">
      <c r="A2354" s="95">
        <v>2202</v>
      </c>
      <c r="B2354" s="96" t="s">
        <v>538</v>
      </c>
      <c r="C2354" s="97">
        <v>143250000</v>
      </c>
      <c r="D2354" s="97">
        <v>191000000</v>
      </c>
    </row>
    <row r="2355" spans="1:4" ht="15.75" thickBot="1" x14ac:dyDescent="0.3">
      <c r="A2355" s="98">
        <v>220202</v>
      </c>
      <c r="B2355" s="99" t="s">
        <v>543</v>
      </c>
      <c r="C2355" s="100">
        <v>18000000</v>
      </c>
      <c r="D2355" s="100">
        <v>24000000</v>
      </c>
    </row>
    <row r="2356" spans="1:4" ht="15.75" thickBot="1" x14ac:dyDescent="0.3">
      <c r="A2356" s="101">
        <v>22020202</v>
      </c>
      <c r="B2356" s="102" t="s">
        <v>545</v>
      </c>
      <c r="C2356" s="103">
        <v>18000000</v>
      </c>
      <c r="D2356" s="103">
        <v>24000000</v>
      </c>
    </row>
    <row r="2357" spans="1:4" ht="15.75" thickBot="1" x14ac:dyDescent="0.3">
      <c r="A2357" s="98">
        <v>220210</v>
      </c>
      <c r="B2357" s="99" t="s">
        <v>612</v>
      </c>
      <c r="C2357" s="100">
        <v>125250000</v>
      </c>
      <c r="D2357" s="100">
        <v>167000000</v>
      </c>
    </row>
    <row r="2358" spans="1:4" ht="15.75" thickBot="1" x14ac:dyDescent="0.3">
      <c r="A2358" s="101">
        <v>22021029</v>
      </c>
      <c r="B2358" s="102" t="s">
        <v>633</v>
      </c>
      <c r="C2358" s="103">
        <v>125250000</v>
      </c>
      <c r="D2358" s="103">
        <v>167000000</v>
      </c>
    </row>
    <row r="2359" spans="1:4" ht="15.75" thickBot="1" x14ac:dyDescent="0.3">
      <c r="A2359" s="105"/>
      <c r="B2359" s="105"/>
      <c r="C2359" s="106"/>
      <c r="D2359" s="106"/>
    </row>
    <row r="2360" spans="1:4" ht="15.75" thickBot="1" x14ac:dyDescent="0.3">
      <c r="A2360" s="86" t="s">
        <v>3038</v>
      </c>
      <c r="B2360" s="87"/>
      <c r="C2360" s="88"/>
      <c r="D2360" s="88"/>
    </row>
    <row r="2361" spans="1:4" ht="15.75" thickBot="1" x14ac:dyDescent="0.3">
      <c r="A2361" s="86" t="s">
        <v>407</v>
      </c>
      <c r="B2361" s="87" t="s">
        <v>2917</v>
      </c>
      <c r="C2361" s="88" t="s">
        <v>2</v>
      </c>
      <c r="D2361" s="88" t="s">
        <v>3</v>
      </c>
    </row>
    <row r="2362" spans="1:4" ht="15.75" thickBot="1" x14ac:dyDescent="0.3">
      <c r="A2362" s="89">
        <v>2</v>
      </c>
      <c r="B2362" s="90" t="s">
        <v>522</v>
      </c>
      <c r="C2362" s="91">
        <v>1139495725.0899999</v>
      </c>
      <c r="D2362" s="91">
        <v>1196641588</v>
      </c>
    </row>
    <row r="2363" spans="1:4" ht="15.75" thickBot="1" x14ac:dyDescent="0.3">
      <c r="A2363" s="92">
        <v>21</v>
      </c>
      <c r="B2363" s="93" t="s">
        <v>523</v>
      </c>
      <c r="C2363" s="94">
        <v>1111745725.0999999</v>
      </c>
      <c r="D2363" s="94">
        <v>1159641588</v>
      </c>
    </row>
    <row r="2364" spans="1:4" ht="15.75" thickBot="1" x14ac:dyDescent="0.3">
      <c r="A2364" s="95">
        <v>2101</v>
      </c>
      <c r="B2364" s="96" t="s">
        <v>524</v>
      </c>
      <c r="C2364" s="97">
        <v>1111745725.0999999</v>
      </c>
      <c r="D2364" s="97">
        <v>1159641588</v>
      </c>
    </row>
    <row r="2365" spans="1:4" ht="15.75" thickBot="1" x14ac:dyDescent="0.3">
      <c r="A2365" s="98">
        <v>210101</v>
      </c>
      <c r="B2365" s="99" t="s">
        <v>525</v>
      </c>
      <c r="C2365" s="100">
        <v>1111745725.0999999</v>
      </c>
      <c r="D2365" s="100">
        <v>1159641588</v>
      </c>
    </row>
    <row r="2366" spans="1:4" ht="15.75" thickBot="1" x14ac:dyDescent="0.3">
      <c r="A2366" s="101">
        <v>21010101</v>
      </c>
      <c r="B2366" s="102" t="s">
        <v>526</v>
      </c>
      <c r="C2366" s="103">
        <v>1111745725.0999999</v>
      </c>
      <c r="D2366" s="103">
        <v>1159641588</v>
      </c>
    </row>
    <row r="2367" spans="1:4" ht="15.75" thickBot="1" x14ac:dyDescent="0.3">
      <c r="A2367" s="92">
        <v>22</v>
      </c>
      <c r="B2367" s="93" t="s">
        <v>532</v>
      </c>
      <c r="C2367" s="94">
        <v>27750000</v>
      </c>
      <c r="D2367" s="94">
        <v>37000000</v>
      </c>
    </row>
    <row r="2368" spans="1:4" ht="15.75" thickBot="1" x14ac:dyDescent="0.3">
      <c r="A2368" s="95">
        <v>2202</v>
      </c>
      <c r="B2368" s="96" t="s">
        <v>538</v>
      </c>
      <c r="C2368" s="97">
        <v>27750000</v>
      </c>
      <c r="D2368" s="97">
        <v>37000000</v>
      </c>
    </row>
    <row r="2369" spans="1:4" ht="15.75" thickBot="1" x14ac:dyDescent="0.3">
      <c r="A2369" s="98">
        <v>220202</v>
      </c>
      <c r="B2369" s="99" t="s">
        <v>543</v>
      </c>
      <c r="C2369" s="100">
        <v>9000000</v>
      </c>
      <c r="D2369" s="100">
        <v>12000000</v>
      </c>
    </row>
    <row r="2370" spans="1:4" ht="15.75" thickBot="1" x14ac:dyDescent="0.3">
      <c r="A2370" s="101">
        <v>22020202</v>
      </c>
      <c r="B2370" s="102" t="s">
        <v>545</v>
      </c>
      <c r="C2370" s="103">
        <v>9000000</v>
      </c>
      <c r="D2370" s="103">
        <v>12000000</v>
      </c>
    </row>
    <row r="2371" spans="1:4" ht="15.75" thickBot="1" x14ac:dyDescent="0.3">
      <c r="A2371" s="98">
        <v>220210</v>
      </c>
      <c r="B2371" s="99" t="s">
        <v>612</v>
      </c>
      <c r="C2371" s="100">
        <v>18750000</v>
      </c>
      <c r="D2371" s="100">
        <v>25000000</v>
      </c>
    </row>
    <row r="2372" spans="1:4" ht="15.75" thickBot="1" x14ac:dyDescent="0.3">
      <c r="A2372" s="101">
        <v>22021029</v>
      </c>
      <c r="B2372" s="102" t="s">
        <v>633</v>
      </c>
      <c r="C2372" s="103">
        <v>18750000</v>
      </c>
      <c r="D2372" s="103">
        <v>25000000</v>
      </c>
    </row>
    <row r="2373" spans="1:4" ht="15.75" thickBot="1" x14ac:dyDescent="0.3">
      <c r="A2373" s="105"/>
      <c r="B2373" s="105"/>
      <c r="C2373" s="106"/>
      <c r="D2373" s="106"/>
    </row>
    <row r="2374" spans="1:4" ht="15.75" thickBot="1" x14ac:dyDescent="0.3">
      <c r="A2374" s="86" t="s">
        <v>3039</v>
      </c>
      <c r="B2374" s="87"/>
      <c r="C2374" s="88"/>
      <c r="D2374" s="88"/>
    </row>
    <row r="2375" spans="1:4" ht="15.75" thickBot="1" x14ac:dyDescent="0.3">
      <c r="A2375" s="86" t="s">
        <v>407</v>
      </c>
      <c r="B2375" s="87" t="s">
        <v>2917</v>
      </c>
      <c r="C2375" s="88" t="s">
        <v>2</v>
      </c>
      <c r="D2375" s="88" t="s">
        <v>3</v>
      </c>
    </row>
    <row r="2376" spans="1:4" ht="15.75" thickBot="1" x14ac:dyDescent="0.3">
      <c r="A2376" s="89">
        <v>2</v>
      </c>
      <c r="B2376" s="90" t="s">
        <v>522</v>
      </c>
      <c r="C2376" s="91">
        <v>1347583147.3499999</v>
      </c>
      <c r="D2376" s="91">
        <v>1413693764</v>
      </c>
    </row>
    <row r="2377" spans="1:4" ht="15.75" thickBot="1" x14ac:dyDescent="0.3">
      <c r="A2377" s="92">
        <v>21</v>
      </c>
      <c r="B2377" s="93" t="s">
        <v>523</v>
      </c>
      <c r="C2377" s="94">
        <v>1319833147.3499999</v>
      </c>
      <c r="D2377" s="94">
        <v>1376693764</v>
      </c>
    </row>
    <row r="2378" spans="1:4" ht="15.75" thickBot="1" x14ac:dyDescent="0.3">
      <c r="A2378" s="95">
        <v>2101</v>
      </c>
      <c r="B2378" s="96" t="s">
        <v>524</v>
      </c>
      <c r="C2378" s="97">
        <v>1319833147.3499999</v>
      </c>
      <c r="D2378" s="97">
        <v>1376693764</v>
      </c>
    </row>
    <row r="2379" spans="1:4" ht="15.75" thickBot="1" x14ac:dyDescent="0.3">
      <c r="A2379" s="98">
        <v>210101</v>
      </c>
      <c r="B2379" s="99" t="s">
        <v>525</v>
      </c>
      <c r="C2379" s="100">
        <v>1319833147.3499999</v>
      </c>
      <c r="D2379" s="100">
        <v>1376693764</v>
      </c>
    </row>
    <row r="2380" spans="1:4" ht="15.75" thickBot="1" x14ac:dyDescent="0.3">
      <c r="A2380" s="101">
        <v>21010101</v>
      </c>
      <c r="B2380" s="102" t="s">
        <v>526</v>
      </c>
      <c r="C2380" s="103">
        <v>1319833147.3499999</v>
      </c>
      <c r="D2380" s="103">
        <v>1376693764</v>
      </c>
    </row>
    <row r="2381" spans="1:4" ht="15.75" thickBot="1" x14ac:dyDescent="0.3">
      <c r="A2381" s="92">
        <v>22</v>
      </c>
      <c r="B2381" s="93" t="s">
        <v>532</v>
      </c>
      <c r="C2381" s="94">
        <v>27750000</v>
      </c>
      <c r="D2381" s="94">
        <v>37000000</v>
      </c>
    </row>
    <row r="2382" spans="1:4" ht="15.75" thickBot="1" x14ac:dyDescent="0.3">
      <c r="A2382" s="95">
        <v>2202</v>
      </c>
      <c r="B2382" s="96" t="s">
        <v>538</v>
      </c>
      <c r="C2382" s="97">
        <v>27750000</v>
      </c>
      <c r="D2382" s="97">
        <v>37000000</v>
      </c>
    </row>
    <row r="2383" spans="1:4" ht="15.75" thickBot="1" x14ac:dyDescent="0.3">
      <c r="A2383" s="98">
        <v>220202</v>
      </c>
      <c r="B2383" s="99" t="s">
        <v>543</v>
      </c>
      <c r="C2383" s="100">
        <v>9000000</v>
      </c>
      <c r="D2383" s="100">
        <v>12000000</v>
      </c>
    </row>
    <row r="2384" spans="1:4" ht="15.75" thickBot="1" x14ac:dyDescent="0.3">
      <c r="A2384" s="101">
        <v>22020202</v>
      </c>
      <c r="B2384" s="102" t="s">
        <v>545</v>
      </c>
      <c r="C2384" s="103">
        <v>9000000</v>
      </c>
      <c r="D2384" s="103">
        <v>12000000</v>
      </c>
    </row>
    <row r="2385" spans="1:4" ht="15.75" thickBot="1" x14ac:dyDescent="0.3">
      <c r="A2385" s="98">
        <v>220210</v>
      </c>
      <c r="B2385" s="99" t="s">
        <v>612</v>
      </c>
      <c r="C2385" s="100">
        <v>18750000</v>
      </c>
      <c r="D2385" s="100">
        <v>25000000</v>
      </c>
    </row>
    <row r="2386" spans="1:4" ht="15.75" thickBot="1" x14ac:dyDescent="0.3">
      <c r="A2386" s="101">
        <v>22021029</v>
      </c>
      <c r="B2386" s="102" t="s">
        <v>633</v>
      </c>
      <c r="C2386" s="103">
        <v>18750000</v>
      </c>
      <c r="D2386" s="103">
        <v>25000000</v>
      </c>
    </row>
    <row r="2387" spans="1:4" ht="15.75" thickBot="1" x14ac:dyDescent="0.3">
      <c r="A2387" s="105"/>
      <c r="B2387" s="105"/>
      <c r="C2387" s="106"/>
      <c r="D2387" s="106"/>
    </row>
    <row r="2388" spans="1:4" ht="15.75" thickBot="1" x14ac:dyDescent="0.3">
      <c r="A2388" s="86" t="s">
        <v>3040</v>
      </c>
      <c r="B2388" s="87"/>
      <c r="C2388" s="88"/>
      <c r="D2388" s="88"/>
    </row>
    <row r="2389" spans="1:4" ht="15.75" thickBot="1" x14ac:dyDescent="0.3">
      <c r="A2389" s="86" t="s">
        <v>407</v>
      </c>
      <c r="B2389" s="87" t="s">
        <v>2917</v>
      </c>
      <c r="C2389" s="88" t="s">
        <v>2</v>
      </c>
      <c r="D2389" s="88" t="s">
        <v>3</v>
      </c>
    </row>
    <row r="2390" spans="1:4" ht="15.75" thickBot="1" x14ac:dyDescent="0.3">
      <c r="A2390" s="89">
        <v>2</v>
      </c>
      <c r="B2390" s="90" t="s">
        <v>522</v>
      </c>
      <c r="C2390" s="91">
        <v>1219103036.1600001</v>
      </c>
      <c r="D2390" s="91">
        <v>1279678515</v>
      </c>
    </row>
    <row r="2391" spans="1:4" ht="15.75" thickBot="1" x14ac:dyDescent="0.3">
      <c r="A2391" s="92">
        <v>21</v>
      </c>
      <c r="B2391" s="93" t="s">
        <v>523</v>
      </c>
      <c r="C2391" s="94">
        <v>1191353036.1600001</v>
      </c>
      <c r="D2391" s="94">
        <v>1242678515</v>
      </c>
    </row>
    <row r="2392" spans="1:4" ht="15.75" thickBot="1" x14ac:dyDescent="0.3">
      <c r="A2392" s="95">
        <v>2101</v>
      </c>
      <c r="B2392" s="96" t="s">
        <v>524</v>
      </c>
      <c r="C2392" s="97">
        <v>1191353036.1600001</v>
      </c>
      <c r="D2392" s="97">
        <v>1242678515</v>
      </c>
    </row>
    <row r="2393" spans="1:4" ht="15.75" thickBot="1" x14ac:dyDescent="0.3">
      <c r="A2393" s="98">
        <v>210101</v>
      </c>
      <c r="B2393" s="99" t="s">
        <v>525</v>
      </c>
      <c r="C2393" s="100">
        <v>1191353036.1600001</v>
      </c>
      <c r="D2393" s="100">
        <v>1242678515</v>
      </c>
    </row>
    <row r="2394" spans="1:4" ht="15.75" thickBot="1" x14ac:dyDescent="0.3">
      <c r="A2394" s="101">
        <v>21010101</v>
      </c>
      <c r="B2394" s="102" t="s">
        <v>526</v>
      </c>
      <c r="C2394" s="103">
        <v>1191353036.1600001</v>
      </c>
      <c r="D2394" s="103">
        <v>1242678515</v>
      </c>
    </row>
    <row r="2395" spans="1:4" ht="15.75" thickBot="1" x14ac:dyDescent="0.3">
      <c r="A2395" s="92">
        <v>22</v>
      </c>
      <c r="B2395" s="93" t="s">
        <v>532</v>
      </c>
      <c r="C2395" s="94">
        <v>27750000</v>
      </c>
      <c r="D2395" s="94">
        <v>37000000</v>
      </c>
    </row>
    <row r="2396" spans="1:4" ht="15.75" thickBot="1" x14ac:dyDescent="0.3">
      <c r="A2396" s="95">
        <v>2202</v>
      </c>
      <c r="B2396" s="96" t="s">
        <v>538</v>
      </c>
      <c r="C2396" s="97">
        <v>27750000</v>
      </c>
      <c r="D2396" s="97">
        <v>37000000</v>
      </c>
    </row>
    <row r="2397" spans="1:4" ht="15.75" thickBot="1" x14ac:dyDescent="0.3">
      <c r="A2397" s="98">
        <v>220202</v>
      </c>
      <c r="B2397" s="99" t="s">
        <v>543</v>
      </c>
      <c r="C2397" s="100">
        <v>9000000</v>
      </c>
      <c r="D2397" s="100">
        <v>12000000</v>
      </c>
    </row>
    <row r="2398" spans="1:4" ht="15.75" thickBot="1" x14ac:dyDescent="0.3">
      <c r="A2398" s="101">
        <v>22020202</v>
      </c>
      <c r="B2398" s="102" t="s">
        <v>545</v>
      </c>
      <c r="C2398" s="103">
        <v>9000000</v>
      </c>
      <c r="D2398" s="103">
        <v>12000000</v>
      </c>
    </row>
    <row r="2399" spans="1:4" ht="15.75" thickBot="1" x14ac:dyDescent="0.3">
      <c r="A2399" s="98">
        <v>220210</v>
      </c>
      <c r="B2399" s="99" t="s">
        <v>612</v>
      </c>
      <c r="C2399" s="100">
        <v>18750000</v>
      </c>
      <c r="D2399" s="100">
        <v>25000000</v>
      </c>
    </row>
    <row r="2400" spans="1:4" ht="15.75" thickBot="1" x14ac:dyDescent="0.3">
      <c r="A2400" s="101">
        <v>22021029</v>
      </c>
      <c r="B2400" s="102" t="s">
        <v>633</v>
      </c>
      <c r="C2400" s="103">
        <v>18750000</v>
      </c>
      <c r="D2400" s="103">
        <v>25000000</v>
      </c>
    </row>
    <row r="2401" spans="1:4" ht="15.75" thickBot="1" x14ac:dyDescent="0.3">
      <c r="A2401" s="105"/>
      <c r="B2401" s="105"/>
      <c r="C2401" s="106"/>
      <c r="D2401" s="106"/>
    </row>
    <row r="2402" spans="1:4" ht="15.75" thickBot="1" x14ac:dyDescent="0.3">
      <c r="A2402" s="86" t="s">
        <v>3041</v>
      </c>
      <c r="B2402" s="87"/>
      <c r="C2402" s="88"/>
      <c r="D2402" s="88"/>
    </row>
    <row r="2403" spans="1:4" ht="15.75" thickBot="1" x14ac:dyDescent="0.3">
      <c r="A2403" s="86" t="s">
        <v>407</v>
      </c>
      <c r="B2403" s="87" t="s">
        <v>2917</v>
      </c>
      <c r="C2403" s="88" t="s">
        <v>2</v>
      </c>
      <c r="D2403" s="88" t="s">
        <v>3</v>
      </c>
    </row>
    <row r="2404" spans="1:4" ht="15.75" thickBot="1" x14ac:dyDescent="0.3">
      <c r="A2404" s="89">
        <v>2</v>
      </c>
      <c r="B2404" s="90" t="s">
        <v>522</v>
      </c>
      <c r="C2404" s="91">
        <v>1907664690.8900001</v>
      </c>
      <c r="D2404" s="91">
        <v>1997904556</v>
      </c>
    </row>
    <row r="2405" spans="1:4" ht="15.75" thickBot="1" x14ac:dyDescent="0.3">
      <c r="A2405" s="92">
        <v>21</v>
      </c>
      <c r="B2405" s="93" t="s">
        <v>523</v>
      </c>
      <c r="C2405" s="94">
        <v>1879914690.8900001</v>
      </c>
      <c r="D2405" s="94">
        <v>1960904556</v>
      </c>
    </row>
    <row r="2406" spans="1:4" ht="15.75" thickBot="1" x14ac:dyDescent="0.3">
      <c r="A2406" s="95">
        <v>2101</v>
      </c>
      <c r="B2406" s="96" t="s">
        <v>524</v>
      </c>
      <c r="C2406" s="97">
        <v>1879914690.8900001</v>
      </c>
      <c r="D2406" s="97">
        <v>1960904556</v>
      </c>
    </row>
    <row r="2407" spans="1:4" ht="15.75" thickBot="1" x14ac:dyDescent="0.3">
      <c r="A2407" s="98">
        <v>210101</v>
      </c>
      <c r="B2407" s="99" t="s">
        <v>525</v>
      </c>
      <c r="C2407" s="100">
        <v>1879914690.8900001</v>
      </c>
      <c r="D2407" s="100">
        <v>1960904556</v>
      </c>
    </row>
    <row r="2408" spans="1:4" ht="15.75" thickBot="1" x14ac:dyDescent="0.3">
      <c r="A2408" s="101">
        <v>21010101</v>
      </c>
      <c r="B2408" s="102" t="s">
        <v>526</v>
      </c>
      <c r="C2408" s="103">
        <v>1879914690.8900001</v>
      </c>
      <c r="D2408" s="103">
        <v>1960904556</v>
      </c>
    </row>
    <row r="2409" spans="1:4" ht="15.75" thickBot="1" x14ac:dyDescent="0.3">
      <c r="A2409" s="92">
        <v>22</v>
      </c>
      <c r="B2409" s="93" t="s">
        <v>532</v>
      </c>
      <c r="C2409" s="94">
        <v>27750000</v>
      </c>
      <c r="D2409" s="94">
        <v>37000000</v>
      </c>
    </row>
    <row r="2410" spans="1:4" ht="15.75" thickBot="1" x14ac:dyDescent="0.3">
      <c r="A2410" s="95">
        <v>2202</v>
      </c>
      <c r="B2410" s="96" t="s">
        <v>538</v>
      </c>
      <c r="C2410" s="97">
        <v>27750000</v>
      </c>
      <c r="D2410" s="97">
        <v>37000000</v>
      </c>
    </row>
    <row r="2411" spans="1:4" ht="15.75" thickBot="1" x14ac:dyDescent="0.3">
      <c r="A2411" s="98">
        <v>220202</v>
      </c>
      <c r="B2411" s="99" t="s">
        <v>543</v>
      </c>
      <c r="C2411" s="100">
        <v>9000000</v>
      </c>
      <c r="D2411" s="100">
        <v>12000000</v>
      </c>
    </row>
    <row r="2412" spans="1:4" ht="15.75" thickBot="1" x14ac:dyDescent="0.3">
      <c r="A2412" s="101">
        <v>22020202</v>
      </c>
      <c r="B2412" s="102" t="s">
        <v>545</v>
      </c>
      <c r="C2412" s="103">
        <v>9000000</v>
      </c>
      <c r="D2412" s="103">
        <v>12000000</v>
      </c>
    </row>
    <row r="2413" spans="1:4" ht="15.75" thickBot="1" x14ac:dyDescent="0.3">
      <c r="A2413" s="98">
        <v>220210</v>
      </c>
      <c r="B2413" s="99" t="s">
        <v>612</v>
      </c>
      <c r="C2413" s="100">
        <v>18750000</v>
      </c>
      <c r="D2413" s="100">
        <v>25000000</v>
      </c>
    </row>
    <row r="2414" spans="1:4" ht="15.75" thickBot="1" x14ac:dyDescent="0.3">
      <c r="A2414" s="101">
        <v>22021029</v>
      </c>
      <c r="B2414" s="102" t="s">
        <v>633</v>
      </c>
      <c r="C2414" s="103">
        <v>18750000</v>
      </c>
      <c r="D2414" s="103">
        <v>25000000</v>
      </c>
    </row>
    <row r="2415" spans="1:4" ht="15.75" thickBot="1" x14ac:dyDescent="0.3">
      <c r="A2415" s="105"/>
      <c r="B2415" s="105"/>
      <c r="C2415" s="106"/>
      <c r="D2415" s="106"/>
    </row>
    <row r="2416" spans="1:4" ht="15.75" thickBot="1" x14ac:dyDescent="0.3">
      <c r="A2416" s="86" t="s">
        <v>3042</v>
      </c>
      <c r="B2416" s="87"/>
      <c r="C2416" s="88"/>
      <c r="D2416" s="88"/>
    </row>
    <row r="2417" spans="1:4" ht="15.75" thickBot="1" x14ac:dyDescent="0.3">
      <c r="A2417" s="86" t="s">
        <v>407</v>
      </c>
      <c r="B2417" s="87" t="s">
        <v>2917</v>
      </c>
      <c r="C2417" s="88" t="s">
        <v>2</v>
      </c>
      <c r="D2417" s="88" t="s">
        <v>3</v>
      </c>
    </row>
    <row r="2418" spans="1:4" ht="15.75" thickBot="1" x14ac:dyDescent="0.3">
      <c r="A2418" s="89">
        <v>2</v>
      </c>
      <c r="B2418" s="90" t="s">
        <v>522</v>
      </c>
      <c r="C2418" s="91">
        <v>2348164014.23</v>
      </c>
      <c r="D2418" s="91">
        <v>2457381326</v>
      </c>
    </row>
    <row r="2419" spans="1:4" ht="15.75" thickBot="1" x14ac:dyDescent="0.3">
      <c r="A2419" s="92">
        <v>21</v>
      </c>
      <c r="B2419" s="93" t="s">
        <v>523</v>
      </c>
      <c r="C2419" s="94">
        <v>2320414014.23</v>
      </c>
      <c r="D2419" s="94">
        <v>2420381326</v>
      </c>
    </row>
    <row r="2420" spans="1:4" ht="15.75" thickBot="1" x14ac:dyDescent="0.3">
      <c r="A2420" s="95">
        <v>2101</v>
      </c>
      <c r="B2420" s="96" t="s">
        <v>524</v>
      </c>
      <c r="C2420" s="97">
        <v>2320414014.23</v>
      </c>
      <c r="D2420" s="97">
        <v>2420381326</v>
      </c>
    </row>
    <row r="2421" spans="1:4" ht="15.75" thickBot="1" x14ac:dyDescent="0.3">
      <c r="A2421" s="98">
        <v>210101</v>
      </c>
      <c r="B2421" s="99" t="s">
        <v>525</v>
      </c>
      <c r="C2421" s="100">
        <v>2320414014.23</v>
      </c>
      <c r="D2421" s="100">
        <v>2420381326</v>
      </c>
    </row>
    <row r="2422" spans="1:4" ht="15.75" thickBot="1" x14ac:dyDescent="0.3">
      <c r="A2422" s="101">
        <v>21010101</v>
      </c>
      <c r="B2422" s="102" t="s">
        <v>526</v>
      </c>
      <c r="C2422" s="103">
        <v>2320414014.23</v>
      </c>
      <c r="D2422" s="103">
        <v>2420381326</v>
      </c>
    </row>
    <row r="2423" spans="1:4" ht="15.75" thickBot="1" x14ac:dyDescent="0.3">
      <c r="A2423" s="92">
        <v>22</v>
      </c>
      <c r="B2423" s="93" t="s">
        <v>532</v>
      </c>
      <c r="C2423" s="94">
        <v>27750000</v>
      </c>
      <c r="D2423" s="94">
        <v>37000000</v>
      </c>
    </row>
    <row r="2424" spans="1:4" ht="15.75" thickBot="1" x14ac:dyDescent="0.3">
      <c r="A2424" s="95">
        <v>2202</v>
      </c>
      <c r="B2424" s="96" t="s">
        <v>538</v>
      </c>
      <c r="C2424" s="97">
        <v>27750000</v>
      </c>
      <c r="D2424" s="97">
        <v>37000000</v>
      </c>
    </row>
    <row r="2425" spans="1:4" ht="15.75" thickBot="1" x14ac:dyDescent="0.3">
      <c r="A2425" s="98">
        <v>220202</v>
      </c>
      <c r="B2425" s="99" t="s">
        <v>543</v>
      </c>
      <c r="C2425" s="100">
        <v>9000000</v>
      </c>
      <c r="D2425" s="100">
        <v>12000000</v>
      </c>
    </row>
    <row r="2426" spans="1:4" ht="15.75" thickBot="1" x14ac:dyDescent="0.3">
      <c r="A2426" s="101">
        <v>22020202</v>
      </c>
      <c r="B2426" s="102" t="s">
        <v>545</v>
      </c>
      <c r="C2426" s="103">
        <v>9000000</v>
      </c>
      <c r="D2426" s="103">
        <v>12000000</v>
      </c>
    </row>
    <row r="2427" spans="1:4" ht="15.75" thickBot="1" x14ac:dyDescent="0.3">
      <c r="A2427" s="98">
        <v>220210</v>
      </c>
      <c r="B2427" s="99" t="s">
        <v>612</v>
      </c>
      <c r="C2427" s="100">
        <v>18750000</v>
      </c>
      <c r="D2427" s="100">
        <v>25000000</v>
      </c>
    </row>
    <row r="2428" spans="1:4" ht="15.75" thickBot="1" x14ac:dyDescent="0.3">
      <c r="A2428" s="101">
        <v>22021012</v>
      </c>
      <c r="B2428" s="102" t="s">
        <v>623</v>
      </c>
      <c r="C2428" s="103">
        <v>18750000</v>
      </c>
      <c r="D2428" s="103">
        <v>25000000</v>
      </c>
    </row>
    <row r="2429" spans="1:4" ht="15.75" thickBot="1" x14ac:dyDescent="0.3">
      <c r="A2429" s="105"/>
      <c r="B2429" s="105"/>
      <c r="C2429" s="106"/>
      <c r="D2429" s="106"/>
    </row>
    <row r="2430" spans="1:4" ht="15.75" thickBot="1" x14ac:dyDescent="0.3">
      <c r="A2430" s="86" t="s">
        <v>3043</v>
      </c>
      <c r="B2430" s="87"/>
      <c r="C2430" s="88"/>
      <c r="D2430" s="88"/>
    </row>
    <row r="2431" spans="1:4" ht="15.75" thickBot="1" x14ac:dyDescent="0.3">
      <c r="A2431" s="86" t="s">
        <v>407</v>
      </c>
      <c r="B2431" s="87" t="s">
        <v>2917</v>
      </c>
      <c r="C2431" s="88" t="s">
        <v>2</v>
      </c>
      <c r="D2431" s="88" t="s">
        <v>3</v>
      </c>
    </row>
    <row r="2432" spans="1:4" ht="15.75" thickBot="1" x14ac:dyDescent="0.3">
      <c r="A2432" s="89">
        <v>2</v>
      </c>
      <c r="B2432" s="90" t="s">
        <v>522</v>
      </c>
      <c r="C2432" s="91">
        <v>818437957.03999996</v>
      </c>
      <c r="D2432" s="91">
        <v>861752115</v>
      </c>
    </row>
    <row r="2433" spans="1:4" ht="15.75" thickBot="1" x14ac:dyDescent="0.3">
      <c r="A2433" s="92">
        <v>21</v>
      </c>
      <c r="B2433" s="93" t="s">
        <v>523</v>
      </c>
      <c r="C2433" s="94">
        <v>790687957.03999996</v>
      </c>
      <c r="D2433" s="94">
        <v>824752115</v>
      </c>
    </row>
    <row r="2434" spans="1:4" ht="15.75" thickBot="1" x14ac:dyDescent="0.3">
      <c r="A2434" s="95">
        <v>2101</v>
      </c>
      <c r="B2434" s="96" t="s">
        <v>524</v>
      </c>
      <c r="C2434" s="97">
        <v>790687957.03999996</v>
      </c>
      <c r="D2434" s="97">
        <v>824752115</v>
      </c>
    </row>
    <row r="2435" spans="1:4" ht="15.75" thickBot="1" x14ac:dyDescent="0.3">
      <c r="A2435" s="98">
        <v>210101</v>
      </c>
      <c r="B2435" s="99" t="s">
        <v>525</v>
      </c>
      <c r="C2435" s="100">
        <v>790687957.03999996</v>
      </c>
      <c r="D2435" s="100">
        <v>824752115</v>
      </c>
    </row>
    <row r="2436" spans="1:4" ht="15.75" thickBot="1" x14ac:dyDescent="0.3">
      <c r="A2436" s="101">
        <v>21010101</v>
      </c>
      <c r="B2436" s="102" t="s">
        <v>526</v>
      </c>
      <c r="C2436" s="103">
        <v>790687957.03999996</v>
      </c>
      <c r="D2436" s="103">
        <v>824752115</v>
      </c>
    </row>
    <row r="2437" spans="1:4" ht="15.75" thickBot="1" x14ac:dyDescent="0.3">
      <c r="A2437" s="92">
        <v>22</v>
      </c>
      <c r="B2437" s="93" t="s">
        <v>532</v>
      </c>
      <c r="C2437" s="94">
        <v>27750000</v>
      </c>
      <c r="D2437" s="94">
        <v>37000000</v>
      </c>
    </row>
    <row r="2438" spans="1:4" ht="15.75" thickBot="1" x14ac:dyDescent="0.3">
      <c r="A2438" s="95">
        <v>2202</v>
      </c>
      <c r="B2438" s="96" t="s">
        <v>538</v>
      </c>
      <c r="C2438" s="97">
        <v>27750000</v>
      </c>
      <c r="D2438" s="97">
        <v>37000000</v>
      </c>
    </row>
    <row r="2439" spans="1:4" ht="15.75" thickBot="1" x14ac:dyDescent="0.3">
      <c r="A2439" s="98">
        <v>220202</v>
      </c>
      <c r="B2439" s="99" t="s">
        <v>543</v>
      </c>
      <c r="C2439" s="100">
        <v>9000000</v>
      </c>
      <c r="D2439" s="100">
        <v>12000000</v>
      </c>
    </row>
    <row r="2440" spans="1:4" ht="15.75" thickBot="1" x14ac:dyDescent="0.3">
      <c r="A2440" s="101">
        <v>22020202</v>
      </c>
      <c r="B2440" s="102" t="s">
        <v>545</v>
      </c>
      <c r="C2440" s="103">
        <v>9000000</v>
      </c>
      <c r="D2440" s="103">
        <v>12000000</v>
      </c>
    </row>
    <row r="2441" spans="1:4" ht="15.75" thickBot="1" x14ac:dyDescent="0.3">
      <c r="A2441" s="98">
        <v>220210</v>
      </c>
      <c r="B2441" s="99" t="s">
        <v>612</v>
      </c>
      <c r="C2441" s="100">
        <v>18750000</v>
      </c>
      <c r="D2441" s="100">
        <v>25000000</v>
      </c>
    </row>
    <row r="2442" spans="1:4" ht="15.75" thickBot="1" x14ac:dyDescent="0.3">
      <c r="A2442" s="101">
        <v>22021012</v>
      </c>
      <c r="B2442" s="102" t="s">
        <v>623</v>
      </c>
      <c r="C2442" s="103">
        <v>18750000</v>
      </c>
      <c r="D2442" s="103">
        <v>25000000</v>
      </c>
    </row>
    <row r="2443" spans="1:4" ht="15.75" thickBot="1" x14ac:dyDescent="0.3">
      <c r="A2443" s="105"/>
      <c r="B2443" s="105"/>
      <c r="C2443" s="106"/>
      <c r="D2443" s="106"/>
    </row>
    <row r="2444" spans="1:4" ht="15.75" thickBot="1" x14ac:dyDescent="0.3">
      <c r="A2444" s="86" t="s">
        <v>3044</v>
      </c>
      <c r="B2444" s="87"/>
      <c r="C2444" s="88"/>
      <c r="D2444" s="88"/>
    </row>
    <row r="2445" spans="1:4" ht="15.75" thickBot="1" x14ac:dyDescent="0.3">
      <c r="A2445" s="86" t="s">
        <v>407</v>
      </c>
      <c r="B2445" s="87" t="s">
        <v>2917</v>
      </c>
      <c r="C2445" s="88" t="s">
        <v>2</v>
      </c>
      <c r="D2445" s="88" t="s">
        <v>3</v>
      </c>
    </row>
    <row r="2446" spans="1:4" ht="15.75" thickBot="1" x14ac:dyDescent="0.3">
      <c r="A2446" s="89">
        <v>2</v>
      </c>
      <c r="B2446" s="90" t="s">
        <v>522</v>
      </c>
      <c r="C2446" s="91">
        <v>825754484.49000001</v>
      </c>
      <c r="D2446" s="91">
        <v>992966051</v>
      </c>
    </row>
    <row r="2447" spans="1:4" ht="15.75" thickBot="1" x14ac:dyDescent="0.3">
      <c r="A2447" s="92">
        <v>21</v>
      </c>
      <c r="B2447" s="93" t="s">
        <v>523</v>
      </c>
      <c r="C2447" s="94">
        <v>25277072.489999998</v>
      </c>
      <c r="D2447" s="94">
        <v>26366051</v>
      </c>
    </row>
    <row r="2448" spans="1:4" ht="15.75" thickBot="1" x14ac:dyDescent="0.3">
      <c r="A2448" s="95">
        <v>2101</v>
      </c>
      <c r="B2448" s="96" t="s">
        <v>524</v>
      </c>
      <c r="C2448" s="97">
        <v>25277072.489999998</v>
      </c>
      <c r="D2448" s="97">
        <v>26366051</v>
      </c>
    </row>
    <row r="2449" spans="1:4" ht="15.75" thickBot="1" x14ac:dyDescent="0.3">
      <c r="A2449" s="98">
        <v>210101</v>
      </c>
      <c r="B2449" s="99" t="s">
        <v>525</v>
      </c>
      <c r="C2449" s="100">
        <v>25277072.489999998</v>
      </c>
      <c r="D2449" s="100">
        <v>26366051</v>
      </c>
    </row>
    <row r="2450" spans="1:4" ht="15.75" thickBot="1" x14ac:dyDescent="0.3">
      <c r="A2450" s="101">
        <v>21010101</v>
      </c>
      <c r="B2450" s="102" t="s">
        <v>526</v>
      </c>
      <c r="C2450" s="103">
        <v>25277072.489999998</v>
      </c>
      <c r="D2450" s="103">
        <v>26366051</v>
      </c>
    </row>
    <row r="2451" spans="1:4" ht="15.75" thickBot="1" x14ac:dyDescent="0.3">
      <c r="A2451" s="92">
        <v>22</v>
      </c>
      <c r="B2451" s="93" t="s">
        <v>532</v>
      </c>
      <c r="C2451" s="94">
        <v>800477412</v>
      </c>
      <c r="D2451" s="94">
        <v>966600000</v>
      </c>
    </row>
    <row r="2452" spans="1:4" ht="15.75" thickBot="1" x14ac:dyDescent="0.3">
      <c r="A2452" s="95">
        <v>2202</v>
      </c>
      <c r="B2452" s="96" t="s">
        <v>538</v>
      </c>
      <c r="C2452" s="97">
        <v>800477412</v>
      </c>
      <c r="D2452" s="97">
        <v>966600000</v>
      </c>
    </row>
    <row r="2453" spans="1:4" ht="15.75" thickBot="1" x14ac:dyDescent="0.3">
      <c r="A2453" s="98">
        <v>220210</v>
      </c>
      <c r="B2453" s="99" t="s">
        <v>612</v>
      </c>
      <c r="C2453" s="100">
        <v>800477412</v>
      </c>
      <c r="D2453" s="100">
        <v>966600000</v>
      </c>
    </row>
    <row r="2454" spans="1:4" ht="15.75" thickBot="1" x14ac:dyDescent="0.3">
      <c r="A2454" s="101">
        <v>22021026</v>
      </c>
      <c r="B2454" s="102" t="s">
        <v>631</v>
      </c>
      <c r="C2454" s="103">
        <v>795977412</v>
      </c>
      <c r="D2454" s="103">
        <v>960600000</v>
      </c>
    </row>
    <row r="2455" spans="1:4" ht="15.75" thickBot="1" x14ac:dyDescent="0.3">
      <c r="A2455" s="101">
        <v>22021031</v>
      </c>
      <c r="B2455" s="102" t="s">
        <v>635</v>
      </c>
      <c r="C2455" s="103">
        <v>4500000</v>
      </c>
      <c r="D2455" s="103">
        <v>6000000</v>
      </c>
    </row>
    <row r="2456" spans="1:4" ht="15.75" thickBot="1" x14ac:dyDescent="0.3">
      <c r="A2456" s="105"/>
      <c r="B2456" s="105"/>
      <c r="C2456" s="106"/>
      <c r="D2456" s="106"/>
    </row>
    <row r="2457" spans="1:4" ht="15.75" thickBot="1" x14ac:dyDescent="0.3">
      <c r="A2457" s="86" t="s">
        <v>3045</v>
      </c>
      <c r="B2457" s="87"/>
      <c r="C2457" s="88"/>
      <c r="D2457" s="88"/>
    </row>
    <row r="2458" spans="1:4" ht="15.75" thickBot="1" x14ac:dyDescent="0.3">
      <c r="A2458" s="86" t="s">
        <v>407</v>
      </c>
      <c r="B2458" s="87" t="s">
        <v>2917</v>
      </c>
      <c r="C2458" s="88" t="s">
        <v>2</v>
      </c>
      <c r="D2458" s="88" t="s">
        <v>3</v>
      </c>
    </row>
    <row r="2459" spans="1:4" ht="15.75" thickBot="1" x14ac:dyDescent="0.3">
      <c r="A2459" s="89">
        <v>2</v>
      </c>
      <c r="B2459" s="90" t="s">
        <v>522</v>
      </c>
      <c r="C2459" s="91">
        <v>177992660.63</v>
      </c>
      <c r="D2459" s="91">
        <v>186836401</v>
      </c>
    </row>
    <row r="2460" spans="1:4" ht="15.75" thickBot="1" x14ac:dyDescent="0.3">
      <c r="A2460" s="92">
        <v>21</v>
      </c>
      <c r="B2460" s="93" t="s">
        <v>523</v>
      </c>
      <c r="C2460" s="94">
        <v>173942660.63</v>
      </c>
      <c r="D2460" s="94">
        <v>181436401</v>
      </c>
    </row>
    <row r="2461" spans="1:4" ht="15.75" thickBot="1" x14ac:dyDescent="0.3">
      <c r="A2461" s="95">
        <v>2101</v>
      </c>
      <c r="B2461" s="96" t="s">
        <v>524</v>
      </c>
      <c r="C2461" s="97">
        <v>173942660.63</v>
      </c>
      <c r="D2461" s="97">
        <v>181436401</v>
      </c>
    </row>
    <row r="2462" spans="1:4" ht="15.75" thickBot="1" x14ac:dyDescent="0.3">
      <c r="A2462" s="98">
        <v>210101</v>
      </c>
      <c r="B2462" s="99" t="s">
        <v>525</v>
      </c>
      <c r="C2462" s="100">
        <v>173942660.63</v>
      </c>
      <c r="D2462" s="100">
        <v>181436401</v>
      </c>
    </row>
    <row r="2463" spans="1:4" ht="15.75" thickBot="1" x14ac:dyDescent="0.3">
      <c r="A2463" s="101">
        <v>21010101</v>
      </c>
      <c r="B2463" s="102" t="s">
        <v>526</v>
      </c>
      <c r="C2463" s="103">
        <v>173942660.63</v>
      </c>
      <c r="D2463" s="103">
        <v>181436401</v>
      </c>
    </row>
    <row r="2464" spans="1:4" ht="15.75" thickBot="1" x14ac:dyDescent="0.3">
      <c r="A2464" s="92">
        <v>22</v>
      </c>
      <c r="B2464" s="93" t="s">
        <v>532</v>
      </c>
      <c r="C2464" s="94">
        <v>4050000</v>
      </c>
      <c r="D2464" s="94">
        <v>5400000</v>
      </c>
    </row>
    <row r="2465" spans="1:4" ht="15.75" thickBot="1" x14ac:dyDescent="0.3">
      <c r="A2465" s="95">
        <v>2202</v>
      </c>
      <c r="B2465" s="96" t="s">
        <v>538</v>
      </c>
      <c r="C2465" s="97">
        <v>4050000</v>
      </c>
      <c r="D2465" s="97">
        <v>5400000</v>
      </c>
    </row>
    <row r="2466" spans="1:4" ht="15.75" thickBot="1" x14ac:dyDescent="0.3">
      <c r="A2466" s="98">
        <v>220210</v>
      </c>
      <c r="B2466" s="99" t="s">
        <v>612</v>
      </c>
      <c r="C2466" s="100">
        <v>4050000</v>
      </c>
      <c r="D2466" s="100">
        <v>5400000</v>
      </c>
    </row>
    <row r="2467" spans="1:4" ht="15.75" thickBot="1" x14ac:dyDescent="0.3">
      <c r="A2467" s="101">
        <v>22021026</v>
      </c>
      <c r="B2467" s="102" t="s">
        <v>631</v>
      </c>
      <c r="C2467" s="103">
        <v>4050000</v>
      </c>
      <c r="D2467" s="103">
        <v>5400000</v>
      </c>
    </row>
    <row r="2468" spans="1:4" ht="15.75" thickBot="1" x14ac:dyDescent="0.3">
      <c r="A2468" s="105"/>
      <c r="B2468" s="105"/>
      <c r="C2468" s="106"/>
      <c r="D2468" s="106"/>
    </row>
    <row r="2469" spans="1:4" ht="15.75" thickBot="1" x14ac:dyDescent="0.3">
      <c r="A2469" s="86" t="s">
        <v>3046</v>
      </c>
      <c r="B2469" s="87"/>
      <c r="C2469" s="88"/>
      <c r="D2469" s="88"/>
    </row>
    <row r="2470" spans="1:4" ht="15.75" thickBot="1" x14ac:dyDescent="0.3">
      <c r="A2470" s="86" t="s">
        <v>407</v>
      </c>
      <c r="B2470" s="87" t="s">
        <v>2917</v>
      </c>
      <c r="C2470" s="88" t="s">
        <v>2</v>
      </c>
      <c r="D2470" s="88" t="s">
        <v>3</v>
      </c>
    </row>
    <row r="2471" spans="1:4" ht="15.75" thickBot="1" x14ac:dyDescent="0.3">
      <c r="A2471" s="89">
        <v>2</v>
      </c>
      <c r="B2471" s="90" t="s">
        <v>522</v>
      </c>
      <c r="C2471" s="91">
        <v>3810857994</v>
      </c>
      <c r="D2471" s="91">
        <v>5373064546</v>
      </c>
    </row>
    <row r="2472" spans="1:4" ht="15.75" thickBot="1" x14ac:dyDescent="0.3">
      <c r="A2472" s="92">
        <v>22</v>
      </c>
      <c r="B2472" s="93" t="s">
        <v>532</v>
      </c>
      <c r="C2472" s="94">
        <v>99750000</v>
      </c>
      <c r="D2472" s="94">
        <v>192000000</v>
      </c>
    </row>
    <row r="2473" spans="1:4" ht="15.75" thickBot="1" x14ac:dyDescent="0.3">
      <c r="A2473" s="95">
        <v>2202</v>
      </c>
      <c r="B2473" s="96" t="s">
        <v>538</v>
      </c>
      <c r="C2473" s="97">
        <v>99750000</v>
      </c>
      <c r="D2473" s="97">
        <v>192000000</v>
      </c>
    </row>
    <row r="2474" spans="1:4" ht="15.75" thickBot="1" x14ac:dyDescent="0.3">
      <c r="A2474" s="98">
        <v>220201</v>
      </c>
      <c r="B2474" s="99" t="s">
        <v>539</v>
      </c>
      <c r="C2474" s="100">
        <v>3750000</v>
      </c>
      <c r="D2474" s="100">
        <v>6000000</v>
      </c>
    </row>
    <row r="2475" spans="1:4" ht="15.75" thickBot="1" x14ac:dyDescent="0.3">
      <c r="A2475" s="101">
        <v>22020102</v>
      </c>
      <c r="B2475" s="102" t="s">
        <v>541</v>
      </c>
      <c r="C2475" s="103">
        <v>3750000</v>
      </c>
      <c r="D2475" s="103">
        <v>6000000</v>
      </c>
    </row>
    <row r="2476" spans="1:4" ht="15.75" thickBot="1" x14ac:dyDescent="0.3">
      <c r="A2476" s="98">
        <v>220202</v>
      </c>
      <c r="B2476" s="99" t="s">
        <v>543</v>
      </c>
      <c r="C2476" s="100">
        <v>39375000</v>
      </c>
      <c r="D2476" s="100">
        <v>54000000</v>
      </c>
    </row>
    <row r="2477" spans="1:4" ht="15.75" thickBot="1" x14ac:dyDescent="0.3">
      <c r="A2477" s="101">
        <v>22020201</v>
      </c>
      <c r="B2477" s="102" t="s">
        <v>544</v>
      </c>
      <c r="C2477" s="103">
        <v>2250000</v>
      </c>
      <c r="D2477" s="104">
        <v>0</v>
      </c>
    </row>
    <row r="2478" spans="1:4" ht="15.75" thickBot="1" x14ac:dyDescent="0.3">
      <c r="A2478" s="101">
        <v>22020203</v>
      </c>
      <c r="B2478" s="102" t="s">
        <v>546</v>
      </c>
      <c r="C2478" s="103">
        <v>4875000</v>
      </c>
      <c r="D2478" s="103">
        <v>2000000</v>
      </c>
    </row>
    <row r="2479" spans="1:4" ht="15.75" thickBot="1" x14ac:dyDescent="0.3">
      <c r="A2479" s="101">
        <v>22020204</v>
      </c>
      <c r="B2479" s="102" t="s">
        <v>547</v>
      </c>
      <c r="C2479" s="103">
        <v>24750000</v>
      </c>
      <c r="D2479" s="103">
        <v>42000000</v>
      </c>
    </row>
    <row r="2480" spans="1:4" ht="15.75" thickBot="1" x14ac:dyDescent="0.3">
      <c r="A2480" s="101">
        <v>22020211</v>
      </c>
      <c r="B2480" s="102" t="s">
        <v>553</v>
      </c>
      <c r="C2480" s="103">
        <v>7500000</v>
      </c>
      <c r="D2480" s="103">
        <v>10000000</v>
      </c>
    </row>
    <row r="2481" spans="1:4" ht="15.75" thickBot="1" x14ac:dyDescent="0.3">
      <c r="A2481" s="98">
        <v>220203</v>
      </c>
      <c r="B2481" s="99" t="s">
        <v>554</v>
      </c>
      <c r="C2481" s="107">
        <v>0</v>
      </c>
      <c r="D2481" s="100">
        <v>4000000</v>
      </c>
    </row>
    <row r="2482" spans="1:4" ht="15.75" thickBot="1" x14ac:dyDescent="0.3">
      <c r="A2482" s="101">
        <v>22020309</v>
      </c>
      <c r="B2482" s="102" t="s">
        <v>562</v>
      </c>
      <c r="C2482" s="104">
        <v>0</v>
      </c>
      <c r="D2482" s="103">
        <v>4000000</v>
      </c>
    </row>
    <row r="2483" spans="1:4" ht="15.75" thickBot="1" x14ac:dyDescent="0.3">
      <c r="A2483" s="98">
        <v>220204</v>
      </c>
      <c r="B2483" s="99" t="s">
        <v>565</v>
      </c>
      <c r="C2483" s="107">
        <v>0</v>
      </c>
      <c r="D2483" s="100">
        <v>2000000</v>
      </c>
    </row>
    <row r="2484" spans="1:4" ht="15.75" thickBot="1" x14ac:dyDescent="0.3">
      <c r="A2484" s="101">
        <v>22020407</v>
      </c>
      <c r="B2484" s="102" t="s">
        <v>572</v>
      </c>
      <c r="C2484" s="104">
        <v>0</v>
      </c>
      <c r="D2484" s="103">
        <v>2000000</v>
      </c>
    </row>
    <row r="2485" spans="1:4" ht="15.75" thickBot="1" x14ac:dyDescent="0.3">
      <c r="A2485" s="98">
        <v>220205</v>
      </c>
      <c r="B2485" s="99" t="s">
        <v>580</v>
      </c>
      <c r="C2485" s="107">
        <v>0</v>
      </c>
      <c r="D2485" s="100">
        <v>6000000</v>
      </c>
    </row>
    <row r="2486" spans="1:4" ht="15.75" thickBot="1" x14ac:dyDescent="0.3">
      <c r="A2486" s="101">
        <v>22020501</v>
      </c>
      <c r="B2486" s="102" t="s">
        <v>581</v>
      </c>
      <c r="C2486" s="104">
        <v>0</v>
      </c>
      <c r="D2486" s="103">
        <v>6000000</v>
      </c>
    </row>
    <row r="2487" spans="1:4" ht="15.75" thickBot="1" x14ac:dyDescent="0.3">
      <c r="A2487" s="98">
        <v>220206</v>
      </c>
      <c r="B2487" s="99" t="s">
        <v>586</v>
      </c>
      <c r="C2487" s="100">
        <v>2250000</v>
      </c>
      <c r="D2487" s="100">
        <v>2000000</v>
      </c>
    </row>
    <row r="2488" spans="1:4" ht="15.75" thickBot="1" x14ac:dyDescent="0.3">
      <c r="A2488" s="101">
        <v>22020602</v>
      </c>
      <c r="B2488" s="102" t="s">
        <v>588</v>
      </c>
      <c r="C2488" s="103">
        <v>2250000</v>
      </c>
      <c r="D2488" s="103">
        <v>2000000</v>
      </c>
    </row>
    <row r="2489" spans="1:4" ht="15.75" thickBot="1" x14ac:dyDescent="0.3">
      <c r="A2489" s="98">
        <v>220207</v>
      </c>
      <c r="B2489" s="99" t="s">
        <v>594</v>
      </c>
      <c r="C2489" s="100">
        <v>750000</v>
      </c>
      <c r="D2489" s="100">
        <v>1000000</v>
      </c>
    </row>
    <row r="2490" spans="1:4" ht="15.75" thickBot="1" x14ac:dyDescent="0.3">
      <c r="A2490" s="101">
        <v>22020702</v>
      </c>
      <c r="B2490" s="102" t="s">
        <v>596</v>
      </c>
      <c r="C2490" s="103">
        <v>750000</v>
      </c>
      <c r="D2490" s="103">
        <v>1000000</v>
      </c>
    </row>
    <row r="2491" spans="1:4" ht="15.75" thickBot="1" x14ac:dyDescent="0.3">
      <c r="A2491" s="98">
        <v>220210</v>
      </c>
      <c r="B2491" s="99" t="s">
        <v>612</v>
      </c>
      <c r="C2491" s="100">
        <v>53625000</v>
      </c>
      <c r="D2491" s="100">
        <v>117000000</v>
      </c>
    </row>
    <row r="2492" spans="1:4" ht="15.75" thickBot="1" x14ac:dyDescent="0.3">
      <c r="A2492" s="101">
        <v>22021001</v>
      </c>
      <c r="B2492" s="102" t="s">
        <v>613</v>
      </c>
      <c r="C2492" s="103">
        <v>7500000</v>
      </c>
      <c r="D2492" s="103">
        <v>7500000</v>
      </c>
    </row>
    <row r="2493" spans="1:4" ht="15.75" thickBot="1" x14ac:dyDescent="0.3">
      <c r="A2493" s="101">
        <v>22021003</v>
      </c>
      <c r="B2493" s="102" t="s">
        <v>615</v>
      </c>
      <c r="C2493" s="103">
        <v>2250000</v>
      </c>
      <c r="D2493" s="103">
        <v>2000000</v>
      </c>
    </row>
    <row r="2494" spans="1:4" ht="15.75" thickBot="1" x14ac:dyDescent="0.3">
      <c r="A2494" s="101">
        <v>22021004</v>
      </c>
      <c r="B2494" s="102" t="s">
        <v>616</v>
      </c>
      <c r="C2494" s="103">
        <v>9000000</v>
      </c>
      <c r="D2494" s="103">
        <v>29000000</v>
      </c>
    </row>
    <row r="2495" spans="1:4" ht="15.75" thickBot="1" x14ac:dyDescent="0.3">
      <c r="A2495" s="101">
        <v>22021009</v>
      </c>
      <c r="B2495" s="102" t="s">
        <v>621</v>
      </c>
      <c r="C2495" s="103">
        <v>7500000</v>
      </c>
      <c r="D2495" s="103">
        <v>27000000</v>
      </c>
    </row>
    <row r="2496" spans="1:4" ht="15.75" thickBot="1" x14ac:dyDescent="0.3">
      <c r="A2496" s="101">
        <v>22021010</v>
      </c>
      <c r="B2496" s="102" t="s">
        <v>622</v>
      </c>
      <c r="C2496" s="103">
        <v>7500000</v>
      </c>
      <c r="D2496" s="103">
        <v>15500000</v>
      </c>
    </row>
    <row r="2497" spans="1:4" ht="15.75" thickBot="1" x14ac:dyDescent="0.3">
      <c r="A2497" s="101">
        <v>22021017</v>
      </c>
      <c r="B2497" s="102" t="s">
        <v>626</v>
      </c>
      <c r="C2497" s="103">
        <v>10425000</v>
      </c>
      <c r="D2497" s="103">
        <v>20000000</v>
      </c>
    </row>
    <row r="2498" spans="1:4" ht="15.75" thickBot="1" x14ac:dyDescent="0.3">
      <c r="A2498" s="101">
        <v>22021024</v>
      </c>
      <c r="B2498" s="102" t="s">
        <v>629</v>
      </c>
      <c r="C2498" s="103">
        <v>5700000</v>
      </c>
      <c r="D2498" s="103">
        <v>9000000</v>
      </c>
    </row>
    <row r="2499" spans="1:4" ht="15.75" thickBot="1" x14ac:dyDescent="0.3">
      <c r="A2499" s="101">
        <v>22021025</v>
      </c>
      <c r="B2499" s="102" t="s">
        <v>630</v>
      </c>
      <c r="C2499" s="104">
        <v>0</v>
      </c>
      <c r="D2499" s="103">
        <v>2000000</v>
      </c>
    </row>
    <row r="2500" spans="1:4" ht="15.75" thickBot="1" x14ac:dyDescent="0.3">
      <c r="A2500" s="101">
        <v>22021029</v>
      </c>
      <c r="B2500" s="102" t="s">
        <v>633</v>
      </c>
      <c r="C2500" s="103">
        <v>1500000</v>
      </c>
      <c r="D2500" s="103">
        <v>3000000</v>
      </c>
    </row>
    <row r="2501" spans="1:4" ht="15.75" thickBot="1" x14ac:dyDescent="0.3">
      <c r="A2501" s="101">
        <v>22021036</v>
      </c>
      <c r="B2501" s="102" t="s">
        <v>636</v>
      </c>
      <c r="C2501" s="103">
        <v>2250000</v>
      </c>
      <c r="D2501" s="103">
        <v>2000000</v>
      </c>
    </row>
    <row r="2502" spans="1:4" ht="15.75" thickBot="1" x14ac:dyDescent="0.3">
      <c r="A2502" s="92">
        <v>23</v>
      </c>
      <c r="B2502" s="93" t="s">
        <v>647</v>
      </c>
      <c r="C2502" s="94">
        <v>3711107994</v>
      </c>
      <c r="D2502" s="94">
        <v>5181064546</v>
      </c>
    </row>
    <row r="2503" spans="1:4" ht="15.75" thickBot="1" x14ac:dyDescent="0.3">
      <c r="A2503" s="95">
        <v>2301</v>
      </c>
      <c r="B2503" s="96" t="s">
        <v>648</v>
      </c>
      <c r="C2503" s="97">
        <v>337553997</v>
      </c>
      <c r="D2503" s="97">
        <v>535964546</v>
      </c>
    </row>
    <row r="2504" spans="1:4" ht="15.75" thickBot="1" x14ac:dyDescent="0.3">
      <c r="A2504" s="98">
        <v>230101</v>
      </c>
      <c r="B2504" s="99" t="s">
        <v>649</v>
      </c>
      <c r="C2504" s="100">
        <v>337553997</v>
      </c>
      <c r="D2504" s="100">
        <v>535964546</v>
      </c>
    </row>
    <row r="2505" spans="1:4" ht="15.75" thickBot="1" x14ac:dyDescent="0.3">
      <c r="A2505" s="101">
        <v>23010108</v>
      </c>
      <c r="B2505" s="102" t="s">
        <v>654</v>
      </c>
      <c r="C2505" s="104">
        <v>0</v>
      </c>
      <c r="D2505" s="103">
        <v>117000000</v>
      </c>
    </row>
    <row r="2506" spans="1:4" ht="15.75" thickBot="1" x14ac:dyDescent="0.3">
      <c r="A2506" s="101">
        <v>23010113</v>
      </c>
      <c r="B2506" s="102" t="s">
        <v>657</v>
      </c>
      <c r="C2506" s="103">
        <v>11008382</v>
      </c>
      <c r="D2506" s="103">
        <v>10000000</v>
      </c>
    </row>
    <row r="2507" spans="1:4" ht="15.75" thickBot="1" x14ac:dyDescent="0.3">
      <c r="A2507" s="101">
        <v>23010124</v>
      </c>
      <c r="B2507" s="102" t="s">
        <v>663</v>
      </c>
      <c r="C2507" s="103">
        <v>326545615</v>
      </c>
      <c r="D2507" s="103">
        <v>408964546</v>
      </c>
    </row>
    <row r="2508" spans="1:4" ht="15.75" thickBot="1" x14ac:dyDescent="0.3">
      <c r="A2508" s="95">
        <v>2302</v>
      </c>
      <c r="B2508" s="96" t="s">
        <v>669</v>
      </c>
      <c r="C2508" s="97">
        <v>3348553997</v>
      </c>
      <c r="D2508" s="97">
        <v>4423100000</v>
      </c>
    </row>
    <row r="2509" spans="1:4" ht="15.75" thickBot="1" x14ac:dyDescent="0.3">
      <c r="A2509" s="98">
        <v>230201</v>
      </c>
      <c r="B2509" s="99" t="s">
        <v>670</v>
      </c>
      <c r="C2509" s="100">
        <v>3348553997</v>
      </c>
      <c r="D2509" s="100">
        <v>4423100000</v>
      </c>
    </row>
    <row r="2510" spans="1:4" ht="15.75" thickBot="1" x14ac:dyDescent="0.3">
      <c r="A2510" s="101">
        <v>23020103</v>
      </c>
      <c r="B2510" s="102" t="s">
        <v>672</v>
      </c>
      <c r="C2510" s="104">
        <v>0</v>
      </c>
      <c r="D2510" s="103">
        <v>6500000</v>
      </c>
    </row>
    <row r="2511" spans="1:4" ht="15.75" thickBot="1" x14ac:dyDescent="0.3">
      <c r="A2511" s="101">
        <v>23020105</v>
      </c>
      <c r="B2511" s="102" t="s">
        <v>673</v>
      </c>
      <c r="C2511" s="104">
        <v>0</v>
      </c>
      <c r="D2511" s="103">
        <v>35600000</v>
      </c>
    </row>
    <row r="2512" spans="1:4" ht="15.75" thickBot="1" x14ac:dyDescent="0.3">
      <c r="A2512" s="101">
        <v>23020107</v>
      </c>
      <c r="B2512" s="102" t="s">
        <v>675</v>
      </c>
      <c r="C2512" s="103">
        <v>3348553997</v>
      </c>
      <c r="D2512" s="103">
        <v>4381000000</v>
      </c>
    </row>
    <row r="2513" spans="1:4" ht="15.75" thickBot="1" x14ac:dyDescent="0.3">
      <c r="A2513" s="95">
        <v>2303</v>
      </c>
      <c r="B2513" s="96" t="s">
        <v>683</v>
      </c>
      <c r="C2513" s="97">
        <v>25000000</v>
      </c>
      <c r="D2513" s="97">
        <v>177000000</v>
      </c>
    </row>
    <row r="2514" spans="1:4" ht="15.75" thickBot="1" x14ac:dyDescent="0.3">
      <c r="A2514" s="98">
        <v>230301</v>
      </c>
      <c r="B2514" s="99" t="s">
        <v>684</v>
      </c>
      <c r="C2514" s="100">
        <v>25000000</v>
      </c>
      <c r="D2514" s="100">
        <v>177000000</v>
      </c>
    </row>
    <row r="2515" spans="1:4" ht="15.75" thickBot="1" x14ac:dyDescent="0.3">
      <c r="A2515" s="101">
        <v>23030106</v>
      </c>
      <c r="B2515" s="102" t="s">
        <v>689</v>
      </c>
      <c r="C2515" s="103">
        <v>25000000</v>
      </c>
      <c r="D2515" s="103">
        <v>177000000</v>
      </c>
    </row>
    <row r="2516" spans="1:4" ht="15.75" thickBot="1" x14ac:dyDescent="0.3">
      <c r="A2516" s="95">
        <v>2305</v>
      </c>
      <c r="B2516" s="96" t="s">
        <v>701</v>
      </c>
      <c r="C2516" s="110">
        <v>0</v>
      </c>
      <c r="D2516" s="97">
        <v>45000000</v>
      </c>
    </row>
    <row r="2517" spans="1:4" ht="15.75" thickBot="1" x14ac:dyDescent="0.3">
      <c r="A2517" s="98">
        <v>230501</v>
      </c>
      <c r="B2517" s="99" t="s">
        <v>702</v>
      </c>
      <c r="C2517" s="107">
        <v>0</v>
      </c>
      <c r="D2517" s="100">
        <v>45000000</v>
      </c>
    </row>
    <row r="2518" spans="1:4" ht="15.75" thickBot="1" x14ac:dyDescent="0.3">
      <c r="A2518" s="101">
        <v>23050105</v>
      </c>
      <c r="B2518" s="102" t="s">
        <v>668</v>
      </c>
      <c r="C2518" s="104">
        <v>0</v>
      </c>
      <c r="D2518" s="103">
        <v>45000000</v>
      </c>
    </row>
    <row r="2519" spans="1:4" ht="15.75" thickBot="1" x14ac:dyDescent="0.3">
      <c r="A2519" s="105"/>
      <c r="B2519" s="105"/>
      <c r="C2519" s="106"/>
      <c r="D2519" s="106"/>
    </row>
    <row r="2520" spans="1:4" ht="15.75" thickBot="1" x14ac:dyDescent="0.3">
      <c r="A2520" s="86" t="s">
        <v>3047</v>
      </c>
      <c r="B2520" s="87"/>
      <c r="C2520" s="88"/>
      <c r="D2520" s="88"/>
    </row>
    <row r="2521" spans="1:4" ht="15.75" thickBot="1" x14ac:dyDescent="0.3">
      <c r="A2521" s="86" t="s">
        <v>407</v>
      </c>
      <c r="B2521" s="87" t="s">
        <v>2917</v>
      </c>
      <c r="C2521" s="88" t="s">
        <v>2</v>
      </c>
      <c r="D2521" s="88" t="s">
        <v>3</v>
      </c>
    </row>
    <row r="2522" spans="1:4" ht="15.75" thickBot="1" x14ac:dyDescent="0.3">
      <c r="A2522" s="89">
        <v>2</v>
      </c>
      <c r="B2522" s="90" t="s">
        <v>522</v>
      </c>
      <c r="C2522" s="91">
        <v>448199413</v>
      </c>
      <c r="D2522" s="91">
        <v>782500000</v>
      </c>
    </row>
    <row r="2523" spans="1:4" ht="15.75" thickBot="1" x14ac:dyDescent="0.3">
      <c r="A2523" s="92">
        <v>22</v>
      </c>
      <c r="B2523" s="93" t="s">
        <v>532</v>
      </c>
      <c r="C2523" s="94">
        <v>99000000</v>
      </c>
      <c r="D2523" s="94">
        <v>282500000</v>
      </c>
    </row>
    <row r="2524" spans="1:4" ht="15.75" thickBot="1" x14ac:dyDescent="0.3">
      <c r="A2524" s="95">
        <v>2202</v>
      </c>
      <c r="B2524" s="96" t="s">
        <v>538</v>
      </c>
      <c r="C2524" s="97">
        <v>99000000</v>
      </c>
      <c r="D2524" s="97">
        <v>282500000</v>
      </c>
    </row>
    <row r="2525" spans="1:4" ht="15.75" thickBot="1" x14ac:dyDescent="0.3">
      <c r="A2525" s="98">
        <v>220202</v>
      </c>
      <c r="B2525" s="99" t="s">
        <v>543</v>
      </c>
      <c r="C2525" s="100">
        <v>24750000</v>
      </c>
      <c r="D2525" s="100">
        <v>82500000</v>
      </c>
    </row>
    <row r="2526" spans="1:4" ht="15.75" thickBot="1" x14ac:dyDescent="0.3">
      <c r="A2526" s="101">
        <v>22020203</v>
      </c>
      <c r="B2526" s="102" t="s">
        <v>546</v>
      </c>
      <c r="C2526" s="103">
        <v>24750000</v>
      </c>
      <c r="D2526" s="103">
        <v>82500000</v>
      </c>
    </row>
    <row r="2527" spans="1:4" ht="15.75" thickBot="1" x14ac:dyDescent="0.3">
      <c r="A2527" s="98">
        <v>220210</v>
      </c>
      <c r="B2527" s="99" t="s">
        <v>612</v>
      </c>
      <c r="C2527" s="100">
        <v>74250000</v>
      </c>
      <c r="D2527" s="100">
        <v>200000000</v>
      </c>
    </row>
    <row r="2528" spans="1:4" ht="15.75" thickBot="1" x14ac:dyDescent="0.3">
      <c r="A2528" s="101">
        <v>22021025</v>
      </c>
      <c r="B2528" s="102" t="s">
        <v>630</v>
      </c>
      <c r="C2528" s="103">
        <v>74250000</v>
      </c>
      <c r="D2528" s="103">
        <v>200000000</v>
      </c>
    </row>
    <row r="2529" spans="1:4" ht="15.75" thickBot="1" x14ac:dyDescent="0.3">
      <c r="A2529" s="92">
        <v>23</v>
      </c>
      <c r="B2529" s="93" t="s">
        <v>647</v>
      </c>
      <c r="C2529" s="94">
        <v>349199413</v>
      </c>
      <c r="D2529" s="94">
        <v>500000000</v>
      </c>
    </row>
    <row r="2530" spans="1:4" ht="15.75" thickBot="1" x14ac:dyDescent="0.3">
      <c r="A2530" s="95">
        <v>2301</v>
      </c>
      <c r="B2530" s="96" t="s">
        <v>648</v>
      </c>
      <c r="C2530" s="110">
        <v>0</v>
      </c>
      <c r="D2530" s="97">
        <v>71000000</v>
      </c>
    </row>
    <row r="2531" spans="1:4" ht="15.75" thickBot="1" x14ac:dyDescent="0.3">
      <c r="A2531" s="98">
        <v>230101</v>
      </c>
      <c r="B2531" s="99" t="s">
        <v>649</v>
      </c>
      <c r="C2531" s="107">
        <v>0</v>
      </c>
      <c r="D2531" s="100">
        <v>71000000</v>
      </c>
    </row>
    <row r="2532" spans="1:4" ht="15.75" thickBot="1" x14ac:dyDescent="0.3">
      <c r="A2532" s="101">
        <v>23010105</v>
      </c>
      <c r="B2532" s="102" t="s">
        <v>652</v>
      </c>
      <c r="C2532" s="104">
        <v>0</v>
      </c>
      <c r="D2532" s="103">
        <v>26000000</v>
      </c>
    </row>
    <row r="2533" spans="1:4" ht="15.75" thickBot="1" x14ac:dyDescent="0.3">
      <c r="A2533" s="101">
        <v>23010124</v>
      </c>
      <c r="B2533" s="102" t="s">
        <v>663</v>
      </c>
      <c r="C2533" s="104">
        <v>0</v>
      </c>
      <c r="D2533" s="103">
        <v>45000000</v>
      </c>
    </row>
    <row r="2534" spans="1:4" ht="15.75" thickBot="1" x14ac:dyDescent="0.3">
      <c r="A2534" s="95">
        <v>2302</v>
      </c>
      <c r="B2534" s="96" t="s">
        <v>669</v>
      </c>
      <c r="C2534" s="110">
        <v>0</v>
      </c>
      <c r="D2534" s="97">
        <v>207272676</v>
      </c>
    </row>
    <row r="2535" spans="1:4" ht="15.75" thickBot="1" x14ac:dyDescent="0.3">
      <c r="A2535" s="98">
        <v>230201</v>
      </c>
      <c r="B2535" s="99" t="s">
        <v>670</v>
      </c>
      <c r="C2535" s="107">
        <v>0</v>
      </c>
      <c r="D2535" s="100">
        <v>207272676</v>
      </c>
    </row>
    <row r="2536" spans="1:4" ht="15.75" thickBot="1" x14ac:dyDescent="0.3">
      <c r="A2536" s="101">
        <v>23020107</v>
      </c>
      <c r="B2536" s="102" t="s">
        <v>675</v>
      </c>
      <c r="C2536" s="104">
        <v>0</v>
      </c>
      <c r="D2536" s="103">
        <v>196025436</v>
      </c>
    </row>
    <row r="2537" spans="1:4" ht="15.75" thickBot="1" x14ac:dyDescent="0.3">
      <c r="A2537" s="101">
        <v>23020116</v>
      </c>
      <c r="B2537" s="102" t="s">
        <v>679</v>
      </c>
      <c r="C2537" s="104">
        <v>0</v>
      </c>
      <c r="D2537" s="103">
        <v>11247240</v>
      </c>
    </row>
    <row r="2538" spans="1:4" ht="15.75" thickBot="1" x14ac:dyDescent="0.3">
      <c r="A2538" s="95">
        <v>2303</v>
      </c>
      <c r="B2538" s="96" t="s">
        <v>683</v>
      </c>
      <c r="C2538" s="97">
        <v>349199413</v>
      </c>
      <c r="D2538" s="97">
        <v>216789174</v>
      </c>
    </row>
    <row r="2539" spans="1:4" ht="15.75" thickBot="1" x14ac:dyDescent="0.3">
      <c r="A2539" s="98">
        <v>230301</v>
      </c>
      <c r="B2539" s="99" t="s">
        <v>684</v>
      </c>
      <c r="C2539" s="100">
        <v>349199413</v>
      </c>
      <c r="D2539" s="100">
        <v>216789174</v>
      </c>
    </row>
    <row r="2540" spans="1:4" ht="15.75" thickBot="1" x14ac:dyDescent="0.3">
      <c r="A2540" s="101">
        <v>23030106</v>
      </c>
      <c r="B2540" s="102" t="s">
        <v>689</v>
      </c>
      <c r="C2540" s="103">
        <v>349199413</v>
      </c>
      <c r="D2540" s="103">
        <v>180000000</v>
      </c>
    </row>
    <row r="2541" spans="1:4" ht="15.75" thickBot="1" x14ac:dyDescent="0.3">
      <c r="A2541" s="101">
        <v>23030121</v>
      </c>
      <c r="B2541" s="102" t="s">
        <v>695</v>
      </c>
      <c r="C2541" s="104">
        <v>0</v>
      </c>
      <c r="D2541" s="103">
        <v>36789174</v>
      </c>
    </row>
    <row r="2542" spans="1:4" ht="15.75" thickBot="1" x14ac:dyDescent="0.3">
      <c r="A2542" s="95">
        <v>2305</v>
      </c>
      <c r="B2542" s="96" t="s">
        <v>701</v>
      </c>
      <c r="C2542" s="110">
        <v>0</v>
      </c>
      <c r="D2542" s="97">
        <v>4938150</v>
      </c>
    </row>
    <row r="2543" spans="1:4" ht="15.75" thickBot="1" x14ac:dyDescent="0.3">
      <c r="A2543" s="98">
        <v>230501</v>
      </c>
      <c r="B2543" s="99" t="s">
        <v>702</v>
      </c>
      <c r="C2543" s="107">
        <v>0</v>
      </c>
      <c r="D2543" s="100">
        <v>4938150</v>
      </c>
    </row>
    <row r="2544" spans="1:4" ht="15.75" thickBot="1" x14ac:dyDescent="0.3">
      <c r="A2544" s="101">
        <v>23050106</v>
      </c>
      <c r="B2544" s="102" t="s">
        <v>668</v>
      </c>
      <c r="C2544" s="104">
        <v>0</v>
      </c>
      <c r="D2544" s="103">
        <v>4938150</v>
      </c>
    </row>
    <row r="2545" spans="1:4" ht="15.75" thickBot="1" x14ac:dyDescent="0.3">
      <c r="A2545" s="105"/>
      <c r="B2545" s="105"/>
      <c r="C2545" s="106"/>
      <c r="D2545" s="106"/>
    </row>
    <row r="2546" spans="1:4" ht="15.75" thickBot="1" x14ac:dyDescent="0.3">
      <c r="A2546" s="86" t="s">
        <v>3048</v>
      </c>
      <c r="B2546" s="87"/>
      <c r="C2546" s="88"/>
      <c r="D2546" s="88"/>
    </row>
    <row r="2547" spans="1:4" ht="15.75" thickBot="1" x14ac:dyDescent="0.3">
      <c r="A2547" s="86" t="s">
        <v>407</v>
      </c>
      <c r="B2547" s="87" t="s">
        <v>2917</v>
      </c>
      <c r="C2547" s="88" t="s">
        <v>2</v>
      </c>
      <c r="D2547" s="88" t="s">
        <v>3</v>
      </c>
    </row>
    <row r="2548" spans="1:4" ht="15.75" thickBot="1" x14ac:dyDescent="0.3">
      <c r="A2548" s="89">
        <v>2</v>
      </c>
      <c r="B2548" s="90" t="s">
        <v>522</v>
      </c>
      <c r="C2548" s="91">
        <v>13155134647.959999</v>
      </c>
      <c r="D2548" s="91">
        <v>9352276304.5699997</v>
      </c>
    </row>
    <row r="2549" spans="1:4" ht="15.75" thickBot="1" x14ac:dyDescent="0.3">
      <c r="A2549" s="92">
        <v>21</v>
      </c>
      <c r="B2549" s="93" t="s">
        <v>523</v>
      </c>
      <c r="C2549" s="94">
        <v>4696074505.96</v>
      </c>
      <c r="D2549" s="94">
        <v>2343295226.5700002</v>
      </c>
    </row>
    <row r="2550" spans="1:4" ht="15.75" thickBot="1" x14ac:dyDescent="0.3">
      <c r="A2550" s="95">
        <v>2101</v>
      </c>
      <c r="B2550" s="96" t="s">
        <v>524</v>
      </c>
      <c r="C2550" s="97">
        <v>3496074505.96</v>
      </c>
      <c r="D2550" s="97">
        <v>1143295226.5699999</v>
      </c>
    </row>
    <row r="2551" spans="1:4" ht="15.75" thickBot="1" x14ac:dyDescent="0.3">
      <c r="A2551" s="98">
        <v>210101</v>
      </c>
      <c r="B2551" s="99" t="s">
        <v>525</v>
      </c>
      <c r="C2551" s="100">
        <v>3496074505.96</v>
      </c>
      <c r="D2551" s="100">
        <v>1143295226.5699999</v>
      </c>
    </row>
    <row r="2552" spans="1:4" ht="15.75" thickBot="1" x14ac:dyDescent="0.3">
      <c r="A2552" s="101">
        <v>21010101</v>
      </c>
      <c r="B2552" s="102" t="s">
        <v>526</v>
      </c>
      <c r="C2552" s="103">
        <v>3496074505.96</v>
      </c>
      <c r="D2552" s="103">
        <v>1143295226.5699999</v>
      </c>
    </row>
    <row r="2553" spans="1:4" ht="15.75" thickBot="1" x14ac:dyDescent="0.3">
      <c r="A2553" s="95">
        <v>2102</v>
      </c>
      <c r="B2553" s="96" t="s">
        <v>528</v>
      </c>
      <c r="C2553" s="97">
        <v>1200000000</v>
      </c>
      <c r="D2553" s="97">
        <v>1200000000</v>
      </c>
    </row>
    <row r="2554" spans="1:4" ht="15.75" thickBot="1" x14ac:dyDescent="0.3">
      <c r="A2554" s="98">
        <v>210202</v>
      </c>
      <c r="B2554" s="99" t="s">
        <v>529</v>
      </c>
      <c r="C2554" s="100">
        <v>1200000000</v>
      </c>
      <c r="D2554" s="100">
        <v>1200000000</v>
      </c>
    </row>
    <row r="2555" spans="1:4" ht="15.75" thickBot="1" x14ac:dyDescent="0.3">
      <c r="A2555" s="101">
        <v>21020204</v>
      </c>
      <c r="B2555" s="102" t="s">
        <v>531</v>
      </c>
      <c r="C2555" s="103">
        <v>1200000000</v>
      </c>
      <c r="D2555" s="103">
        <v>1200000000</v>
      </c>
    </row>
    <row r="2556" spans="1:4" ht="15.75" thickBot="1" x14ac:dyDescent="0.3">
      <c r="A2556" s="92">
        <v>22</v>
      </c>
      <c r="B2556" s="93" t="s">
        <v>532</v>
      </c>
      <c r="C2556" s="94">
        <v>345350000</v>
      </c>
      <c r="D2556" s="94">
        <v>193800000</v>
      </c>
    </row>
    <row r="2557" spans="1:4" ht="15.75" thickBot="1" x14ac:dyDescent="0.3">
      <c r="A2557" s="95">
        <v>2202</v>
      </c>
      <c r="B2557" s="96" t="s">
        <v>538</v>
      </c>
      <c r="C2557" s="97">
        <v>345350000</v>
      </c>
      <c r="D2557" s="97">
        <v>193800000</v>
      </c>
    </row>
    <row r="2558" spans="1:4" ht="15.75" thickBot="1" x14ac:dyDescent="0.3">
      <c r="A2558" s="98">
        <v>220202</v>
      </c>
      <c r="B2558" s="99" t="s">
        <v>543</v>
      </c>
      <c r="C2558" s="100">
        <v>12600000</v>
      </c>
      <c r="D2558" s="100">
        <v>16800000</v>
      </c>
    </row>
    <row r="2559" spans="1:4" ht="15.75" thickBot="1" x14ac:dyDescent="0.3">
      <c r="A2559" s="101">
        <v>22020202</v>
      </c>
      <c r="B2559" s="102" t="s">
        <v>545</v>
      </c>
      <c r="C2559" s="103">
        <v>12600000</v>
      </c>
      <c r="D2559" s="103">
        <v>16800000</v>
      </c>
    </row>
    <row r="2560" spans="1:4" ht="15.75" thickBot="1" x14ac:dyDescent="0.3">
      <c r="A2560" s="98">
        <v>220205</v>
      </c>
      <c r="B2560" s="99" t="s">
        <v>580</v>
      </c>
      <c r="C2560" s="100">
        <v>100000000</v>
      </c>
      <c r="D2560" s="107">
        <v>0</v>
      </c>
    </row>
    <row r="2561" spans="1:4" ht="15.75" thickBot="1" x14ac:dyDescent="0.3">
      <c r="A2561" s="101">
        <v>22020505</v>
      </c>
      <c r="B2561" s="102" t="s">
        <v>585</v>
      </c>
      <c r="C2561" s="103">
        <v>100000000</v>
      </c>
      <c r="D2561" s="104">
        <v>0</v>
      </c>
    </row>
    <row r="2562" spans="1:4" ht="15.75" thickBot="1" x14ac:dyDescent="0.3">
      <c r="A2562" s="98">
        <v>220206</v>
      </c>
      <c r="B2562" s="99" t="s">
        <v>586</v>
      </c>
      <c r="C2562" s="100">
        <v>112500000</v>
      </c>
      <c r="D2562" s="100">
        <v>150000000</v>
      </c>
    </row>
    <row r="2563" spans="1:4" ht="15.75" thickBot="1" x14ac:dyDescent="0.3">
      <c r="A2563" s="101">
        <v>22020602</v>
      </c>
      <c r="B2563" s="102" t="s">
        <v>588</v>
      </c>
      <c r="C2563" s="103">
        <v>112500000</v>
      </c>
      <c r="D2563" s="103">
        <v>150000000</v>
      </c>
    </row>
    <row r="2564" spans="1:4" ht="15.75" thickBot="1" x14ac:dyDescent="0.3">
      <c r="A2564" s="98">
        <v>220209</v>
      </c>
      <c r="B2564" s="99" t="s">
        <v>608</v>
      </c>
      <c r="C2564" s="100">
        <v>100000000</v>
      </c>
      <c r="D2564" s="107">
        <v>0</v>
      </c>
    </row>
    <row r="2565" spans="1:4" ht="15.75" thickBot="1" x14ac:dyDescent="0.3">
      <c r="A2565" s="101">
        <v>22020903</v>
      </c>
      <c r="B2565" s="102" t="s">
        <v>610</v>
      </c>
      <c r="C2565" s="103">
        <v>100000000</v>
      </c>
      <c r="D2565" s="104">
        <v>0</v>
      </c>
    </row>
    <row r="2566" spans="1:4" ht="15.75" thickBot="1" x14ac:dyDescent="0.3">
      <c r="A2566" s="98">
        <v>220210</v>
      </c>
      <c r="B2566" s="99" t="s">
        <v>612</v>
      </c>
      <c r="C2566" s="100">
        <v>20250000</v>
      </c>
      <c r="D2566" s="100">
        <v>27000000</v>
      </c>
    </row>
    <row r="2567" spans="1:4" ht="15.75" thickBot="1" x14ac:dyDescent="0.3">
      <c r="A2567" s="101">
        <v>22021005</v>
      </c>
      <c r="B2567" s="102" t="s">
        <v>617</v>
      </c>
      <c r="C2567" s="103">
        <v>15000000</v>
      </c>
      <c r="D2567" s="103">
        <v>20000000</v>
      </c>
    </row>
    <row r="2568" spans="1:4" ht="15.75" thickBot="1" x14ac:dyDescent="0.3">
      <c r="A2568" s="101">
        <v>22021024</v>
      </c>
      <c r="B2568" s="102" t="s">
        <v>629</v>
      </c>
      <c r="C2568" s="103">
        <v>1500000</v>
      </c>
      <c r="D2568" s="103">
        <v>2000000</v>
      </c>
    </row>
    <row r="2569" spans="1:4" ht="15.75" thickBot="1" x14ac:dyDescent="0.3">
      <c r="A2569" s="101">
        <v>22021036</v>
      </c>
      <c r="B2569" s="102" t="s">
        <v>636</v>
      </c>
      <c r="C2569" s="103">
        <v>3750000</v>
      </c>
      <c r="D2569" s="103">
        <v>5000000</v>
      </c>
    </row>
    <row r="2570" spans="1:4" ht="15.75" thickBot="1" x14ac:dyDescent="0.3">
      <c r="A2570" s="92">
        <v>23</v>
      </c>
      <c r="B2570" s="93" t="s">
        <v>647</v>
      </c>
      <c r="C2570" s="94">
        <v>8113710142</v>
      </c>
      <c r="D2570" s="94">
        <v>6815181078</v>
      </c>
    </row>
    <row r="2571" spans="1:4" ht="15.75" thickBot="1" x14ac:dyDescent="0.3">
      <c r="A2571" s="95">
        <v>2301</v>
      </c>
      <c r="B2571" s="96" t="s">
        <v>648</v>
      </c>
      <c r="C2571" s="97">
        <v>1324296435.23</v>
      </c>
      <c r="D2571" s="97">
        <v>1088200000</v>
      </c>
    </row>
    <row r="2572" spans="1:4" ht="15.75" thickBot="1" x14ac:dyDescent="0.3">
      <c r="A2572" s="98">
        <v>230101</v>
      </c>
      <c r="B2572" s="99" t="s">
        <v>649</v>
      </c>
      <c r="C2572" s="100">
        <v>1324296435.23</v>
      </c>
      <c r="D2572" s="100">
        <v>1088200000</v>
      </c>
    </row>
    <row r="2573" spans="1:4" ht="15.75" thickBot="1" x14ac:dyDescent="0.3">
      <c r="A2573" s="101">
        <v>23010105</v>
      </c>
      <c r="B2573" s="102" t="s">
        <v>652</v>
      </c>
      <c r="C2573" s="103">
        <v>105076250</v>
      </c>
      <c r="D2573" s="103">
        <v>190000000</v>
      </c>
    </row>
    <row r="2574" spans="1:4" ht="15.75" thickBot="1" x14ac:dyDescent="0.3">
      <c r="A2574" s="101">
        <v>23010112</v>
      </c>
      <c r="B2574" s="102" t="s">
        <v>656</v>
      </c>
      <c r="C2574" s="103">
        <v>52117820</v>
      </c>
      <c r="D2574" s="103">
        <v>242800000</v>
      </c>
    </row>
    <row r="2575" spans="1:4" ht="15.75" thickBot="1" x14ac:dyDescent="0.3">
      <c r="A2575" s="101">
        <v>23010122</v>
      </c>
      <c r="B2575" s="102" t="s">
        <v>661</v>
      </c>
      <c r="C2575" s="103">
        <v>1166682060.23</v>
      </c>
      <c r="D2575" s="103">
        <v>655000000</v>
      </c>
    </row>
    <row r="2576" spans="1:4" ht="15.75" thickBot="1" x14ac:dyDescent="0.3">
      <c r="A2576" s="101">
        <v>23010135</v>
      </c>
      <c r="B2576" s="102" t="s">
        <v>668</v>
      </c>
      <c r="C2576" s="103">
        <v>420305</v>
      </c>
      <c r="D2576" s="103">
        <v>400000</v>
      </c>
    </row>
    <row r="2577" spans="1:4" ht="15.75" thickBot="1" x14ac:dyDescent="0.3">
      <c r="A2577" s="95">
        <v>2302</v>
      </c>
      <c r="B2577" s="96" t="s">
        <v>669</v>
      </c>
      <c r="C2577" s="97">
        <v>1469408835.0999999</v>
      </c>
      <c r="D2577" s="97">
        <v>1645000000</v>
      </c>
    </row>
    <row r="2578" spans="1:4" ht="15.75" thickBot="1" x14ac:dyDescent="0.3">
      <c r="A2578" s="98">
        <v>230201</v>
      </c>
      <c r="B2578" s="99" t="s">
        <v>670</v>
      </c>
      <c r="C2578" s="100">
        <v>1469408835.0999999</v>
      </c>
      <c r="D2578" s="100">
        <v>1645000000</v>
      </c>
    </row>
    <row r="2579" spans="1:4" ht="15.75" thickBot="1" x14ac:dyDescent="0.3">
      <c r="A2579" s="101">
        <v>23020106</v>
      </c>
      <c r="B2579" s="102" t="s">
        <v>674</v>
      </c>
      <c r="C2579" s="103">
        <v>1469408835.0999999</v>
      </c>
      <c r="D2579" s="103">
        <v>1645000000</v>
      </c>
    </row>
    <row r="2580" spans="1:4" ht="15.75" thickBot="1" x14ac:dyDescent="0.3">
      <c r="A2580" s="95">
        <v>2303</v>
      </c>
      <c r="B2580" s="96" t="s">
        <v>683</v>
      </c>
      <c r="C2580" s="97">
        <v>823218829.52999997</v>
      </c>
      <c r="D2580" s="97">
        <v>1581000000</v>
      </c>
    </row>
    <row r="2581" spans="1:4" ht="15.75" thickBot="1" x14ac:dyDescent="0.3">
      <c r="A2581" s="98">
        <v>230301</v>
      </c>
      <c r="B2581" s="99" t="s">
        <v>684</v>
      </c>
      <c r="C2581" s="100">
        <v>823218829.52999997</v>
      </c>
      <c r="D2581" s="100">
        <v>1581000000</v>
      </c>
    </row>
    <row r="2582" spans="1:4" ht="15.75" thickBot="1" x14ac:dyDescent="0.3">
      <c r="A2582" s="101">
        <v>23030105</v>
      </c>
      <c r="B2582" s="102" t="s">
        <v>688</v>
      </c>
      <c r="C2582" s="103">
        <v>821957914.52999997</v>
      </c>
      <c r="D2582" s="103">
        <v>1580000000</v>
      </c>
    </row>
    <row r="2583" spans="1:4" ht="15.75" thickBot="1" x14ac:dyDescent="0.3">
      <c r="A2583" s="101">
        <v>23030121</v>
      </c>
      <c r="B2583" s="102" t="s">
        <v>695</v>
      </c>
      <c r="C2583" s="103">
        <v>1260915</v>
      </c>
      <c r="D2583" s="103">
        <v>1000000</v>
      </c>
    </row>
    <row r="2584" spans="1:4" ht="15.75" thickBot="1" x14ac:dyDescent="0.3">
      <c r="A2584" s="95">
        <v>2305</v>
      </c>
      <c r="B2584" s="96" t="s">
        <v>701</v>
      </c>
      <c r="C2584" s="97">
        <v>4496786042.1400003</v>
      </c>
      <c r="D2584" s="97">
        <v>2500981078</v>
      </c>
    </row>
    <row r="2585" spans="1:4" ht="15.75" thickBot="1" x14ac:dyDescent="0.3">
      <c r="A2585" s="98">
        <v>230501</v>
      </c>
      <c r="B2585" s="99" t="s">
        <v>702</v>
      </c>
      <c r="C2585" s="100">
        <v>4496786042.1400003</v>
      </c>
      <c r="D2585" s="100">
        <v>2500981078</v>
      </c>
    </row>
    <row r="2586" spans="1:4" ht="15.75" thickBot="1" x14ac:dyDescent="0.3">
      <c r="A2586" s="101">
        <v>23050101</v>
      </c>
      <c r="B2586" s="102" t="s">
        <v>703</v>
      </c>
      <c r="C2586" s="103">
        <v>2257436812.5</v>
      </c>
      <c r="D2586" s="103">
        <v>725981078</v>
      </c>
    </row>
    <row r="2587" spans="1:4" ht="15.75" thickBot="1" x14ac:dyDescent="0.3">
      <c r="A2587" s="101">
        <v>23050114</v>
      </c>
      <c r="B2587" s="102" t="s">
        <v>710</v>
      </c>
      <c r="C2587" s="103">
        <v>2239349229.6399999</v>
      </c>
      <c r="D2587" s="103">
        <v>1775000000</v>
      </c>
    </row>
    <row r="2588" spans="1:4" ht="15.75" thickBot="1" x14ac:dyDescent="0.3">
      <c r="A2588" s="105"/>
      <c r="B2588" s="105"/>
      <c r="C2588" s="106"/>
      <c r="D2588" s="106"/>
    </row>
    <row r="2589" spans="1:4" ht="15.75" thickBot="1" x14ac:dyDescent="0.3">
      <c r="A2589" s="86" t="s">
        <v>3049</v>
      </c>
      <c r="B2589" s="87"/>
      <c r="C2589" s="88"/>
      <c r="D2589" s="88"/>
    </row>
    <row r="2590" spans="1:4" ht="15.75" thickBot="1" x14ac:dyDescent="0.3">
      <c r="A2590" s="86" t="s">
        <v>407</v>
      </c>
      <c r="B2590" s="87" t="s">
        <v>2917</v>
      </c>
      <c r="C2590" s="88" t="s">
        <v>2</v>
      </c>
      <c r="D2590" s="88" t="s">
        <v>3</v>
      </c>
    </row>
    <row r="2591" spans="1:4" ht="15.75" thickBot="1" x14ac:dyDescent="0.3">
      <c r="A2591" s="89">
        <v>2</v>
      </c>
      <c r="B2591" s="90" t="s">
        <v>522</v>
      </c>
      <c r="C2591" s="91">
        <v>8916549275.5</v>
      </c>
      <c r="D2591" s="91">
        <v>9325868884</v>
      </c>
    </row>
    <row r="2592" spans="1:4" ht="15.75" thickBot="1" x14ac:dyDescent="0.3">
      <c r="A2592" s="92">
        <v>21</v>
      </c>
      <c r="B2592" s="93" t="s">
        <v>523</v>
      </c>
      <c r="C2592" s="94">
        <v>8835999275.5</v>
      </c>
      <c r="D2592" s="94">
        <v>9216668884</v>
      </c>
    </row>
    <row r="2593" spans="1:4" ht="15.75" thickBot="1" x14ac:dyDescent="0.3">
      <c r="A2593" s="95">
        <v>2101</v>
      </c>
      <c r="B2593" s="96" t="s">
        <v>524</v>
      </c>
      <c r="C2593" s="97">
        <v>8835999275.5</v>
      </c>
      <c r="D2593" s="97">
        <v>9216668884</v>
      </c>
    </row>
    <row r="2594" spans="1:4" ht="15.75" thickBot="1" x14ac:dyDescent="0.3">
      <c r="A2594" s="98">
        <v>210101</v>
      </c>
      <c r="B2594" s="99" t="s">
        <v>525</v>
      </c>
      <c r="C2594" s="100">
        <v>8835999275.5</v>
      </c>
      <c r="D2594" s="100">
        <v>9216668884</v>
      </c>
    </row>
    <row r="2595" spans="1:4" ht="15.75" thickBot="1" x14ac:dyDescent="0.3">
      <c r="A2595" s="101">
        <v>21010101</v>
      </c>
      <c r="B2595" s="102" t="s">
        <v>526</v>
      </c>
      <c r="C2595" s="103">
        <v>8835999275.5</v>
      </c>
      <c r="D2595" s="103">
        <v>9216668884</v>
      </c>
    </row>
    <row r="2596" spans="1:4" ht="15.75" thickBot="1" x14ac:dyDescent="0.3">
      <c r="A2596" s="92">
        <v>22</v>
      </c>
      <c r="B2596" s="93" t="s">
        <v>532</v>
      </c>
      <c r="C2596" s="94">
        <v>80550000</v>
      </c>
      <c r="D2596" s="94">
        <v>109200000</v>
      </c>
    </row>
    <row r="2597" spans="1:4" ht="15.75" thickBot="1" x14ac:dyDescent="0.3">
      <c r="A2597" s="95">
        <v>2202</v>
      </c>
      <c r="B2597" s="96" t="s">
        <v>538</v>
      </c>
      <c r="C2597" s="97">
        <v>80550000</v>
      </c>
      <c r="D2597" s="97">
        <v>109200000</v>
      </c>
    </row>
    <row r="2598" spans="1:4" ht="15.75" thickBot="1" x14ac:dyDescent="0.3">
      <c r="A2598" s="98">
        <v>220202</v>
      </c>
      <c r="B2598" s="99" t="s">
        <v>543</v>
      </c>
      <c r="C2598" s="100">
        <v>24300000</v>
      </c>
      <c r="D2598" s="100">
        <v>34200000</v>
      </c>
    </row>
    <row r="2599" spans="1:4" ht="15.75" thickBot="1" x14ac:dyDescent="0.3">
      <c r="A2599" s="101">
        <v>22020202</v>
      </c>
      <c r="B2599" s="102" t="s">
        <v>545</v>
      </c>
      <c r="C2599" s="103">
        <v>24300000</v>
      </c>
      <c r="D2599" s="103">
        <v>34200000</v>
      </c>
    </row>
    <row r="2600" spans="1:4" ht="15.75" thickBot="1" x14ac:dyDescent="0.3">
      <c r="A2600" s="98">
        <v>220210</v>
      </c>
      <c r="B2600" s="99" t="s">
        <v>612</v>
      </c>
      <c r="C2600" s="100">
        <v>56250000</v>
      </c>
      <c r="D2600" s="100">
        <v>75000000</v>
      </c>
    </row>
    <row r="2601" spans="1:4" ht="15.75" thickBot="1" x14ac:dyDescent="0.3">
      <c r="A2601" s="101">
        <v>22021005</v>
      </c>
      <c r="B2601" s="102" t="s">
        <v>617</v>
      </c>
      <c r="C2601" s="103">
        <v>56250000</v>
      </c>
      <c r="D2601" s="103">
        <v>75000000</v>
      </c>
    </row>
    <row r="2602" spans="1:4" ht="15.75" thickBot="1" x14ac:dyDescent="0.3">
      <c r="A2602" s="105"/>
      <c r="B2602" s="105"/>
      <c r="C2602" s="106"/>
      <c r="D2602" s="106"/>
    </row>
    <row r="2603" spans="1:4" ht="15.75" thickBot="1" x14ac:dyDescent="0.3">
      <c r="A2603" s="86" t="s">
        <v>3050</v>
      </c>
      <c r="B2603" s="87"/>
      <c r="C2603" s="88"/>
      <c r="D2603" s="88"/>
    </row>
    <row r="2604" spans="1:4" ht="15.75" thickBot="1" x14ac:dyDescent="0.3">
      <c r="A2604" s="86" t="s">
        <v>407</v>
      </c>
      <c r="B2604" s="87" t="s">
        <v>2917</v>
      </c>
      <c r="C2604" s="88" t="s">
        <v>2</v>
      </c>
      <c r="D2604" s="88" t="s">
        <v>3</v>
      </c>
    </row>
    <row r="2605" spans="1:4" ht="15.75" thickBot="1" x14ac:dyDescent="0.3">
      <c r="A2605" s="89">
        <v>2</v>
      </c>
      <c r="B2605" s="90" t="s">
        <v>522</v>
      </c>
      <c r="C2605" s="91">
        <v>3239610996.02</v>
      </c>
      <c r="D2605" s="91">
        <v>3433601036</v>
      </c>
    </row>
    <row r="2606" spans="1:4" ht="15.75" thickBot="1" x14ac:dyDescent="0.3">
      <c r="A2606" s="92">
        <v>21</v>
      </c>
      <c r="B2606" s="93" t="s">
        <v>523</v>
      </c>
      <c r="C2606" s="94">
        <v>3052110996.02</v>
      </c>
      <c r="D2606" s="94">
        <v>3183601036</v>
      </c>
    </row>
    <row r="2607" spans="1:4" ht="15.75" thickBot="1" x14ac:dyDescent="0.3">
      <c r="A2607" s="95">
        <v>2101</v>
      </c>
      <c r="B2607" s="96" t="s">
        <v>524</v>
      </c>
      <c r="C2607" s="97">
        <v>3052110996.02</v>
      </c>
      <c r="D2607" s="97">
        <v>3183601036</v>
      </c>
    </row>
    <row r="2608" spans="1:4" ht="15.75" thickBot="1" x14ac:dyDescent="0.3">
      <c r="A2608" s="98">
        <v>210101</v>
      </c>
      <c r="B2608" s="99" t="s">
        <v>525</v>
      </c>
      <c r="C2608" s="100">
        <v>3052110996.02</v>
      </c>
      <c r="D2608" s="100">
        <v>3183601036</v>
      </c>
    </row>
    <row r="2609" spans="1:4" ht="15.75" thickBot="1" x14ac:dyDescent="0.3">
      <c r="A2609" s="101">
        <v>21010101</v>
      </c>
      <c r="B2609" s="102" t="s">
        <v>526</v>
      </c>
      <c r="C2609" s="103">
        <v>3052110996.02</v>
      </c>
      <c r="D2609" s="103">
        <v>3183601036</v>
      </c>
    </row>
    <row r="2610" spans="1:4" ht="15.75" thickBot="1" x14ac:dyDescent="0.3">
      <c r="A2610" s="92">
        <v>22</v>
      </c>
      <c r="B2610" s="93" t="s">
        <v>532</v>
      </c>
      <c r="C2610" s="94">
        <v>187500000</v>
      </c>
      <c r="D2610" s="94">
        <v>250000000</v>
      </c>
    </row>
    <row r="2611" spans="1:4" ht="15.75" thickBot="1" x14ac:dyDescent="0.3">
      <c r="A2611" s="95">
        <v>2202</v>
      </c>
      <c r="B2611" s="96" t="s">
        <v>538</v>
      </c>
      <c r="C2611" s="97">
        <v>187500000</v>
      </c>
      <c r="D2611" s="97">
        <v>250000000</v>
      </c>
    </row>
    <row r="2612" spans="1:4" ht="15.75" thickBot="1" x14ac:dyDescent="0.3">
      <c r="A2612" s="98">
        <v>220202</v>
      </c>
      <c r="B2612" s="99" t="s">
        <v>543</v>
      </c>
      <c r="C2612" s="100">
        <v>187500000</v>
      </c>
      <c r="D2612" s="100">
        <v>250000000</v>
      </c>
    </row>
    <row r="2613" spans="1:4" ht="15.75" thickBot="1" x14ac:dyDescent="0.3">
      <c r="A2613" s="101">
        <v>22020202</v>
      </c>
      <c r="B2613" s="102" t="s">
        <v>545</v>
      </c>
      <c r="C2613" s="103">
        <v>187500000</v>
      </c>
      <c r="D2613" s="103">
        <v>250000000</v>
      </c>
    </row>
    <row r="2614" spans="1:4" ht="15.75" thickBot="1" x14ac:dyDescent="0.3">
      <c r="A2614" s="105"/>
      <c r="B2614" s="105"/>
      <c r="C2614" s="106"/>
      <c r="D2614" s="106"/>
    </row>
    <row r="2615" spans="1:4" ht="15.75" thickBot="1" x14ac:dyDescent="0.3">
      <c r="A2615" s="86" t="s">
        <v>3051</v>
      </c>
      <c r="B2615" s="87"/>
      <c r="C2615" s="88"/>
      <c r="D2615" s="88"/>
    </row>
    <row r="2616" spans="1:4" ht="15.75" thickBot="1" x14ac:dyDescent="0.3">
      <c r="A2616" s="86" t="s">
        <v>407</v>
      </c>
      <c r="B2616" s="87" t="s">
        <v>2917</v>
      </c>
      <c r="C2616" s="88" t="s">
        <v>2</v>
      </c>
      <c r="D2616" s="88" t="s">
        <v>3</v>
      </c>
    </row>
    <row r="2617" spans="1:4" ht="15.75" thickBot="1" x14ac:dyDescent="0.3">
      <c r="A2617" s="89">
        <v>2</v>
      </c>
      <c r="B2617" s="90" t="s">
        <v>522</v>
      </c>
      <c r="C2617" s="91">
        <v>6450000</v>
      </c>
      <c r="D2617" s="91">
        <v>8600000</v>
      </c>
    </row>
    <row r="2618" spans="1:4" ht="15.75" thickBot="1" x14ac:dyDescent="0.3">
      <c r="A2618" s="92">
        <v>22</v>
      </c>
      <c r="B2618" s="93" t="s">
        <v>532</v>
      </c>
      <c r="C2618" s="94">
        <v>6450000</v>
      </c>
      <c r="D2618" s="94">
        <v>8600000</v>
      </c>
    </row>
    <row r="2619" spans="1:4" ht="15.75" thickBot="1" x14ac:dyDescent="0.3">
      <c r="A2619" s="95">
        <v>2202</v>
      </c>
      <c r="B2619" s="96" t="s">
        <v>538</v>
      </c>
      <c r="C2619" s="97">
        <v>6450000</v>
      </c>
      <c r="D2619" s="97">
        <v>8600000</v>
      </c>
    </row>
    <row r="2620" spans="1:4" ht="15.75" thickBot="1" x14ac:dyDescent="0.3">
      <c r="A2620" s="98">
        <v>220202</v>
      </c>
      <c r="B2620" s="99" t="s">
        <v>543</v>
      </c>
      <c r="C2620" s="100">
        <v>6450000</v>
      </c>
      <c r="D2620" s="100">
        <v>8600000</v>
      </c>
    </row>
    <row r="2621" spans="1:4" ht="15.75" thickBot="1" x14ac:dyDescent="0.3">
      <c r="A2621" s="101">
        <v>22020201</v>
      </c>
      <c r="B2621" s="102" t="s">
        <v>544</v>
      </c>
      <c r="C2621" s="103">
        <v>6450000</v>
      </c>
      <c r="D2621" s="103">
        <v>8600000</v>
      </c>
    </row>
    <row r="2622" spans="1:4" ht="15.75" thickBot="1" x14ac:dyDescent="0.3">
      <c r="A2622" s="105"/>
      <c r="B2622" s="105"/>
      <c r="C2622" s="106"/>
      <c r="D2622" s="106"/>
    </row>
    <row r="2623" spans="1:4" ht="15.75" thickBot="1" x14ac:dyDescent="0.3">
      <c r="A2623" s="86" t="s">
        <v>3052</v>
      </c>
      <c r="B2623" s="87"/>
      <c r="C2623" s="88"/>
      <c r="D2623" s="88"/>
    </row>
    <row r="2624" spans="1:4" ht="15.75" thickBot="1" x14ac:dyDescent="0.3">
      <c r="A2624" s="86" t="s">
        <v>407</v>
      </c>
      <c r="B2624" s="87" t="s">
        <v>2917</v>
      </c>
      <c r="C2624" s="88" t="s">
        <v>2</v>
      </c>
      <c r="D2624" s="88" t="s">
        <v>3</v>
      </c>
    </row>
    <row r="2625" spans="1:4" ht="15.75" thickBot="1" x14ac:dyDescent="0.3">
      <c r="A2625" s="89">
        <v>2</v>
      </c>
      <c r="B2625" s="90" t="s">
        <v>522</v>
      </c>
      <c r="C2625" s="91">
        <v>900000</v>
      </c>
      <c r="D2625" s="91">
        <v>1200000</v>
      </c>
    </row>
    <row r="2626" spans="1:4" ht="15.75" thickBot="1" x14ac:dyDescent="0.3">
      <c r="A2626" s="92">
        <v>22</v>
      </c>
      <c r="B2626" s="93" t="s">
        <v>532</v>
      </c>
      <c r="C2626" s="94">
        <v>900000</v>
      </c>
      <c r="D2626" s="94">
        <v>1200000</v>
      </c>
    </row>
    <row r="2627" spans="1:4" ht="15.75" thickBot="1" x14ac:dyDescent="0.3">
      <c r="A2627" s="95">
        <v>2202</v>
      </c>
      <c r="B2627" s="96" t="s">
        <v>538</v>
      </c>
      <c r="C2627" s="97">
        <v>900000</v>
      </c>
      <c r="D2627" s="97">
        <v>1200000</v>
      </c>
    </row>
    <row r="2628" spans="1:4" ht="15.75" thickBot="1" x14ac:dyDescent="0.3">
      <c r="A2628" s="98">
        <v>220202</v>
      </c>
      <c r="B2628" s="99" t="s">
        <v>543</v>
      </c>
      <c r="C2628" s="100">
        <v>900000</v>
      </c>
      <c r="D2628" s="100">
        <v>1200000</v>
      </c>
    </row>
    <row r="2629" spans="1:4" ht="15.75" thickBot="1" x14ac:dyDescent="0.3">
      <c r="A2629" s="101">
        <v>22020201</v>
      </c>
      <c r="B2629" s="102" t="s">
        <v>544</v>
      </c>
      <c r="C2629" s="103">
        <v>900000</v>
      </c>
      <c r="D2629" s="103">
        <v>1200000</v>
      </c>
    </row>
    <row r="2630" spans="1:4" ht="15.75" thickBot="1" x14ac:dyDescent="0.3">
      <c r="A2630" s="105"/>
      <c r="B2630" s="105"/>
      <c r="C2630" s="106"/>
      <c r="D2630" s="106"/>
    </row>
    <row r="2631" spans="1:4" ht="15.75" thickBot="1" x14ac:dyDescent="0.3">
      <c r="A2631" s="86" t="s">
        <v>3053</v>
      </c>
      <c r="B2631" s="87"/>
      <c r="C2631" s="88"/>
      <c r="D2631" s="88"/>
    </row>
    <row r="2632" spans="1:4" ht="15.75" thickBot="1" x14ac:dyDescent="0.3">
      <c r="A2632" s="86" t="s">
        <v>407</v>
      </c>
      <c r="B2632" s="87" t="s">
        <v>2917</v>
      </c>
      <c r="C2632" s="88" t="s">
        <v>2</v>
      </c>
      <c r="D2632" s="88" t="s">
        <v>3</v>
      </c>
    </row>
    <row r="2633" spans="1:4" ht="15.75" thickBot="1" x14ac:dyDescent="0.3">
      <c r="A2633" s="89">
        <v>2</v>
      </c>
      <c r="B2633" s="90" t="s">
        <v>522</v>
      </c>
      <c r="C2633" s="91">
        <v>900000</v>
      </c>
      <c r="D2633" s="91">
        <v>1200000</v>
      </c>
    </row>
    <row r="2634" spans="1:4" ht="15.75" thickBot="1" x14ac:dyDescent="0.3">
      <c r="A2634" s="92">
        <v>22</v>
      </c>
      <c r="B2634" s="93" t="s">
        <v>532</v>
      </c>
      <c r="C2634" s="94">
        <v>900000</v>
      </c>
      <c r="D2634" s="94">
        <v>1200000</v>
      </c>
    </row>
    <row r="2635" spans="1:4" ht="15.75" thickBot="1" x14ac:dyDescent="0.3">
      <c r="A2635" s="95">
        <v>2202</v>
      </c>
      <c r="B2635" s="96" t="s">
        <v>538</v>
      </c>
      <c r="C2635" s="97">
        <v>900000</v>
      </c>
      <c r="D2635" s="97">
        <v>1200000</v>
      </c>
    </row>
    <row r="2636" spans="1:4" ht="15.75" thickBot="1" x14ac:dyDescent="0.3">
      <c r="A2636" s="98">
        <v>220210</v>
      </c>
      <c r="B2636" s="99" t="s">
        <v>612</v>
      </c>
      <c r="C2636" s="100">
        <v>900000</v>
      </c>
      <c r="D2636" s="100">
        <v>1200000</v>
      </c>
    </row>
    <row r="2637" spans="1:4" ht="15.75" thickBot="1" x14ac:dyDescent="0.3">
      <c r="A2637" s="101">
        <v>22021012</v>
      </c>
      <c r="B2637" s="102" t="s">
        <v>623</v>
      </c>
      <c r="C2637" s="103">
        <v>900000</v>
      </c>
      <c r="D2637" s="103">
        <v>1200000</v>
      </c>
    </row>
    <row r="2638" spans="1:4" ht="15.75" thickBot="1" x14ac:dyDescent="0.3">
      <c r="A2638" s="105"/>
      <c r="B2638" s="105"/>
      <c r="C2638" s="106"/>
      <c r="D2638" s="106"/>
    </row>
    <row r="2639" spans="1:4" ht="15.75" thickBot="1" x14ac:dyDescent="0.3">
      <c r="A2639" s="86" t="s">
        <v>3054</v>
      </c>
      <c r="B2639" s="87"/>
      <c r="C2639" s="88"/>
      <c r="D2639" s="88"/>
    </row>
    <row r="2640" spans="1:4" ht="15.75" thickBot="1" x14ac:dyDescent="0.3">
      <c r="A2640" s="86" t="s">
        <v>407</v>
      </c>
      <c r="B2640" s="87" t="s">
        <v>2917</v>
      </c>
      <c r="C2640" s="88" t="s">
        <v>2</v>
      </c>
      <c r="D2640" s="88" t="s">
        <v>3</v>
      </c>
    </row>
    <row r="2641" spans="1:4" ht="15.75" thickBot="1" x14ac:dyDescent="0.3">
      <c r="A2641" s="89">
        <v>2</v>
      </c>
      <c r="B2641" s="90" t="s">
        <v>522</v>
      </c>
      <c r="C2641" s="91">
        <v>900000</v>
      </c>
      <c r="D2641" s="91">
        <v>1200000</v>
      </c>
    </row>
    <row r="2642" spans="1:4" ht="15.75" thickBot="1" x14ac:dyDescent="0.3">
      <c r="A2642" s="92">
        <v>22</v>
      </c>
      <c r="B2642" s="93" t="s">
        <v>532</v>
      </c>
      <c r="C2642" s="94">
        <v>900000</v>
      </c>
      <c r="D2642" s="94">
        <v>1200000</v>
      </c>
    </row>
    <row r="2643" spans="1:4" ht="15.75" thickBot="1" x14ac:dyDescent="0.3">
      <c r="A2643" s="95">
        <v>2202</v>
      </c>
      <c r="B2643" s="96" t="s">
        <v>538</v>
      </c>
      <c r="C2643" s="97">
        <v>900000</v>
      </c>
      <c r="D2643" s="97">
        <v>1200000</v>
      </c>
    </row>
    <row r="2644" spans="1:4" ht="15.75" thickBot="1" x14ac:dyDescent="0.3">
      <c r="A2644" s="98">
        <v>220210</v>
      </c>
      <c r="B2644" s="99" t="s">
        <v>612</v>
      </c>
      <c r="C2644" s="100">
        <v>900000</v>
      </c>
      <c r="D2644" s="100">
        <v>1200000</v>
      </c>
    </row>
    <row r="2645" spans="1:4" ht="15.75" thickBot="1" x14ac:dyDescent="0.3">
      <c r="A2645" s="101">
        <v>22021012</v>
      </c>
      <c r="B2645" s="102" t="s">
        <v>623</v>
      </c>
      <c r="C2645" s="103">
        <v>900000</v>
      </c>
      <c r="D2645" s="103">
        <v>1200000</v>
      </c>
    </row>
    <row r="2646" spans="1:4" ht="15.75" thickBot="1" x14ac:dyDescent="0.3">
      <c r="A2646" s="105"/>
      <c r="B2646" s="105"/>
      <c r="C2646" s="106"/>
      <c r="D2646" s="106"/>
    </row>
    <row r="2647" spans="1:4" ht="15.75" thickBot="1" x14ac:dyDescent="0.3">
      <c r="A2647" s="86" t="s">
        <v>3055</v>
      </c>
      <c r="B2647" s="87"/>
      <c r="C2647" s="88"/>
      <c r="D2647" s="88"/>
    </row>
    <row r="2648" spans="1:4" ht="15.75" thickBot="1" x14ac:dyDescent="0.3">
      <c r="A2648" s="86" t="s">
        <v>407</v>
      </c>
      <c r="B2648" s="87" t="s">
        <v>2917</v>
      </c>
      <c r="C2648" s="88" t="s">
        <v>2</v>
      </c>
      <c r="D2648" s="88" t="s">
        <v>3</v>
      </c>
    </row>
    <row r="2649" spans="1:4" ht="15.75" thickBot="1" x14ac:dyDescent="0.3">
      <c r="A2649" s="89">
        <v>2</v>
      </c>
      <c r="B2649" s="90" t="s">
        <v>522</v>
      </c>
      <c r="C2649" s="91">
        <v>810000</v>
      </c>
      <c r="D2649" s="91">
        <v>1080000</v>
      </c>
    </row>
    <row r="2650" spans="1:4" ht="15.75" thickBot="1" x14ac:dyDescent="0.3">
      <c r="A2650" s="92">
        <v>22</v>
      </c>
      <c r="B2650" s="93" t="s">
        <v>532</v>
      </c>
      <c r="C2650" s="94">
        <v>810000</v>
      </c>
      <c r="D2650" s="94">
        <v>1080000</v>
      </c>
    </row>
    <row r="2651" spans="1:4" ht="15.75" thickBot="1" x14ac:dyDescent="0.3">
      <c r="A2651" s="95">
        <v>2202</v>
      </c>
      <c r="B2651" s="96" t="s">
        <v>538</v>
      </c>
      <c r="C2651" s="97">
        <v>810000</v>
      </c>
      <c r="D2651" s="97">
        <v>1080000</v>
      </c>
    </row>
    <row r="2652" spans="1:4" ht="15.75" thickBot="1" x14ac:dyDescent="0.3">
      <c r="A2652" s="98">
        <v>220210</v>
      </c>
      <c r="B2652" s="99" t="s">
        <v>612</v>
      </c>
      <c r="C2652" s="100">
        <v>810000</v>
      </c>
      <c r="D2652" s="100">
        <v>1080000</v>
      </c>
    </row>
    <row r="2653" spans="1:4" ht="15.75" thickBot="1" x14ac:dyDescent="0.3">
      <c r="A2653" s="101">
        <v>22021036</v>
      </c>
      <c r="B2653" s="102" t="s">
        <v>636</v>
      </c>
      <c r="C2653" s="103">
        <v>810000</v>
      </c>
      <c r="D2653" s="103">
        <v>1080000</v>
      </c>
    </row>
    <row r="2654" spans="1:4" ht="15.75" thickBot="1" x14ac:dyDescent="0.3">
      <c r="A2654" s="105"/>
      <c r="B2654" s="105"/>
      <c r="C2654" s="106"/>
      <c r="D2654" s="106"/>
    </row>
    <row r="2655" spans="1:4" ht="15.75" thickBot="1" x14ac:dyDescent="0.3">
      <c r="A2655" s="86" t="s">
        <v>3056</v>
      </c>
      <c r="B2655" s="87"/>
      <c r="C2655" s="88"/>
      <c r="D2655" s="88"/>
    </row>
    <row r="2656" spans="1:4" ht="15.75" thickBot="1" x14ac:dyDescent="0.3">
      <c r="A2656" s="86" t="s">
        <v>407</v>
      </c>
      <c r="B2656" s="87" t="s">
        <v>2917</v>
      </c>
      <c r="C2656" s="88" t="s">
        <v>2</v>
      </c>
      <c r="D2656" s="88" t="s">
        <v>3</v>
      </c>
    </row>
    <row r="2657" spans="1:4" ht="15.75" thickBot="1" x14ac:dyDescent="0.3">
      <c r="A2657" s="89">
        <v>2</v>
      </c>
      <c r="B2657" s="90" t="s">
        <v>522</v>
      </c>
      <c r="C2657" s="91">
        <v>810000</v>
      </c>
      <c r="D2657" s="91">
        <v>1080000</v>
      </c>
    </row>
    <row r="2658" spans="1:4" ht="15.75" thickBot="1" x14ac:dyDescent="0.3">
      <c r="A2658" s="92">
        <v>22</v>
      </c>
      <c r="B2658" s="93" t="s">
        <v>532</v>
      </c>
      <c r="C2658" s="94">
        <v>810000</v>
      </c>
      <c r="D2658" s="94">
        <v>1080000</v>
      </c>
    </row>
    <row r="2659" spans="1:4" ht="15.75" thickBot="1" x14ac:dyDescent="0.3">
      <c r="A2659" s="95">
        <v>2202</v>
      </c>
      <c r="B2659" s="96" t="s">
        <v>538</v>
      </c>
      <c r="C2659" s="97">
        <v>810000</v>
      </c>
      <c r="D2659" s="97">
        <v>1080000</v>
      </c>
    </row>
    <row r="2660" spans="1:4" ht="15.75" thickBot="1" x14ac:dyDescent="0.3">
      <c r="A2660" s="98">
        <v>220202</v>
      </c>
      <c r="B2660" s="99" t="s">
        <v>543</v>
      </c>
      <c r="C2660" s="100">
        <v>810000</v>
      </c>
      <c r="D2660" s="100">
        <v>1080000</v>
      </c>
    </row>
    <row r="2661" spans="1:4" ht="15.75" thickBot="1" x14ac:dyDescent="0.3">
      <c r="A2661" s="101">
        <v>22020202</v>
      </c>
      <c r="B2661" s="102" t="s">
        <v>545</v>
      </c>
      <c r="C2661" s="103">
        <v>810000</v>
      </c>
      <c r="D2661" s="103">
        <v>1080000</v>
      </c>
    </row>
    <row r="2662" spans="1:4" ht="15.75" thickBot="1" x14ac:dyDescent="0.3">
      <c r="A2662" s="105"/>
      <c r="B2662" s="105"/>
      <c r="C2662" s="106"/>
      <c r="D2662" s="106"/>
    </row>
    <row r="2663" spans="1:4" ht="15.75" thickBot="1" x14ac:dyDescent="0.3">
      <c r="A2663" s="86" t="s">
        <v>3057</v>
      </c>
      <c r="B2663" s="87"/>
      <c r="C2663" s="88"/>
      <c r="D2663" s="88"/>
    </row>
    <row r="2664" spans="1:4" ht="15.75" thickBot="1" x14ac:dyDescent="0.3">
      <c r="A2664" s="86" t="s">
        <v>407</v>
      </c>
      <c r="B2664" s="87" t="s">
        <v>2917</v>
      </c>
      <c r="C2664" s="88" t="s">
        <v>2</v>
      </c>
      <c r="D2664" s="88" t="s">
        <v>3</v>
      </c>
    </row>
    <row r="2665" spans="1:4" ht="15.75" thickBot="1" x14ac:dyDescent="0.3">
      <c r="A2665" s="89">
        <v>2</v>
      </c>
      <c r="B2665" s="90" t="s">
        <v>522</v>
      </c>
      <c r="C2665" s="91">
        <v>441492904.29000002</v>
      </c>
      <c r="D2665" s="91">
        <v>500759054</v>
      </c>
    </row>
    <row r="2666" spans="1:4" ht="15.75" thickBot="1" x14ac:dyDescent="0.3">
      <c r="A2666" s="92">
        <v>21</v>
      </c>
      <c r="B2666" s="93" t="s">
        <v>523</v>
      </c>
      <c r="C2666" s="94">
        <v>172565586.28999999</v>
      </c>
      <c r="D2666" s="94">
        <v>180000000</v>
      </c>
    </row>
    <row r="2667" spans="1:4" ht="15.75" thickBot="1" x14ac:dyDescent="0.3">
      <c r="A2667" s="95">
        <v>2101</v>
      </c>
      <c r="B2667" s="96" t="s">
        <v>524</v>
      </c>
      <c r="C2667" s="97">
        <v>172565586.28999999</v>
      </c>
      <c r="D2667" s="97">
        <v>180000000</v>
      </c>
    </row>
    <row r="2668" spans="1:4" ht="15.75" thickBot="1" x14ac:dyDescent="0.3">
      <c r="A2668" s="98">
        <v>210101</v>
      </c>
      <c r="B2668" s="99" t="s">
        <v>525</v>
      </c>
      <c r="C2668" s="100">
        <v>172565586.28999999</v>
      </c>
      <c r="D2668" s="100">
        <v>180000000</v>
      </c>
    </row>
    <row r="2669" spans="1:4" ht="15.75" thickBot="1" x14ac:dyDescent="0.3">
      <c r="A2669" s="101">
        <v>21010101</v>
      </c>
      <c r="B2669" s="102" t="s">
        <v>526</v>
      </c>
      <c r="C2669" s="103">
        <v>172565586.28999999</v>
      </c>
      <c r="D2669" s="103">
        <v>180000000</v>
      </c>
    </row>
    <row r="2670" spans="1:4" ht="15.75" thickBot="1" x14ac:dyDescent="0.3">
      <c r="A2670" s="92">
        <v>22</v>
      </c>
      <c r="B2670" s="93" t="s">
        <v>532</v>
      </c>
      <c r="C2670" s="94">
        <v>94500000</v>
      </c>
      <c r="D2670" s="94">
        <v>126000000</v>
      </c>
    </row>
    <row r="2671" spans="1:4" ht="15.75" thickBot="1" x14ac:dyDescent="0.3">
      <c r="A2671" s="95">
        <v>2202</v>
      </c>
      <c r="B2671" s="96" t="s">
        <v>538</v>
      </c>
      <c r="C2671" s="97">
        <v>94500000</v>
      </c>
      <c r="D2671" s="97">
        <v>126000000</v>
      </c>
    </row>
    <row r="2672" spans="1:4" ht="15.75" thickBot="1" x14ac:dyDescent="0.3">
      <c r="A2672" s="98">
        <v>220202</v>
      </c>
      <c r="B2672" s="99" t="s">
        <v>543</v>
      </c>
      <c r="C2672" s="100">
        <v>13500000</v>
      </c>
      <c r="D2672" s="100">
        <v>18000000</v>
      </c>
    </row>
    <row r="2673" spans="1:4" ht="15.75" thickBot="1" x14ac:dyDescent="0.3">
      <c r="A2673" s="101">
        <v>22020202</v>
      </c>
      <c r="B2673" s="102" t="s">
        <v>545</v>
      </c>
      <c r="C2673" s="103">
        <v>13500000</v>
      </c>
      <c r="D2673" s="103">
        <v>18000000</v>
      </c>
    </row>
    <row r="2674" spans="1:4" ht="15.75" thickBot="1" x14ac:dyDescent="0.3">
      <c r="A2674" s="98">
        <v>220210</v>
      </c>
      <c r="B2674" s="99" t="s">
        <v>612</v>
      </c>
      <c r="C2674" s="100">
        <v>81000000</v>
      </c>
      <c r="D2674" s="100">
        <v>108000000</v>
      </c>
    </row>
    <row r="2675" spans="1:4" ht="15.75" thickBot="1" x14ac:dyDescent="0.3">
      <c r="A2675" s="101">
        <v>22021036</v>
      </c>
      <c r="B2675" s="102" t="s">
        <v>636</v>
      </c>
      <c r="C2675" s="103">
        <v>81000000</v>
      </c>
      <c r="D2675" s="103">
        <v>108000000</v>
      </c>
    </row>
    <row r="2676" spans="1:4" ht="15.75" thickBot="1" x14ac:dyDescent="0.3">
      <c r="A2676" s="92">
        <v>23</v>
      </c>
      <c r="B2676" s="93" t="s">
        <v>647</v>
      </c>
      <c r="C2676" s="94">
        <v>174427318</v>
      </c>
      <c r="D2676" s="94">
        <v>194759054</v>
      </c>
    </row>
    <row r="2677" spans="1:4" ht="15.75" thickBot="1" x14ac:dyDescent="0.3">
      <c r="A2677" s="95">
        <v>2305</v>
      </c>
      <c r="B2677" s="96" t="s">
        <v>701</v>
      </c>
      <c r="C2677" s="97">
        <v>174427318</v>
      </c>
      <c r="D2677" s="97">
        <v>194759054</v>
      </c>
    </row>
    <row r="2678" spans="1:4" ht="15.75" thickBot="1" x14ac:dyDescent="0.3">
      <c r="A2678" s="98">
        <v>230501</v>
      </c>
      <c r="B2678" s="99" t="s">
        <v>702</v>
      </c>
      <c r="C2678" s="100">
        <v>174427318</v>
      </c>
      <c r="D2678" s="100">
        <v>194759054</v>
      </c>
    </row>
    <row r="2679" spans="1:4" ht="15.75" thickBot="1" x14ac:dyDescent="0.3">
      <c r="A2679" s="101">
        <v>23050114</v>
      </c>
      <c r="B2679" s="102" t="s">
        <v>710</v>
      </c>
      <c r="C2679" s="103">
        <v>174427318</v>
      </c>
      <c r="D2679" s="103">
        <v>194759054</v>
      </c>
    </row>
    <row r="2680" spans="1:4" ht="15.75" thickBot="1" x14ac:dyDescent="0.3">
      <c r="A2680" s="105"/>
      <c r="B2680" s="105"/>
      <c r="C2680" s="106"/>
      <c r="D2680" s="106"/>
    </row>
    <row r="2681" spans="1:4" ht="15.75" thickBot="1" x14ac:dyDescent="0.3">
      <c r="A2681" s="86" t="s">
        <v>3058</v>
      </c>
      <c r="B2681" s="87"/>
      <c r="C2681" s="88"/>
      <c r="D2681" s="88"/>
    </row>
    <row r="2682" spans="1:4" ht="15.75" thickBot="1" x14ac:dyDescent="0.3">
      <c r="A2682" s="86" t="s">
        <v>407</v>
      </c>
      <c r="B2682" s="87" t="s">
        <v>2917</v>
      </c>
      <c r="C2682" s="88" t="s">
        <v>2</v>
      </c>
      <c r="D2682" s="88" t="s">
        <v>3</v>
      </c>
    </row>
    <row r="2683" spans="1:4" ht="15.75" thickBot="1" x14ac:dyDescent="0.3">
      <c r="A2683" s="89">
        <v>2</v>
      </c>
      <c r="B2683" s="90" t="s">
        <v>522</v>
      </c>
      <c r="C2683" s="91">
        <v>13800000</v>
      </c>
      <c r="D2683" s="91">
        <v>18400000</v>
      </c>
    </row>
    <row r="2684" spans="1:4" ht="15.75" thickBot="1" x14ac:dyDescent="0.3">
      <c r="A2684" s="92">
        <v>22</v>
      </c>
      <c r="B2684" s="93" t="s">
        <v>532</v>
      </c>
      <c r="C2684" s="94">
        <v>13800000</v>
      </c>
      <c r="D2684" s="94">
        <v>18400000</v>
      </c>
    </row>
    <row r="2685" spans="1:4" ht="15.75" thickBot="1" x14ac:dyDescent="0.3">
      <c r="A2685" s="95">
        <v>2202</v>
      </c>
      <c r="B2685" s="96" t="s">
        <v>538</v>
      </c>
      <c r="C2685" s="97">
        <v>13800000</v>
      </c>
      <c r="D2685" s="97">
        <v>18400000</v>
      </c>
    </row>
    <row r="2686" spans="1:4" ht="15.75" thickBot="1" x14ac:dyDescent="0.3">
      <c r="A2686" s="98">
        <v>220202</v>
      </c>
      <c r="B2686" s="99" t="s">
        <v>543</v>
      </c>
      <c r="C2686" s="100">
        <v>13800000</v>
      </c>
      <c r="D2686" s="100">
        <v>18400000</v>
      </c>
    </row>
    <row r="2687" spans="1:4" ht="15.75" thickBot="1" x14ac:dyDescent="0.3">
      <c r="A2687" s="101">
        <v>22020202</v>
      </c>
      <c r="B2687" s="102" t="s">
        <v>545</v>
      </c>
      <c r="C2687" s="103">
        <v>13800000</v>
      </c>
      <c r="D2687" s="103">
        <v>18400000</v>
      </c>
    </row>
    <row r="2688" spans="1:4" ht="15.75" thickBot="1" x14ac:dyDescent="0.3">
      <c r="A2688" s="105"/>
      <c r="B2688" s="105"/>
      <c r="C2688" s="106"/>
      <c r="D2688" s="106"/>
    </row>
    <row r="2689" spans="1:4" ht="15.75" thickBot="1" x14ac:dyDescent="0.3">
      <c r="A2689" s="86" t="s">
        <v>3059</v>
      </c>
      <c r="B2689" s="87"/>
      <c r="C2689" s="88"/>
      <c r="D2689" s="88"/>
    </row>
    <row r="2690" spans="1:4" ht="15.75" thickBot="1" x14ac:dyDescent="0.3">
      <c r="A2690" s="86" t="s">
        <v>407</v>
      </c>
      <c r="B2690" s="87" t="s">
        <v>2917</v>
      </c>
      <c r="C2690" s="88" t="s">
        <v>2</v>
      </c>
      <c r="D2690" s="88" t="s">
        <v>3</v>
      </c>
    </row>
    <row r="2691" spans="1:4" ht="15.75" thickBot="1" x14ac:dyDescent="0.3">
      <c r="A2691" s="89">
        <v>2</v>
      </c>
      <c r="B2691" s="90" t="s">
        <v>522</v>
      </c>
      <c r="C2691" s="91">
        <v>7500000</v>
      </c>
      <c r="D2691" s="91">
        <v>10000000</v>
      </c>
    </row>
    <row r="2692" spans="1:4" ht="15.75" thickBot="1" x14ac:dyDescent="0.3">
      <c r="A2692" s="92">
        <v>22</v>
      </c>
      <c r="B2692" s="93" t="s">
        <v>532</v>
      </c>
      <c r="C2692" s="94">
        <v>7500000</v>
      </c>
      <c r="D2692" s="94">
        <v>10000000</v>
      </c>
    </row>
    <row r="2693" spans="1:4" ht="15.75" thickBot="1" x14ac:dyDescent="0.3">
      <c r="A2693" s="95">
        <v>2202</v>
      </c>
      <c r="B2693" s="96" t="s">
        <v>538</v>
      </c>
      <c r="C2693" s="97">
        <v>7500000</v>
      </c>
      <c r="D2693" s="97">
        <v>10000000</v>
      </c>
    </row>
    <row r="2694" spans="1:4" ht="15.75" thickBot="1" x14ac:dyDescent="0.3">
      <c r="A2694" s="98">
        <v>220202</v>
      </c>
      <c r="B2694" s="99" t="s">
        <v>543</v>
      </c>
      <c r="C2694" s="100">
        <v>7500000</v>
      </c>
      <c r="D2694" s="100">
        <v>10000000</v>
      </c>
    </row>
    <row r="2695" spans="1:4" ht="15.75" thickBot="1" x14ac:dyDescent="0.3">
      <c r="A2695" s="101">
        <v>22020209</v>
      </c>
      <c r="B2695" s="102" t="s">
        <v>551</v>
      </c>
      <c r="C2695" s="103">
        <v>7500000</v>
      </c>
      <c r="D2695" s="103">
        <v>10000000</v>
      </c>
    </row>
    <row r="2696" spans="1:4" ht="15.75" thickBot="1" x14ac:dyDescent="0.3">
      <c r="A2696" s="105"/>
      <c r="B2696" s="105"/>
      <c r="C2696" s="106"/>
      <c r="D2696" s="106"/>
    </row>
    <row r="2697" spans="1:4" ht="15.75" thickBot="1" x14ac:dyDescent="0.3">
      <c r="A2697" s="86" t="s">
        <v>3060</v>
      </c>
      <c r="B2697" s="87"/>
      <c r="C2697" s="88"/>
      <c r="D2697" s="88"/>
    </row>
    <row r="2698" spans="1:4" ht="15.75" thickBot="1" x14ac:dyDescent="0.3">
      <c r="A2698" s="86" t="s">
        <v>407</v>
      </c>
      <c r="B2698" s="87" t="s">
        <v>2917</v>
      </c>
      <c r="C2698" s="88" t="s">
        <v>2</v>
      </c>
      <c r="D2698" s="88" t="s">
        <v>3</v>
      </c>
    </row>
    <row r="2699" spans="1:4" ht="15.75" thickBot="1" x14ac:dyDescent="0.3">
      <c r="A2699" s="89">
        <v>2</v>
      </c>
      <c r="B2699" s="90" t="s">
        <v>522</v>
      </c>
      <c r="C2699" s="91">
        <v>324859190.38999999</v>
      </c>
      <c r="D2699" s="91">
        <v>355007172</v>
      </c>
    </row>
    <row r="2700" spans="1:4" ht="15.75" thickBot="1" x14ac:dyDescent="0.3">
      <c r="A2700" s="92">
        <v>21</v>
      </c>
      <c r="B2700" s="93" t="s">
        <v>523</v>
      </c>
      <c r="C2700" s="94">
        <v>269209190.38999999</v>
      </c>
      <c r="D2700" s="94">
        <v>280807172</v>
      </c>
    </row>
    <row r="2701" spans="1:4" ht="15.75" thickBot="1" x14ac:dyDescent="0.3">
      <c r="A2701" s="95">
        <v>2101</v>
      </c>
      <c r="B2701" s="96" t="s">
        <v>524</v>
      </c>
      <c r="C2701" s="97">
        <v>269209190.38999999</v>
      </c>
      <c r="D2701" s="97">
        <v>280807172</v>
      </c>
    </row>
    <row r="2702" spans="1:4" ht="15.75" thickBot="1" x14ac:dyDescent="0.3">
      <c r="A2702" s="98">
        <v>210101</v>
      </c>
      <c r="B2702" s="99" t="s">
        <v>525</v>
      </c>
      <c r="C2702" s="100">
        <v>269209190.38999999</v>
      </c>
      <c r="D2702" s="100">
        <v>280807172</v>
      </c>
    </row>
    <row r="2703" spans="1:4" ht="15.75" thickBot="1" x14ac:dyDescent="0.3">
      <c r="A2703" s="101">
        <v>21010101</v>
      </c>
      <c r="B2703" s="102" t="s">
        <v>526</v>
      </c>
      <c r="C2703" s="103">
        <v>269209190.38999999</v>
      </c>
      <c r="D2703" s="103">
        <v>280807172</v>
      </c>
    </row>
    <row r="2704" spans="1:4" ht="15.75" thickBot="1" x14ac:dyDescent="0.3">
      <c r="A2704" s="92">
        <v>22</v>
      </c>
      <c r="B2704" s="93" t="s">
        <v>532</v>
      </c>
      <c r="C2704" s="94">
        <v>55650000</v>
      </c>
      <c r="D2704" s="94">
        <v>74200000</v>
      </c>
    </row>
    <row r="2705" spans="1:4" ht="15.75" thickBot="1" x14ac:dyDescent="0.3">
      <c r="A2705" s="95">
        <v>2202</v>
      </c>
      <c r="B2705" s="96" t="s">
        <v>538</v>
      </c>
      <c r="C2705" s="97">
        <v>55650000</v>
      </c>
      <c r="D2705" s="97">
        <v>74200000</v>
      </c>
    </row>
    <row r="2706" spans="1:4" ht="15.75" thickBot="1" x14ac:dyDescent="0.3">
      <c r="A2706" s="98">
        <v>220202</v>
      </c>
      <c r="B2706" s="99" t="s">
        <v>543</v>
      </c>
      <c r="C2706" s="100">
        <v>21150000</v>
      </c>
      <c r="D2706" s="100">
        <v>28200000</v>
      </c>
    </row>
    <row r="2707" spans="1:4" ht="15.75" thickBot="1" x14ac:dyDescent="0.3">
      <c r="A2707" s="101">
        <v>22020202</v>
      </c>
      <c r="B2707" s="102" t="s">
        <v>545</v>
      </c>
      <c r="C2707" s="103">
        <v>9900000</v>
      </c>
      <c r="D2707" s="103">
        <v>13200000</v>
      </c>
    </row>
    <row r="2708" spans="1:4" ht="15.75" thickBot="1" x14ac:dyDescent="0.3">
      <c r="A2708" s="101">
        <v>22020206</v>
      </c>
      <c r="B2708" s="102" t="s">
        <v>549</v>
      </c>
      <c r="C2708" s="103">
        <v>11250000</v>
      </c>
      <c r="D2708" s="103">
        <v>15000000</v>
      </c>
    </row>
    <row r="2709" spans="1:4" ht="15.75" thickBot="1" x14ac:dyDescent="0.3">
      <c r="A2709" s="98">
        <v>220210</v>
      </c>
      <c r="B2709" s="99" t="s">
        <v>612</v>
      </c>
      <c r="C2709" s="100">
        <v>34500000</v>
      </c>
      <c r="D2709" s="100">
        <v>46000000</v>
      </c>
    </row>
    <row r="2710" spans="1:4" ht="15.75" thickBot="1" x14ac:dyDescent="0.3">
      <c r="A2710" s="101">
        <v>22021007</v>
      </c>
      <c r="B2710" s="102" t="s">
        <v>619</v>
      </c>
      <c r="C2710" s="103">
        <v>1500000</v>
      </c>
      <c r="D2710" s="103">
        <v>2000000</v>
      </c>
    </row>
    <row r="2711" spans="1:4" ht="15.75" thickBot="1" x14ac:dyDescent="0.3">
      <c r="A2711" s="101">
        <v>22021017</v>
      </c>
      <c r="B2711" s="102" t="s">
        <v>626</v>
      </c>
      <c r="C2711" s="103">
        <v>750000</v>
      </c>
      <c r="D2711" s="103">
        <v>1000000</v>
      </c>
    </row>
    <row r="2712" spans="1:4" ht="15.75" thickBot="1" x14ac:dyDescent="0.3">
      <c r="A2712" s="101">
        <v>22021024</v>
      </c>
      <c r="B2712" s="102" t="s">
        <v>629</v>
      </c>
      <c r="C2712" s="103">
        <v>32250000</v>
      </c>
      <c r="D2712" s="103">
        <v>43000000</v>
      </c>
    </row>
    <row r="2713" spans="1:4" ht="15.75" thickBot="1" x14ac:dyDescent="0.3">
      <c r="A2713" s="105"/>
      <c r="B2713" s="105"/>
      <c r="C2713" s="106"/>
      <c r="D2713" s="106"/>
    </row>
    <row r="2714" spans="1:4" ht="15.75" thickBot="1" x14ac:dyDescent="0.3">
      <c r="A2714" s="86" t="s">
        <v>3061</v>
      </c>
      <c r="B2714" s="87"/>
      <c r="C2714" s="88"/>
      <c r="D2714" s="88"/>
    </row>
    <row r="2715" spans="1:4" ht="15.75" thickBot="1" x14ac:dyDescent="0.3">
      <c r="A2715" s="86" t="s">
        <v>407</v>
      </c>
      <c r="B2715" s="87" t="s">
        <v>2917</v>
      </c>
      <c r="C2715" s="88" t="s">
        <v>2</v>
      </c>
      <c r="D2715" s="88" t="s">
        <v>3</v>
      </c>
    </row>
    <row r="2716" spans="1:4" ht="15.75" thickBot="1" x14ac:dyDescent="0.3">
      <c r="A2716" s="89">
        <v>2</v>
      </c>
      <c r="B2716" s="90" t="s">
        <v>522</v>
      </c>
      <c r="C2716" s="91">
        <v>507836184.75999999</v>
      </c>
      <c r="D2716" s="91">
        <v>936440759</v>
      </c>
    </row>
    <row r="2717" spans="1:4" ht="15.75" thickBot="1" x14ac:dyDescent="0.3">
      <c r="A2717" s="92">
        <v>21</v>
      </c>
      <c r="B2717" s="93" t="s">
        <v>523</v>
      </c>
      <c r="C2717" s="94">
        <v>12885624.76</v>
      </c>
      <c r="D2717" s="94">
        <v>13440759</v>
      </c>
    </row>
    <row r="2718" spans="1:4" ht="15.75" thickBot="1" x14ac:dyDescent="0.3">
      <c r="A2718" s="95">
        <v>2101</v>
      </c>
      <c r="B2718" s="96" t="s">
        <v>524</v>
      </c>
      <c r="C2718" s="97">
        <v>12885624.76</v>
      </c>
      <c r="D2718" s="97">
        <v>13440759</v>
      </c>
    </row>
    <row r="2719" spans="1:4" ht="15.75" thickBot="1" x14ac:dyDescent="0.3">
      <c r="A2719" s="98">
        <v>210101</v>
      </c>
      <c r="B2719" s="99" t="s">
        <v>525</v>
      </c>
      <c r="C2719" s="100">
        <v>12885624.76</v>
      </c>
      <c r="D2719" s="100">
        <v>13440759</v>
      </c>
    </row>
    <row r="2720" spans="1:4" ht="15.75" thickBot="1" x14ac:dyDescent="0.3">
      <c r="A2720" s="101">
        <v>21010101</v>
      </c>
      <c r="B2720" s="102" t="s">
        <v>526</v>
      </c>
      <c r="C2720" s="103">
        <v>12885624.76</v>
      </c>
      <c r="D2720" s="103">
        <v>13440759</v>
      </c>
    </row>
    <row r="2721" spans="1:4" ht="15.75" thickBot="1" x14ac:dyDescent="0.3">
      <c r="A2721" s="92">
        <v>22</v>
      </c>
      <c r="B2721" s="93" t="s">
        <v>532</v>
      </c>
      <c r="C2721" s="94">
        <v>2250000</v>
      </c>
      <c r="D2721" s="94">
        <v>3000000</v>
      </c>
    </row>
    <row r="2722" spans="1:4" ht="15.75" thickBot="1" x14ac:dyDescent="0.3">
      <c r="A2722" s="95">
        <v>2202</v>
      </c>
      <c r="B2722" s="96" t="s">
        <v>538</v>
      </c>
      <c r="C2722" s="97">
        <v>2250000</v>
      </c>
      <c r="D2722" s="97">
        <v>3000000</v>
      </c>
    </row>
    <row r="2723" spans="1:4" ht="15.75" thickBot="1" x14ac:dyDescent="0.3">
      <c r="A2723" s="98">
        <v>220202</v>
      </c>
      <c r="B2723" s="99" t="s">
        <v>543</v>
      </c>
      <c r="C2723" s="100">
        <v>2250000</v>
      </c>
      <c r="D2723" s="100">
        <v>3000000</v>
      </c>
    </row>
    <row r="2724" spans="1:4" ht="15.75" thickBot="1" x14ac:dyDescent="0.3">
      <c r="A2724" s="101">
        <v>22020201</v>
      </c>
      <c r="B2724" s="102" t="s">
        <v>544</v>
      </c>
      <c r="C2724" s="103">
        <v>2250000</v>
      </c>
      <c r="D2724" s="103">
        <v>3000000</v>
      </c>
    </row>
    <row r="2725" spans="1:4" ht="15.75" thickBot="1" x14ac:dyDescent="0.3">
      <c r="A2725" s="92">
        <v>23</v>
      </c>
      <c r="B2725" s="93" t="s">
        <v>647</v>
      </c>
      <c r="C2725" s="94">
        <v>492700560</v>
      </c>
      <c r="D2725" s="94">
        <v>920000000</v>
      </c>
    </row>
    <row r="2726" spans="1:4" ht="15.75" thickBot="1" x14ac:dyDescent="0.3">
      <c r="A2726" s="95">
        <v>2301</v>
      </c>
      <c r="B2726" s="96" t="s">
        <v>648</v>
      </c>
      <c r="C2726" s="97">
        <v>14000000</v>
      </c>
      <c r="D2726" s="97">
        <v>18000000</v>
      </c>
    </row>
    <row r="2727" spans="1:4" ht="15.75" thickBot="1" x14ac:dyDescent="0.3">
      <c r="A2727" s="98">
        <v>230101</v>
      </c>
      <c r="B2727" s="99" t="s">
        <v>649</v>
      </c>
      <c r="C2727" s="100">
        <v>14000000</v>
      </c>
      <c r="D2727" s="100">
        <v>18000000</v>
      </c>
    </row>
    <row r="2728" spans="1:4" ht="15.75" thickBot="1" x14ac:dyDescent="0.3">
      <c r="A2728" s="101">
        <v>23010112</v>
      </c>
      <c r="B2728" s="102" t="s">
        <v>656</v>
      </c>
      <c r="C2728" s="103">
        <v>13000000</v>
      </c>
      <c r="D2728" s="103">
        <v>17000000</v>
      </c>
    </row>
    <row r="2729" spans="1:4" ht="15.75" thickBot="1" x14ac:dyDescent="0.3">
      <c r="A2729" s="101">
        <v>23010125</v>
      </c>
      <c r="B2729" s="102" t="s">
        <v>664</v>
      </c>
      <c r="C2729" s="103">
        <v>1000000</v>
      </c>
      <c r="D2729" s="103">
        <v>1000000</v>
      </c>
    </row>
    <row r="2730" spans="1:4" ht="15.75" thickBot="1" x14ac:dyDescent="0.3">
      <c r="A2730" s="95">
        <v>2303</v>
      </c>
      <c r="B2730" s="96" t="s">
        <v>683</v>
      </c>
      <c r="C2730" s="97">
        <v>3000000</v>
      </c>
      <c r="D2730" s="97">
        <v>2000000</v>
      </c>
    </row>
    <row r="2731" spans="1:4" ht="15.75" thickBot="1" x14ac:dyDescent="0.3">
      <c r="A2731" s="98">
        <v>230301</v>
      </c>
      <c r="B2731" s="99" t="s">
        <v>684</v>
      </c>
      <c r="C2731" s="100">
        <v>3000000</v>
      </c>
      <c r="D2731" s="100">
        <v>2000000</v>
      </c>
    </row>
    <row r="2732" spans="1:4" ht="15.75" thickBot="1" x14ac:dyDescent="0.3">
      <c r="A2732" s="101">
        <v>23030121</v>
      </c>
      <c r="B2732" s="102" t="s">
        <v>695</v>
      </c>
      <c r="C2732" s="103">
        <v>3000000</v>
      </c>
      <c r="D2732" s="103">
        <v>2000000</v>
      </c>
    </row>
    <row r="2733" spans="1:4" ht="15.75" thickBot="1" x14ac:dyDescent="0.3">
      <c r="A2733" s="95">
        <v>2304</v>
      </c>
      <c r="B2733" s="96" t="s">
        <v>697</v>
      </c>
      <c r="C2733" s="97">
        <v>284000000</v>
      </c>
      <c r="D2733" s="97">
        <v>729000000</v>
      </c>
    </row>
    <row r="2734" spans="1:4" ht="15.75" thickBot="1" x14ac:dyDescent="0.3">
      <c r="A2734" s="98">
        <v>230401</v>
      </c>
      <c r="B2734" s="99" t="s">
        <v>698</v>
      </c>
      <c r="C2734" s="100">
        <v>284000000</v>
      </c>
      <c r="D2734" s="100">
        <v>729000000</v>
      </c>
    </row>
    <row r="2735" spans="1:4" ht="15.75" thickBot="1" x14ac:dyDescent="0.3">
      <c r="A2735" s="101">
        <v>23040102</v>
      </c>
      <c r="B2735" s="102" t="s">
        <v>700</v>
      </c>
      <c r="C2735" s="103">
        <v>284000000</v>
      </c>
      <c r="D2735" s="103">
        <v>729000000</v>
      </c>
    </row>
    <row r="2736" spans="1:4" ht="15.75" thickBot="1" x14ac:dyDescent="0.3">
      <c r="A2736" s="95">
        <v>2305</v>
      </c>
      <c r="B2736" s="96" t="s">
        <v>701</v>
      </c>
      <c r="C2736" s="97">
        <v>191700560</v>
      </c>
      <c r="D2736" s="97">
        <v>171000000</v>
      </c>
    </row>
    <row r="2737" spans="1:4" ht="15.75" thickBot="1" x14ac:dyDescent="0.3">
      <c r="A2737" s="98">
        <v>230501</v>
      </c>
      <c r="B2737" s="99" t="s">
        <v>702</v>
      </c>
      <c r="C2737" s="100">
        <v>191700560</v>
      </c>
      <c r="D2737" s="100">
        <v>171000000</v>
      </c>
    </row>
    <row r="2738" spans="1:4" ht="15.75" thickBot="1" x14ac:dyDescent="0.3">
      <c r="A2738" s="101">
        <v>23050101</v>
      </c>
      <c r="B2738" s="102" t="s">
        <v>703</v>
      </c>
      <c r="C2738" s="103">
        <v>35000000</v>
      </c>
      <c r="D2738" s="103">
        <v>20000000</v>
      </c>
    </row>
    <row r="2739" spans="1:4" ht="15.75" thickBot="1" x14ac:dyDescent="0.3">
      <c r="A2739" s="101">
        <v>23050106</v>
      </c>
      <c r="B2739" s="102" t="s">
        <v>668</v>
      </c>
      <c r="C2739" s="103">
        <v>156700560</v>
      </c>
      <c r="D2739" s="103">
        <v>151000000</v>
      </c>
    </row>
    <row r="2740" spans="1:4" ht="15.75" thickBot="1" x14ac:dyDescent="0.3">
      <c r="A2740" s="105"/>
      <c r="B2740" s="105"/>
      <c r="C2740" s="106"/>
      <c r="D2740" s="106"/>
    </row>
    <row r="2741" spans="1:4" ht="15.75" thickBot="1" x14ac:dyDescent="0.3">
      <c r="A2741" s="86" t="s">
        <v>3062</v>
      </c>
      <c r="B2741" s="87"/>
      <c r="C2741" s="88"/>
      <c r="D2741" s="88"/>
    </row>
    <row r="2742" spans="1:4" ht="15.75" thickBot="1" x14ac:dyDescent="0.3">
      <c r="A2742" s="86" t="s">
        <v>407</v>
      </c>
      <c r="B2742" s="87" t="s">
        <v>2917</v>
      </c>
      <c r="C2742" s="88" t="s">
        <v>2</v>
      </c>
      <c r="D2742" s="88" t="s">
        <v>3</v>
      </c>
    </row>
    <row r="2743" spans="1:4" ht="15.75" thickBot="1" x14ac:dyDescent="0.3">
      <c r="A2743" s="89">
        <v>2</v>
      </c>
      <c r="B2743" s="90" t="s">
        <v>522</v>
      </c>
      <c r="C2743" s="91">
        <v>246968708.02000001</v>
      </c>
      <c r="D2743" s="91">
        <v>522392507</v>
      </c>
    </row>
    <row r="2744" spans="1:4" ht="15.75" thickBot="1" x14ac:dyDescent="0.3">
      <c r="A2744" s="92">
        <v>21</v>
      </c>
      <c r="B2744" s="93" t="s">
        <v>523</v>
      </c>
      <c r="C2744" s="94">
        <v>111968708.03</v>
      </c>
      <c r="D2744" s="94">
        <v>116792507</v>
      </c>
    </row>
    <row r="2745" spans="1:4" ht="15.75" thickBot="1" x14ac:dyDescent="0.3">
      <c r="A2745" s="95">
        <v>2101</v>
      </c>
      <c r="B2745" s="96" t="s">
        <v>524</v>
      </c>
      <c r="C2745" s="97">
        <v>111968708.03</v>
      </c>
      <c r="D2745" s="97">
        <v>116792507</v>
      </c>
    </row>
    <row r="2746" spans="1:4" ht="15.75" thickBot="1" x14ac:dyDescent="0.3">
      <c r="A2746" s="98">
        <v>210101</v>
      </c>
      <c r="B2746" s="99" t="s">
        <v>525</v>
      </c>
      <c r="C2746" s="100">
        <v>111968708.03</v>
      </c>
      <c r="D2746" s="100">
        <v>116792507</v>
      </c>
    </row>
    <row r="2747" spans="1:4" ht="15.75" thickBot="1" x14ac:dyDescent="0.3">
      <c r="A2747" s="101">
        <v>21010101</v>
      </c>
      <c r="B2747" s="102" t="s">
        <v>526</v>
      </c>
      <c r="C2747" s="103">
        <v>111968708.03</v>
      </c>
      <c r="D2747" s="103">
        <v>116792507</v>
      </c>
    </row>
    <row r="2748" spans="1:4" ht="15.75" thickBot="1" x14ac:dyDescent="0.3">
      <c r="A2748" s="92">
        <v>22</v>
      </c>
      <c r="B2748" s="93" t="s">
        <v>532</v>
      </c>
      <c r="C2748" s="94">
        <v>118800000</v>
      </c>
      <c r="D2748" s="94">
        <v>205600000</v>
      </c>
    </row>
    <row r="2749" spans="1:4" ht="15.75" thickBot="1" x14ac:dyDescent="0.3">
      <c r="A2749" s="95">
        <v>2202</v>
      </c>
      <c r="B2749" s="96" t="s">
        <v>538</v>
      </c>
      <c r="C2749" s="97">
        <v>118800000</v>
      </c>
      <c r="D2749" s="97">
        <v>205600000</v>
      </c>
    </row>
    <row r="2750" spans="1:4" ht="15.75" thickBot="1" x14ac:dyDescent="0.3">
      <c r="A2750" s="98">
        <v>220202</v>
      </c>
      <c r="B2750" s="99" t="s">
        <v>543</v>
      </c>
      <c r="C2750" s="100">
        <v>6300000</v>
      </c>
      <c r="D2750" s="100">
        <v>8400000</v>
      </c>
    </row>
    <row r="2751" spans="1:4" ht="15.75" thickBot="1" x14ac:dyDescent="0.3">
      <c r="A2751" s="101">
        <v>22020206</v>
      </c>
      <c r="B2751" s="102" t="s">
        <v>549</v>
      </c>
      <c r="C2751" s="103">
        <v>6300000</v>
      </c>
      <c r="D2751" s="103">
        <v>8400000</v>
      </c>
    </row>
    <row r="2752" spans="1:4" ht="15.75" thickBot="1" x14ac:dyDescent="0.3">
      <c r="A2752" s="98">
        <v>220206</v>
      </c>
      <c r="B2752" s="99" t="s">
        <v>586</v>
      </c>
      <c r="C2752" s="100">
        <v>112500000</v>
      </c>
      <c r="D2752" s="100">
        <v>197200000</v>
      </c>
    </row>
    <row r="2753" spans="1:4" ht="15.75" thickBot="1" x14ac:dyDescent="0.3">
      <c r="A2753" s="101">
        <v>22020602</v>
      </c>
      <c r="B2753" s="102" t="s">
        <v>588</v>
      </c>
      <c r="C2753" s="103">
        <v>112500000</v>
      </c>
      <c r="D2753" s="103">
        <v>197200000</v>
      </c>
    </row>
    <row r="2754" spans="1:4" ht="15.75" thickBot="1" x14ac:dyDescent="0.3">
      <c r="A2754" s="92">
        <v>23</v>
      </c>
      <c r="B2754" s="93" t="s">
        <v>647</v>
      </c>
      <c r="C2754" s="94">
        <v>16200000</v>
      </c>
      <c r="D2754" s="94">
        <v>200000000</v>
      </c>
    </row>
    <row r="2755" spans="1:4" ht="15.75" thickBot="1" x14ac:dyDescent="0.3">
      <c r="A2755" s="95">
        <v>2301</v>
      </c>
      <c r="B2755" s="96" t="s">
        <v>648</v>
      </c>
      <c r="C2755" s="97">
        <v>4200000</v>
      </c>
      <c r="D2755" s="97">
        <v>184000000</v>
      </c>
    </row>
    <row r="2756" spans="1:4" ht="15.75" thickBot="1" x14ac:dyDescent="0.3">
      <c r="A2756" s="98">
        <v>230101</v>
      </c>
      <c r="B2756" s="99" t="s">
        <v>649</v>
      </c>
      <c r="C2756" s="100">
        <v>4200000</v>
      </c>
      <c r="D2756" s="100">
        <v>184000000</v>
      </c>
    </row>
    <row r="2757" spans="1:4" ht="15.75" thickBot="1" x14ac:dyDescent="0.3">
      <c r="A2757" s="101">
        <v>23010101</v>
      </c>
      <c r="B2757" s="102" t="s">
        <v>650</v>
      </c>
      <c r="C2757" s="104">
        <v>0</v>
      </c>
      <c r="D2757" s="103">
        <v>26700000</v>
      </c>
    </row>
    <row r="2758" spans="1:4" ht="15.75" thickBot="1" x14ac:dyDescent="0.3">
      <c r="A2758" s="101">
        <v>23010107</v>
      </c>
      <c r="B2758" s="102" t="s">
        <v>653</v>
      </c>
      <c r="C2758" s="103">
        <v>100000</v>
      </c>
      <c r="D2758" s="103">
        <v>151000000</v>
      </c>
    </row>
    <row r="2759" spans="1:4" ht="15.75" thickBot="1" x14ac:dyDescent="0.3">
      <c r="A2759" s="101">
        <v>23010112</v>
      </c>
      <c r="B2759" s="102" t="s">
        <v>656</v>
      </c>
      <c r="C2759" s="103">
        <v>2000000</v>
      </c>
      <c r="D2759" s="103">
        <v>3000000</v>
      </c>
    </row>
    <row r="2760" spans="1:4" ht="15.75" thickBot="1" x14ac:dyDescent="0.3">
      <c r="A2760" s="101">
        <v>23010113</v>
      </c>
      <c r="B2760" s="102" t="s">
        <v>657</v>
      </c>
      <c r="C2760" s="103">
        <v>2000000</v>
      </c>
      <c r="D2760" s="103">
        <v>3000000</v>
      </c>
    </row>
    <row r="2761" spans="1:4" ht="15.75" thickBot="1" x14ac:dyDescent="0.3">
      <c r="A2761" s="101">
        <v>23010125</v>
      </c>
      <c r="B2761" s="102" t="s">
        <v>664</v>
      </c>
      <c r="C2761" s="103">
        <v>100000</v>
      </c>
      <c r="D2761" s="103">
        <v>300000</v>
      </c>
    </row>
    <row r="2762" spans="1:4" ht="15.75" thickBot="1" x14ac:dyDescent="0.3">
      <c r="A2762" s="95">
        <v>2303</v>
      </c>
      <c r="B2762" s="96" t="s">
        <v>683</v>
      </c>
      <c r="C2762" s="97">
        <v>5000000</v>
      </c>
      <c r="D2762" s="97">
        <v>5000000</v>
      </c>
    </row>
    <row r="2763" spans="1:4" ht="15.75" thickBot="1" x14ac:dyDescent="0.3">
      <c r="A2763" s="98">
        <v>230301</v>
      </c>
      <c r="B2763" s="99" t="s">
        <v>684</v>
      </c>
      <c r="C2763" s="100">
        <v>5000000</v>
      </c>
      <c r="D2763" s="100">
        <v>5000000</v>
      </c>
    </row>
    <row r="2764" spans="1:4" ht="15.75" thickBot="1" x14ac:dyDescent="0.3">
      <c r="A2764" s="101">
        <v>23030121</v>
      </c>
      <c r="B2764" s="102" t="s">
        <v>695</v>
      </c>
      <c r="C2764" s="103">
        <v>5000000</v>
      </c>
      <c r="D2764" s="103">
        <v>5000000</v>
      </c>
    </row>
    <row r="2765" spans="1:4" ht="15.75" thickBot="1" x14ac:dyDescent="0.3">
      <c r="A2765" s="95">
        <v>2305</v>
      </c>
      <c r="B2765" s="96" t="s">
        <v>701</v>
      </c>
      <c r="C2765" s="97">
        <v>7000000</v>
      </c>
      <c r="D2765" s="97">
        <v>11000000</v>
      </c>
    </row>
    <row r="2766" spans="1:4" ht="15.75" thickBot="1" x14ac:dyDescent="0.3">
      <c r="A2766" s="98">
        <v>230501</v>
      </c>
      <c r="B2766" s="99" t="s">
        <v>702</v>
      </c>
      <c r="C2766" s="100">
        <v>7000000</v>
      </c>
      <c r="D2766" s="100">
        <v>11000000</v>
      </c>
    </row>
    <row r="2767" spans="1:4" ht="15.75" thickBot="1" x14ac:dyDescent="0.3">
      <c r="A2767" s="101">
        <v>23050106</v>
      </c>
      <c r="B2767" s="102" t="s">
        <v>668</v>
      </c>
      <c r="C2767" s="103">
        <v>7000000</v>
      </c>
      <c r="D2767" s="103">
        <v>11000000</v>
      </c>
    </row>
    <row r="2768" spans="1:4" ht="15.75" thickBot="1" x14ac:dyDescent="0.3">
      <c r="A2768" s="105"/>
      <c r="B2768" s="105"/>
      <c r="C2768" s="106"/>
      <c r="D2768" s="106"/>
    </row>
    <row r="2769" spans="1:4" ht="15.75" thickBot="1" x14ac:dyDescent="0.3">
      <c r="A2769" s="86" t="s">
        <v>3063</v>
      </c>
      <c r="B2769" s="87"/>
      <c r="C2769" s="88"/>
      <c r="D2769" s="88"/>
    </row>
    <row r="2770" spans="1:4" ht="15.75" thickBot="1" x14ac:dyDescent="0.3">
      <c r="A2770" s="86" t="s">
        <v>407</v>
      </c>
      <c r="B2770" s="87" t="s">
        <v>2917</v>
      </c>
      <c r="C2770" s="88" t="s">
        <v>2</v>
      </c>
      <c r="D2770" s="88" t="s">
        <v>3</v>
      </c>
    </row>
    <row r="2771" spans="1:4" ht="15.75" thickBot="1" x14ac:dyDescent="0.3">
      <c r="A2771" s="89">
        <v>2</v>
      </c>
      <c r="B2771" s="90" t="s">
        <v>522</v>
      </c>
      <c r="C2771" s="91">
        <v>2674044771.96</v>
      </c>
      <c r="D2771" s="91">
        <v>4081386274</v>
      </c>
    </row>
    <row r="2772" spans="1:4" ht="15.75" thickBot="1" x14ac:dyDescent="0.3">
      <c r="A2772" s="92">
        <v>21</v>
      </c>
      <c r="B2772" s="93" t="s">
        <v>523</v>
      </c>
      <c r="C2772" s="94">
        <v>1033784126.97</v>
      </c>
      <c r="D2772" s="94">
        <v>1078321274</v>
      </c>
    </row>
    <row r="2773" spans="1:4" ht="15.75" thickBot="1" x14ac:dyDescent="0.3">
      <c r="A2773" s="95">
        <v>2101</v>
      </c>
      <c r="B2773" s="96" t="s">
        <v>524</v>
      </c>
      <c r="C2773" s="97">
        <v>1033784126.97</v>
      </c>
      <c r="D2773" s="97">
        <v>1078321274</v>
      </c>
    </row>
    <row r="2774" spans="1:4" ht="15.75" thickBot="1" x14ac:dyDescent="0.3">
      <c r="A2774" s="98">
        <v>210101</v>
      </c>
      <c r="B2774" s="99" t="s">
        <v>525</v>
      </c>
      <c r="C2774" s="100">
        <v>1033784126.97</v>
      </c>
      <c r="D2774" s="100">
        <v>1078321274</v>
      </c>
    </row>
    <row r="2775" spans="1:4" ht="15.75" thickBot="1" x14ac:dyDescent="0.3">
      <c r="A2775" s="101">
        <v>21010101</v>
      </c>
      <c r="B2775" s="102" t="s">
        <v>526</v>
      </c>
      <c r="C2775" s="103">
        <v>1033784126.97</v>
      </c>
      <c r="D2775" s="103">
        <v>1078321274</v>
      </c>
    </row>
    <row r="2776" spans="1:4" ht="15.75" thickBot="1" x14ac:dyDescent="0.3">
      <c r="A2776" s="92">
        <v>22</v>
      </c>
      <c r="B2776" s="93" t="s">
        <v>532</v>
      </c>
      <c r="C2776" s="94">
        <v>644260644.99000001</v>
      </c>
      <c r="D2776" s="94">
        <v>1125000000</v>
      </c>
    </row>
    <row r="2777" spans="1:4" ht="15.75" thickBot="1" x14ac:dyDescent="0.3">
      <c r="A2777" s="95">
        <v>2202</v>
      </c>
      <c r="B2777" s="96" t="s">
        <v>538</v>
      </c>
      <c r="C2777" s="97">
        <v>644260644.99000001</v>
      </c>
      <c r="D2777" s="97">
        <v>1125000000</v>
      </c>
    </row>
    <row r="2778" spans="1:4" ht="15.75" thickBot="1" x14ac:dyDescent="0.3">
      <c r="A2778" s="98">
        <v>220202</v>
      </c>
      <c r="B2778" s="99" t="s">
        <v>543</v>
      </c>
      <c r="C2778" s="100">
        <v>6750000</v>
      </c>
      <c r="D2778" s="100">
        <v>21000000</v>
      </c>
    </row>
    <row r="2779" spans="1:4" ht="15.75" thickBot="1" x14ac:dyDescent="0.3">
      <c r="A2779" s="101">
        <v>22020211</v>
      </c>
      <c r="B2779" s="102" t="s">
        <v>553</v>
      </c>
      <c r="C2779" s="103">
        <v>6750000</v>
      </c>
      <c r="D2779" s="103">
        <v>21000000</v>
      </c>
    </row>
    <row r="2780" spans="1:4" ht="15.75" thickBot="1" x14ac:dyDescent="0.3">
      <c r="A2780" s="98">
        <v>220210</v>
      </c>
      <c r="B2780" s="99" t="s">
        <v>612</v>
      </c>
      <c r="C2780" s="100">
        <v>637510644.99000001</v>
      </c>
      <c r="D2780" s="100">
        <v>1104000000</v>
      </c>
    </row>
    <row r="2781" spans="1:4" ht="15.75" thickBot="1" x14ac:dyDescent="0.3">
      <c r="A2781" s="101">
        <v>22021009</v>
      </c>
      <c r="B2781" s="102" t="s">
        <v>621</v>
      </c>
      <c r="C2781" s="103">
        <v>637510644.99000001</v>
      </c>
      <c r="D2781" s="103">
        <v>1104000000</v>
      </c>
    </row>
    <row r="2782" spans="1:4" ht="15.75" thickBot="1" x14ac:dyDescent="0.3">
      <c r="A2782" s="92">
        <v>23</v>
      </c>
      <c r="B2782" s="93" t="s">
        <v>647</v>
      </c>
      <c r="C2782" s="94">
        <v>996000000</v>
      </c>
      <c r="D2782" s="94">
        <v>1878065000</v>
      </c>
    </row>
    <row r="2783" spans="1:4" ht="15.75" thickBot="1" x14ac:dyDescent="0.3">
      <c r="A2783" s="95">
        <v>2301</v>
      </c>
      <c r="B2783" s="96" t="s">
        <v>648</v>
      </c>
      <c r="C2783" s="97">
        <v>497365000</v>
      </c>
      <c r="D2783" s="97">
        <v>629700000</v>
      </c>
    </row>
    <row r="2784" spans="1:4" ht="15.75" thickBot="1" x14ac:dyDescent="0.3">
      <c r="A2784" s="98">
        <v>230101</v>
      </c>
      <c r="B2784" s="99" t="s">
        <v>649</v>
      </c>
      <c r="C2784" s="100">
        <v>497365000</v>
      </c>
      <c r="D2784" s="100">
        <v>629700000</v>
      </c>
    </row>
    <row r="2785" spans="1:4" ht="15.75" thickBot="1" x14ac:dyDescent="0.3">
      <c r="A2785" s="101">
        <v>23010108</v>
      </c>
      <c r="B2785" s="102" t="s">
        <v>654</v>
      </c>
      <c r="C2785" s="103">
        <v>10000000</v>
      </c>
      <c r="D2785" s="103">
        <v>60000000</v>
      </c>
    </row>
    <row r="2786" spans="1:4" ht="15.75" thickBot="1" x14ac:dyDescent="0.3">
      <c r="A2786" s="101">
        <v>23010136</v>
      </c>
      <c r="B2786" s="102" t="s">
        <v>668</v>
      </c>
      <c r="C2786" s="103">
        <v>487365000</v>
      </c>
      <c r="D2786" s="103">
        <v>569700000</v>
      </c>
    </row>
    <row r="2787" spans="1:4" ht="15.75" thickBot="1" x14ac:dyDescent="0.3">
      <c r="A2787" s="95">
        <v>2302</v>
      </c>
      <c r="B2787" s="96" t="s">
        <v>669</v>
      </c>
      <c r="C2787" s="97">
        <v>473000000</v>
      </c>
      <c r="D2787" s="97">
        <v>980365000</v>
      </c>
    </row>
    <row r="2788" spans="1:4" ht="15.75" thickBot="1" x14ac:dyDescent="0.3">
      <c r="A2788" s="98">
        <v>230201</v>
      </c>
      <c r="B2788" s="99" t="s">
        <v>670</v>
      </c>
      <c r="C2788" s="100">
        <v>473000000</v>
      </c>
      <c r="D2788" s="100">
        <v>980365000</v>
      </c>
    </row>
    <row r="2789" spans="1:4" ht="15.75" thickBot="1" x14ac:dyDescent="0.3">
      <c r="A2789" s="101">
        <v>23020112</v>
      </c>
      <c r="B2789" s="102" t="s">
        <v>677</v>
      </c>
      <c r="C2789" s="103">
        <v>473000000</v>
      </c>
      <c r="D2789" s="103">
        <v>980365000</v>
      </c>
    </row>
    <row r="2790" spans="1:4" ht="15.75" thickBot="1" x14ac:dyDescent="0.3">
      <c r="A2790" s="95">
        <v>2303</v>
      </c>
      <c r="B2790" s="96" t="s">
        <v>683</v>
      </c>
      <c r="C2790" s="97">
        <v>25635000</v>
      </c>
      <c r="D2790" s="97">
        <v>268000000</v>
      </c>
    </row>
    <row r="2791" spans="1:4" ht="15.75" thickBot="1" x14ac:dyDescent="0.3">
      <c r="A2791" s="98">
        <v>230301</v>
      </c>
      <c r="B2791" s="99" t="s">
        <v>684</v>
      </c>
      <c r="C2791" s="100">
        <v>25635000</v>
      </c>
      <c r="D2791" s="100">
        <v>268000000</v>
      </c>
    </row>
    <row r="2792" spans="1:4" ht="15.75" thickBot="1" x14ac:dyDescent="0.3">
      <c r="A2792" s="101">
        <v>23030111</v>
      </c>
      <c r="B2792" s="102" t="s">
        <v>691</v>
      </c>
      <c r="C2792" s="103">
        <v>25635000</v>
      </c>
      <c r="D2792" s="103">
        <v>268000000</v>
      </c>
    </row>
    <row r="2793" spans="1:4" ht="15.75" thickBot="1" x14ac:dyDescent="0.3">
      <c r="A2793" s="105"/>
      <c r="B2793" s="105"/>
      <c r="C2793" s="106"/>
      <c r="D2793" s="106"/>
    </row>
    <row r="2794" spans="1:4" ht="15.75" thickBot="1" x14ac:dyDescent="0.3">
      <c r="A2794" s="86" t="s">
        <v>3064</v>
      </c>
      <c r="B2794" s="87"/>
      <c r="C2794" s="88"/>
      <c r="D2794" s="88"/>
    </row>
    <row r="2795" spans="1:4" ht="15.75" thickBot="1" x14ac:dyDescent="0.3">
      <c r="A2795" s="86" t="s">
        <v>407</v>
      </c>
      <c r="B2795" s="87" t="s">
        <v>2917</v>
      </c>
      <c r="C2795" s="88" t="s">
        <v>2</v>
      </c>
      <c r="D2795" s="88" t="s">
        <v>3</v>
      </c>
    </row>
    <row r="2796" spans="1:4" ht="15.75" thickBot="1" x14ac:dyDescent="0.3">
      <c r="A2796" s="89">
        <v>2</v>
      </c>
      <c r="B2796" s="90" t="s">
        <v>522</v>
      </c>
      <c r="C2796" s="91">
        <v>210063507.78</v>
      </c>
      <c r="D2796" s="91">
        <v>288104359</v>
      </c>
    </row>
    <row r="2797" spans="1:4" ht="15.75" thickBot="1" x14ac:dyDescent="0.3">
      <c r="A2797" s="92">
        <v>21</v>
      </c>
      <c r="B2797" s="93" t="s">
        <v>523</v>
      </c>
      <c r="C2797" s="94">
        <v>112637257.78</v>
      </c>
      <c r="D2797" s="94">
        <v>117489859</v>
      </c>
    </row>
    <row r="2798" spans="1:4" ht="15.75" thickBot="1" x14ac:dyDescent="0.3">
      <c r="A2798" s="95">
        <v>2101</v>
      </c>
      <c r="B2798" s="96" t="s">
        <v>524</v>
      </c>
      <c r="C2798" s="97">
        <v>112637257.78</v>
      </c>
      <c r="D2798" s="97">
        <v>117489859</v>
      </c>
    </row>
    <row r="2799" spans="1:4" ht="15.75" thickBot="1" x14ac:dyDescent="0.3">
      <c r="A2799" s="98">
        <v>210101</v>
      </c>
      <c r="B2799" s="99" t="s">
        <v>525</v>
      </c>
      <c r="C2799" s="100">
        <v>112637257.78</v>
      </c>
      <c r="D2799" s="100">
        <v>117489859</v>
      </c>
    </row>
    <row r="2800" spans="1:4" ht="15.75" thickBot="1" x14ac:dyDescent="0.3">
      <c r="A2800" s="101">
        <v>21010101</v>
      </c>
      <c r="B2800" s="102" t="s">
        <v>526</v>
      </c>
      <c r="C2800" s="103">
        <v>112637257.78</v>
      </c>
      <c r="D2800" s="103">
        <v>117489859</v>
      </c>
    </row>
    <row r="2801" spans="1:4" ht="15.75" thickBot="1" x14ac:dyDescent="0.3">
      <c r="A2801" s="92">
        <v>22</v>
      </c>
      <c r="B2801" s="93" t="s">
        <v>532</v>
      </c>
      <c r="C2801" s="94">
        <v>14426250</v>
      </c>
      <c r="D2801" s="94">
        <v>19235000</v>
      </c>
    </row>
    <row r="2802" spans="1:4" ht="15.75" thickBot="1" x14ac:dyDescent="0.3">
      <c r="A2802" s="95">
        <v>2202</v>
      </c>
      <c r="B2802" s="96" t="s">
        <v>538</v>
      </c>
      <c r="C2802" s="97">
        <v>14426250</v>
      </c>
      <c r="D2802" s="97">
        <v>19235000</v>
      </c>
    </row>
    <row r="2803" spans="1:4" ht="15.75" thickBot="1" x14ac:dyDescent="0.3">
      <c r="A2803" s="98">
        <v>220201</v>
      </c>
      <c r="B2803" s="99" t="s">
        <v>539</v>
      </c>
      <c r="C2803" s="100">
        <v>750000</v>
      </c>
      <c r="D2803" s="100">
        <v>1000000</v>
      </c>
    </row>
    <row r="2804" spans="1:4" ht="15.75" thickBot="1" x14ac:dyDescent="0.3">
      <c r="A2804" s="101">
        <v>22020102</v>
      </c>
      <c r="B2804" s="102" t="s">
        <v>541</v>
      </c>
      <c r="C2804" s="103">
        <v>750000</v>
      </c>
      <c r="D2804" s="103">
        <v>1000000</v>
      </c>
    </row>
    <row r="2805" spans="1:4" ht="15.75" thickBot="1" x14ac:dyDescent="0.3">
      <c r="A2805" s="98">
        <v>220202</v>
      </c>
      <c r="B2805" s="99" t="s">
        <v>543</v>
      </c>
      <c r="C2805" s="100">
        <v>11250000</v>
      </c>
      <c r="D2805" s="100">
        <v>15000000</v>
      </c>
    </row>
    <row r="2806" spans="1:4" ht="15.75" thickBot="1" x14ac:dyDescent="0.3">
      <c r="A2806" s="101">
        <v>22020201</v>
      </c>
      <c r="B2806" s="102" t="s">
        <v>544</v>
      </c>
      <c r="C2806" s="103">
        <v>8550000</v>
      </c>
      <c r="D2806" s="103">
        <v>11400000</v>
      </c>
    </row>
    <row r="2807" spans="1:4" ht="15.75" thickBot="1" x14ac:dyDescent="0.3">
      <c r="A2807" s="101">
        <v>22020202</v>
      </c>
      <c r="B2807" s="102" t="s">
        <v>545</v>
      </c>
      <c r="C2807" s="103">
        <v>2700000</v>
      </c>
      <c r="D2807" s="103">
        <v>3600000</v>
      </c>
    </row>
    <row r="2808" spans="1:4" ht="15.75" thickBot="1" x14ac:dyDescent="0.3">
      <c r="A2808" s="98">
        <v>220207</v>
      </c>
      <c r="B2808" s="99" t="s">
        <v>594</v>
      </c>
      <c r="C2808" s="100">
        <v>1875000</v>
      </c>
      <c r="D2808" s="100">
        <v>2500000</v>
      </c>
    </row>
    <row r="2809" spans="1:4" ht="15.75" thickBot="1" x14ac:dyDescent="0.3">
      <c r="A2809" s="101">
        <v>22020702</v>
      </c>
      <c r="B2809" s="102" t="s">
        <v>596</v>
      </c>
      <c r="C2809" s="103">
        <v>1875000</v>
      </c>
      <c r="D2809" s="103">
        <v>2500000</v>
      </c>
    </row>
    <row r="2810" spans="1:4" ht="15.75" thickBot="1" x14ac:dyDescent="0.3">
      <c r="A2810" s="98">
        <v>220210</v>
      </c>
      <c r="B2810" s="99" t="s">
        <v>612</v>
      </c>
      <c r="C2810" s="100">
        <v>551250</v>
      </c>
      <c r="D2810" s="100">
        <v>735000</v>
      </c>
    </row>
    <row r="2811" spans="1:4" ht="15.75" thickBot="1" x14ac:dyDescent="0.3">
      <c r="A2811" s="101">
        <v>22021024</v>
      </c>
      <c r="B2811" s="102" t="s">
        <v>629</v>
      </c>
      <c r="C2811" s="103">
        <v>551250</v>
      </c>
      <c r="D2811" s="103">
        <v>735000</v>
      </c>
    </row>
    <row r="2812" spans="1:4" ht="15.75" thickBot="1" x14ac:dyDescent="0.3">
      <c r="A2812" s="92">
        <v>23</v>
      </c>
      <c r="B2812" s="93" t="s">
        <v>647</v>
      </c>
      <c r="C2812" s="94">
        <v>83000000</v>
      </c>
      <c r="D2812" s="94">
        <v>151379500</v>
      </c>
    </row>
    <row r="2813" spans="1:4" ht="15.75" thickBot="1" x14ac:dyDescent="0.3">
      <c r="A2813" s="95">
        <v>2301</v>
      </c>
      <c r="B2813" s="96" t="s">
        <v>648</v>
      </c>
      <c r="C2813" s="97">
        <v>40000000</v>
      </c>
      <c r="D2813" s="97">
        <v>14300000</v>
      </c>
    </row>
    <row r="2814" spans="1:4" ht="15.75" thickBot="1" x14ac:dyDescent="0.3">
      <c r="A2814" s="98">
        <v>230101</v>
      </c>
      <c r="B2814" s="99" t="s">
        <v>649</v>
      </c>
      <c r="C2814" s="100">
        <v>40000000</v>
      </c>
      <c r="D2814" s="100">
        <v>14300000</v>
      </c>
    </row>
    <row r="2815" spans="1:4" ht="15.75" thickBot="1" x14ac:dyDescent="0.3">
      <c r="A2815" s="101">
        <v>23010112</v>
      </c>
      <c r="B2815" s="102" t="s">
        <v>656</v>
      </c>
      <c r="C2815" s="103">
        <v>13000000</v>
      </c>
      <c r="D2815" s="103">
        <v>4000000</v>
      </c>
    </row>
    <row r="2816" spans="1:4" ht="15.75" thickBot="1" x14ac:dyDescent="0.3">
      <c r="A2816" s="101">
        <v>23010113</v>
      </c>
      <c r="B2816" s="102" t="s">
        <v>657</v>
      </c>
      <c r="C2816" s="103">
        <v>21500000</v>
      </c>
      <c r="D2816" s="103">
        <v>6800000</v>
      </c>
    </row>
    <row r="2817" spans="1:4" ht="15.75" thickBot="1" x14ac:dyDescent="0.3">
      <c r="A2817" s="101">
        <v>23010125</v>
      </c>
      <c r="B2817" s="102" t="s">
        <v>664</v>
      </c>
      <c r="C2817" s="103">
        <v>3000000</v>
      </c>
      <c r="D2817" s="103">
        <v>2500000</v>
      </c>
    </row>
    <row r="2818" spans="1:4" ht="15.75" thickBot="1" x14ac:dyDescent="0.3">
      <c r="A2818" s="101">
        <v>23010135</v>
      </c>
      <c r="B2818" s="102" t="s">
        <v>668</v>
      </c>
      <c r="C2818" s="103">
        <v>2500000</v>
      </c>
      <c r="D2818" s="103">
        <v>1000000</v>
      </c>
    </row>
    <row r="2819" spans="1:4" ht="15.75" thickBot="1" x14ac:dyDescent="0.3">
      <c r="A2819" s="95">
        <v>2302</v>
      </c>
      <c r="B2819" s="96" t="s">
        <v>669</v>
      </c>
      <c r="C2819" s="97">
        <v>37000000</v>
      </c>
      <c r="D2819" s="97">
        <v>75000000</v>
      </c>
    </row>
    <row r="2820" spans="1:4" ht="15.75" thickBot="1" x14ac:dyDescent="0.3">
      <c r="A2820" s="98">
        <v>230201</v>
      </c>
      <c r="B2820" s="99" t="s">
        <v>670</v>
      </c>
      <c r="C2820" s="100">
        <v>37000000</v>
      </c>
      <c r="D2820" s="100">
        <v>75000000</v>
      </c>
    </row>
    <row r="2821" spans="1:4" ht="15.75" thickBot="1" x14ac:dyDescent="0.3">
      <c r="A2821" s="101">
        <v>23020101</v>
      </c>
      <c r="B2821" s="102" t="s">
        <v>671</v>
      </c>
      <c r="C2821" s="103">
        <v>37000000</v>
      </c>
      <c r="D2821" s="103">
        <v>75000000</v>
      </c>
    </row>
    <row r="2822" spans="1:4" ht="15.75" thickBot="1" x14ac:dyDescent="0.3">
      <c r="A2822" s="95">
        <v>2303</v>
      </c>
      <c r="B2822" s="96" t="s">
        <v>683</v>
      </c>
      <c r="C2822" s="97">
        <v>6000000</v>
      </c>
      <c r="D2822" s="97">
        <v>62079500</v>
      </c>
    </row>
    <row r="2823" spans="1:4" ht="15.75" thickBot="1" x14ac:dyDescent="0.3">
      <c r="A2823" s="98">
        <v>230301</v>
      </c>
      <c r="B2823" s="99" t="s">
        <v>684</v>
      </c>
      <c r="C2823" s="100">
        <v>6000000</v>
      </c>
      <c r="D2823" s="100">
        <v>62079500</v>
      </c>
    </row>
    <row r="2824" spans="1:4" ht="15.75" thickBot="1" x14ac:dyDescent="0.3">
      <c r="A2824" s="101">
        <v>23030121</v>
      </c>
      <c r="B2824" s="102" t="s">
        <v>695</v>
      </c>
      <c r="C2824" s="103">
        <v>6000000</v>
      </c>
      <c r="D2824" s="103">
        <v>62079500</v>
      </c>
    </row>
    <row r="2825" spans="1:4" ht="15.75" thickBot="1" x14ac:dyDescent="0.3">
      <c r="A2825" s="105"/>
      <c r="B2825" s="105"/>
      <c r="C2825" s="106"/>
      <c r="D2825" s="106"/>
    </row>
    <row r="2826" spans="1:4" ht="15.75" thickBot="1" x14ac:dyDescent="0.3">
      <c r="A2826" s="86" t="s">
        <v>3065</v>
      </c>
      <c r="B2826" s="87"/>
      <c r="C2826" s="88"/>
      <c r="D2826" s="88"/>
    </row>
    <row r="2827" spans="1:4" ht="15.75" thickBot="1" x14ac:dyDescent="0.3">
      <c r="A2827" s="86" t="s">
        <v>407</v>
      </c>
      <c r="B2827" s="87" t="s">
        <v>2917</v>
      </c>
      <c r="C2827" s="88" t="s">
        <v>2</v>
      </c>
      <c r="D2827" s="88" t="s">
        <v>3</v>
      </c>
    </row>
    <row r="2828" spans="1:4" ht="15.75" thickBot="1" x14ac:dyDescent="0.3">
      <c r="A2828" s="89">
        <v>2</v>
      </c>
      <c r="B2828" s="90" t="s">
        <v>522</v>
      </c>
      <c r="C2828" s="91">
        <v>244862911.28999999</v>
      </c>
      <c r="D2828" s="91">
        <v>296881266</v>
      </c>
    </row>
    <row r="2829" spans="1:4" ht="15.75" thickBot="1" x14ac:dyDescent="0.3">
      <c r="A2829" s="92">
        <v>21</v>
      </c>
      <c r="B2829" s="93" t="s">
        <v>523</v>
      </c>
      <c r="C2829" s="94">
        <v>133432911.29000001</v>
      </c>
      <c r="D2829" s="94">
        <v>139181424</v>
      </c>
    </row>
    <row r="2830" spans="1:4" ht="15.75" thickBot="1" x14ac:dyDescent="0.3">
      <c r="A2830" s="95">
        <v>2101</v>
      </c>
      <c r="B2830" s="96" t="s">
        <v>524</v>
      </c>
      <c r="C2830" s="97">
        <v>133432911.29000001</v>
      </c>
      <c r="D2830" s="97">
        <v>139181424</v>
      </c>
    </row>
    <row r="2831" spans="1:4" ht="15.75" thickBot="1" x14ac:dyDescent="0.3">
      <c r="A2831" s="98">
        <v>210101</v>
      </c>
      <c r="B2831" s="99" t="s">
        <v>525</v>
      </c>
      <c r="C2831" s="100">
        <v>133432911.29000001</v>
      </c>
      <c r="D2831" s="100">
        <v>139181424</v>
      </c>
    </row>
    <row r="2832" spans="1:4" ht="15.75" thickBot="1" x14ac:dyDescent="0.3">
      <c r="A2832" s="101">
        <v>21010101</v>
      </c>
      <c r="B2832" s="102" t="s">
        <v>526</v>
      </c>
      <c r="C2832" s="103">
        <v>133432911.29000001</v>
      </c>
      <c r="D2832" s="103">
        <v>139181424</v>
      </c>
    </row>
    <row r="2833" spans="1:4" ht="15.75" thickBot="1" x14ac:dyDescent="0.3">
      <c r="A2833" s="92">
        <v>22</v>
      </c>
      <c r="B2833" s="93" t="s">
        <v>532</v>
      </c>
      <c r="C2833" s="94">
        <v>93930000</v>
      </c>
      <c r="D2833" s="94">
        <v>125740000</v>
      </c>
    </row>
    <row r="2834" spans="1:4" ht="15.75" thickBot="1" x14ac:dyDescent="0.3">
      <c r="A2834" s="95">
        <v>2202</v>
      </c>
      <c r="B2834" s="96" t="s">
        <v>538</v>
      </c>
      <c r="C2834" s="97">
        <v>93930000</v>
      </c>
      <c r="D2834" s="97">
        <v>125740000</v>
      </c>
    </row>
    <row r="2835" spans="1:4" ht="15.75" thickBot="1" x14ac:dyDescent="0.3">
      <c r="A2835" s="98">
        <v>220202</v>
      </c>
      <c r="B2835" s="99" t="s">
        <v>543</v>
      </c>
      <c r="C2835" s="100">
        <v>93930000</v>
      </c>
      <c r="D2835" s="100">
        <v>125740000</v>
      </c>
    </row>
    <row r="2836" spans="1:4" ht="15.75" thickBot="1" x14ac:dyDescent="0.3">
      <c r="A2836" s="101">
        <v>22020201</v>
      </c>
      <c r="B2836" s="102" t="s">
        <v>544</v>
      </c>
      <c r="C2836" s="103">
        <v>93930000</v>
      </c>
      <c r="D2836" s="103">
        <v>125740000</v>
      </c>
    </row>
    <row r="2837" spans="1:4" ht="15.75" thickBot="1" x14ac:dyDescent="0.3">
      <c r="A2837" s="92">
        <v>23</v>
      </c>
      <c r="B2837" s="93" t="s">
        <v>647</v>
      </c>
      <c r="C2837" s="94">
        <v>17500000</v>
      </c>
      <c r="D2837" s="94">
        <v>31959842</v>
      </c>
    </row>
    <row r="2838" spans="1:4" ht="15.75" thickBot="1" x14ac:dyDescent="0.3">
      <c r="A2838" s="95">
        <v>2301</v>
      </c>
      <c r="B2838" s="96" t="s">
        <v>648</v>
      </c>
      <c r="C2838" s="97">
        <v>8500000</v>
      </c>
      <c r="D2838" s="97">
        <v>11959842</v>
      </c>
    </row>
    <row r="2839" spans="1:4" ht="15.75" thickBot="1" x14ac:dyDescent="0.3">
      <c r="A2839" s="98">
        <v>230101</v>
      </c>
      <c r="B2839" s="99" t="s">
        <v>649</v>
      </c>
      <c r="C2839" s="100">
        <v>8500000</v>
      </c>
      <c r="D2839" s="100">
        <v>11959842</v>
      </c>
    </row>
    <row r="2840" spans="1:4" ht="15.75" thickBot="1" x14ac:dyDescent="0.3">
      <c r="A2840" s="101">
        <v>23010112</v>
      </c>
      <c r="B2840" s="102" t="s">
        <v>656</v>
      </c>
      <c r="C2840" s="103">
        <v>1500000</v>
      </c>
      <c r="D2840" s="103">
        <v>3459842</v>
      </c>
    </row>
    <row r="2841" spans="1:4" ht="15.75" thickBot="1" x14ac:dyDescent="0.3">
      <c r="A2841" s="101">
        <v>23010113</v>
      </c>
      <c r="B2841" s="102" t="s">
        <v>657</v>
      </c>
      <c r="C2841" s="103">
        <v>6000000</v>
      </c>
      <c r="D2841" s="103">
        <v>6000000</v>
      </c>
    </row>
    <row r="2842" spans="1:4" ht="15.75" thickBot="1" x14ac:dyDescent="0.3">
      <c r="A2842" s="101">
        <v>23010125</v>
      </c>
      <c r="B2842" s="102" t="s">
        <v>664</v>
      </c>
      <c r="C2842" s="103">
        <v>1000000</v>
      </c>
      <c r="D2842" s="103">
        <v>2500000</v>
      </c>
    </row>
    <row r="2843" spans="1:4" ht="15.75" thickBot="1" x14ac:dyDescent="0.3">
      <c r="A2843" s="95">
        <v>2302</v>
      </c>
      <c r="B2843" s="96" t="s">
        <v>669</v>
      </c>
      <c r="C2843" s="97">
        <v>1500000</v>
      </c>
      <c r="D2843" s="97">
        <v>10000000</v>
      </c>
    </row>
    <row r="2844" spans="1:4" ht="15.75" thickBot="1" x14ac:dyDescent="0.3">
      <c r="A2844" s="98">
        <v>230201</v>
      </c>
      <c r="B2844" s="99" t="s">
        <v>670</v>
      </c>
      <c r="C2844" s="100">
        <v>1500000</v>
      </c>
      <c r="D2844" s="100">
        <v>10000000</v>
      </c>
    </row>
    <row r="2845" spans="1:4" ht="15.75" thickBot="1" x14ac:dyDescent="0.3">
      <c r="A2845" s="101">
        <v>23020101</v>
      </c>
      <c r="B2845" s="102" t="s">
        <v>671</v>
      </c>
      <c r="C2845" s="103">
        <v>1500000</v>
      </c>
      <c r="D2845" s="103">
        <v>10000000</v>
      </c>
    </row>
    <row r="2846" spans="1:4" ht="15.75" thickBot="1" x14ac:dyDescent="0.3">
      <c r="A2846" s="95">
        <v>2303</v>
      </c>
      <c r="B2846" s="96" t="s">
        <v>683</v>
      </c>
      <c r="C2846" s="97">
        <v>7500000</v>
      </c>
      <c r="D2846" s="97">
        <v>10000000</v>
      </c>
    </row>
    <row r="2847" spans="1:4" ht="15.75" thickBot="1" x14ac:dyDescent="0.3">
      <c r="A2847" s="98">
        <v>230301</v>
      </c>
      <c r="B2847" s="99" t="s">
        <v>684</v>
      </c>
      <c r="C2847" s="100">
        <v>7500000</v>
      </c>
      <c r="D2847" s="100">
        <v>10000000</v>
      </c>
    </row>
    <row r="2848" spans="1:4" ht="15.75" thickBot="1" x14ac:dyDescent="0.3">
      <c r="A2848" s="101">
        <v>23030121</v>
      </c>
      <c r="B2848" s="102" t="s">
        <v>695</v>
      </c>
      <c r="C2848" s="103">
        <v>7500000</v>
      </c>
      <c r="D2848" s="103">
        <v>10000000</v>
      </c>
    </row>
    <row r="2849" spans="1:4" ht="15.75" thickBot="1" x14ac:dyDescent="0.3">
      <c r="A2849" s="105"/>
      <c r="B2849" s="105"/>
      <c r="C2849" s="106"/>
      <c r="D2849" s="106"/>
    </row>
    <row r="2850" spans="1:4" ht="15.75" thickBot="1" x14ac:dyDescent="0.3">
      <c r="A2850" s="86" t="s">
        <v>3066</v>
      </c>
      <c r="B2850" s="87"/>
      <c r="C2850" s="88"/>
      <c r="D2850" s="88"/>
    </row>
    <row r="2851" spans="1:4" ht="15.75" thickBot="1" x14ac:dyDescent="0.3">
      <c r="A2851" s="86" t="s">
        <v>407</v>
      </c>
      <c r="B2851" s="87" t="s">
        <v>2917</v>
      </c>
      <c r="C2851" s="88" t="s">
        <v>2</v>
      </c>
      <c r="D2851" s="88" t="s">
        <v>3</v>
      </c>
    </row>
    <row r="2852" spans="1:4" ht="15.75" thickBot="1" x14ac:dyDescent="0.3">
      <c r="A2852" s="89">
        <v>2</v>
      </c>
      <c r="B2852" s="90" t="s">
        <v>522</v>
      </c>
      <c r="C2852" s="91">
        <v>4050000</v>
      </c>
      <c r="D2852" s="91">
        <v>5400000</v>
      </c>
    </row>
    <row r="2853" spans="1:4" ht="15.75" thickBot="1" x14ac:dyDescent="0.3">
      <c r="A2853" s="92">
        <v>22</v>
      </c>
      <c r="B2853" s="93" t="s">
        <v>532</v>
      </c>
      <c r="C2853" s="94">
        <v>4050000</v>
      </c>
      <c r="D2853" s="94">
        <v>5400000</v>
      </c>
    </row>
    <row r="2854" spans="1:4" ht="15.75" thickBot="1" x14ac:dyDescent="0.3">
      <c r="A2854" s="95">
        <v>2202</v>
      </c>
      <c r="B2854" s="96" t="s">
        <v>538</v>
      </c>
      <c r="C2854" s="97">
        <v>4050000</v>
      </c>
      <c r="D2854" s="97">
        <v>5400000</v>
      </c>
    </row>
    <row r="2855" spans="1:4" ht="15.75" thickBot="1" x14ac:dyDescent="0.3">
      <c r="A2855" s="98">
        <v>220202</v>
      </c>
      <c r="B2855" s="99" t="s">
        <v>543</v>
      </c>
      <c r="C2855" s="100">
        <v>4050000</v>
      </c>
      <c r="D2855" s="100">
        <v>5400000</v>
      </c>
    </row>
    <row r="2856" spans="1:4" ht="15.75" thickBot="1" x14ac:dyDescent="0.3">
      <c r="A2856" s="101">
        <v>22020201</v>
      </c>
      <c r="B2856" s="102" t="s">
        <v>544</v>
      </c>
      <c r="C2856" s="103">
        <v>4050000</v>
      </c>
      <c r="D2856" s="103">
        <v>5400000</v>
      </c>
    </row>
  </sheetData>
  <mergeCells count="2">
    <mergeCell ref="A1:D1"/>
    <mergeCell ref="A268:D26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3"/>
  <sheetViews>
    <sheetView topLeftCell="A94" workbookViewId="0">
      <selection activeCell="C7" sqref="C7"/>
    </sheetView>
  </sheetViews>
  <sheetFormatPr defaultRowHeight="15" x14ac:dyDescent="0.25"/>
  <cols>
    <col min="2" max="2" width="72.28515625" customWidth="1"/>
    <col min="3" max="3" width="32.7109375" customWidth="1"/>
    <col min="4" max="4" width="32.42578125" customWidth="1"/>
  </cols>
  <sheetData>
    <row r="1" spans="1:4" ht="15.75" thickBot="1" x14ac:dyDescent="0.3">
      <c r="A1" s="112" t="s">
        <v>3067</v>
      </c>
      <c r="B1" s="111"/>
      <c r="C1" s="113"/>
      <c r="D1" s="113"/>
    </row>
    <row r="2" spans="1:4" ht="15.75" thickBot="1" x14ac:dyDescent="0.3">
      <c r="A2" s="86" t="s">
        <v>407</v>
      </c>
      <c r="B2" s="87" t="s">
        <v>2917</v>
      </c>
      <c r="C2" s="88" t="s">
        <v>2</v>
      </c>
      <c r="D2" s="88" t="s">
        <v>3</v>
      </c>
    </row>
    <row r="3" spans="1:4" ht="15.75" thickBot="1" x14ac:dyDescent="0.3">
      <c r="A3" s="95">
        <v>701</v>
      </c>
      <c r="B3" s="96" t="s">
        <v>717</v>
      </c>
      <c r="C3" s="97">
        <v>11798907905.75</v>
      </c>
      <c r="D3" s="97">
        <v>19059162737</v>
      </c>
    </row>
    <row r="4" spans="1:4" ht="15.75" thickBot="1" x14ac:dyDescent="0.3">
      <c r="A4" s="98">
        <v>7011</v>
      </c>
      <c r="B4" s="99" t="s">
        <v>718</v>
      </c>
      <c r="C4" s="100">
        <v>11798907905.75</v>
      </c>
      <c r="D4" s="100">
        <v>19059162737</v>
      </c>
    </row>
    <row r="5" spans="1:4" ht="15.75" thickBot="1" x14ac:dyDescent="0.3">
      <c r="A5" s="101">
        <v>70111</v>
      </c>
      <c r="B5" s="102" t="s">
        <v>719</v>
      </c>
      <c r="C5" s="103">
        <v>11798907905.75</v>
      </c>
      <c r="D5" s="103">
        <v>19059162737</v>
      </c>
    </row>
    <row r="6" spans="1:4" ht="15.75" thickBot="1" x14ac:dyDescent="0.3">
      <c r="A6" s="95">
        <v>707</v>
      </c>
      <c r="B6" s="96" t="s">
        <v>750</v>
      </c>
      <c r="C6" s="97">
        <v>14471550</v>
      </c>
      <c r="D6" s="97">
        <v>14471550</v>
      </c>
    </row>
    <row r="7" spans="1:4" ht="15.75" thickBot="1" x14ac:dyDescent="0.3">
      <c r="A7" s="98">
        <v>7071</v>
      </c>
      <c r="B7" s="99" t="s">
        <v>751</v>
      </c>
      <c r="C7" s="100">
        <v>14471550</v>
      </c>
      <c r="D7" s="100">
        <v>14471550</v>
      </c>
    </row>
    <row r="8" spans="1:4" ht="15.75" thickBot="1" x14ac:dyDescent="0.3">
      <c r="A8" s="101">
        <v>70712</v>
      </c>
      <c r="B8" s="102" t="s">
        <v>752</v>
      </c>
      <c r="C8" s="103">
        <v>14471550</v>
      </c>
      <c r="D8" s="103">
        <v>14471550</v>
      </c>
    </row>
    <row r="9" spans="1:4" ht="15.75" thickBot="1" x14ac:dyDescent="0.3">
      <c r="A9" s="105"/>
      <c r="B9" s="105"/>
      <c r="C9" s="106"/>
      <c r="D9" s="106"/>
    </row>
    <row r="10" spans="1:4" ht="15.75" thickBot="1" x14ac:dyDescent="0.3">
      <c r="A10" s="86" t="s">
        <v>3068</v>
      </c>
      <c r="B10" s="87"/>
      <c r="C10" s="88"/>
      <c r="D10" s="88"/>
    </row>
    <row r="11" spans="1:4" ht="15.75" thickBot="1" x14ac:dyDescent="0.3">
      <c r="A11" s="86" t="s">
        <v>407</v>
      </c>
      <c r="B11" s="87" t="s">
        <v>2917</v>
      </c>
      <c r="C11" s="88" t="s">
        <v>2</v>
      </c>
      <c r="D11" s="88" t="s">
        <v>3</v>
      </c>
    </row>
    <row r="12" spans="1:4" ht="15.75" thickBot="1" x14ac:dyDescent="0.3">
      <c r="A12" s="95">
        <v>701</v>
      </c>
      <c r="B12" s="96" t="s">
        <v>717</v>
      </c>
      <c r="C12" s="97">
        <v>867750000</v>
      </c>
      <c r="D12" s="97">
        <v>1264709027</v>
      </c>
    </row>
    <row r="13" spans="1:4" ht="15.75" thickBot="1" x14ac:dyDescent="0.3">
      <c r="A13" s="98">
        <v>7011</v>
      </c>
      <c r="B13" s="99" t="s">
        <v>718</v>
      </c>
      <c r="C13" s="100">
        <v>867750000</v>
      </c>
      <c r="D13" s="100">
        <v>1264709027</v>
      </c>
    </row>
    <row r="14" spans="1:4" ht="15.75" thickBot="1" x14ac:dyDescent="0.3">
      <c r="A14" s="101">
        <v>70111</v>
      </c>
      <c r="B14" s="102" t="s">
        <v>719</v>
      </c>
      <c r="C14" s="103">
        <v>867750000</v>
      </c>
      <c r="D14" s="103">
        <v>1264709027</v>
      </c>
    </row>
    <row r="15" spans="1:4" ht="15.75" thickBot="1" x14ac:dyDescent="0.3">
      <c r="A15" s="105"/>
      <c r="B15" s="105"/>
      <c r="C15" s="106"/>
      <c r="D15" s="106"/>
    </row>
    <row r="16" spans="1:4" ht="15.75" thickBot="1" x14ac:dyDescent="0.3">
      <c r="A16" s="86" t="s">
        <v>3069</v>
      </c>
      <c r="B16" s="87"/>
      <c r="C16" s="88"/>
      <c r="D16" s="88"/>
    </row>
    <row r="17" spans="1:4" ht="15.75" thickBot="1" x14ac:dyDescent="0.3">
      <c r="A17" s="86" t="s">
        <v>407</v>
      </c>
      <c r="B17" s="87" t="s">
        <v>2917</v>
      </c>
      <c r="C17" s="88" t="s">
        <v>2</v>
      </c>
      <c r="D17" s="88" t="s">
        <v>3</v>
      </c>
    </row>
    <row r="18" spans="1:4" ht="15.75" thickBot="1" x14ac:dyDescent="0.3">
      <c r="A18" s="95">
        <v>701</v>
      </c>
      <c r="B18" s="96" t="s">
        <v>717</v>
      </c>
      <c r="C18" s="97">
        <v>11250000</v>
      </c>
      <c r="D18" s="97">
        <v>255000000</v>
      </c>
    </row>
    <row r="19" spans="1:4" ht="15.75" thickBot="1" x14ac:dyDescent="0.3">
      <c r="A19" s="98">
        <v>7011</v>
      </c>
      <c r="B19" s="99" t="s">
        <v>718</v>
      </c>
      <c r="C19" s="100">
        <v>11250000</v>
      </c>
      <c r="D19" s="100">
        <v>255000000</v>
      </c>
    </row>
    <row r="20" spans="1:4" ht="15.75" thickBot="1" x14ac:dyDescent="0.3">
      <c r="A20" s="101">
        <v>70111</v>
      </c>
      <c r="B20" s="102" t="s">
        <v>719</v>
      </c>
      <c r="C20" s="103">
        <v>11250000</v>
      </c>
      <c r="D20" s="103">
        <v>255000000</v>
      </c>
    </row>
    <row r="21" spans="1:4" ht="15.75" thickBot="1" x14ac:dyDescent="0.3">
      <c r="A21" s="105"/>
      <c r="B21" s="105"/>
      <c r="C21" s="106"/>
      <c r="D21" s="106"/>
    </row>
    <row r="22" spans="1:4" ht="15.75" thickBot="1" x14ac:dyDescent="0.3">
      <c r="A22" s="86" t="s">
        <v>3070</v>
      </c>
      <c r="B22" s="87"/>
      <c r="C22" s="88"/>
      <c r="D22" s="88"/>
    </row>
    <row r="23" spans="1:4" ht="15.75" thickBot="1" x14ac:dyDescent="0.3">
      <c r="A23" s="86" t="s">
        <v>407</v>
      </c>
      <c r="B23" s="87" t="s">
        <v>2917</v>
      </c>
      <c r="C23" s="88" t="s">
        <v>2</v>
      </c>
      <c r="D23" s="88" t="s">
        <v>3</v>
      </c>
    </row>
    <row r="24" spans="1:4" ht="15.75" thickBot="1" x14ac:dyDescent="0.3">
      <c r="A24" s="95">
        <v>701</v>
      </c>
      <c r="B24" s="96" t="s">
        <v>717</v>
      </c>
      <c r="C24" s="97">
        <v>13500000</v>
      </c>
      <c r="D24" s="97">
        <v>18000000</v>
      </c>
    </row>
    <row r="25" spans="1:4" ht="15.75" thickBot="1" x14ac:dyDescent="0.3">
      <c r="A25" s="98">
        <v>7011</v>
      </c>
      <c r="B25" s="99" t="s">
        <v>718</v>
      </c>
      <c r="C25" s="100">
        <v>13500000</v>
      </c>
      <c r="D25" s="100">
        <v>18000000</v>
      </c>
    </row>
    <row r="26" spans="1:4" ht="15.75" thickBot="1" x14ac:dyDescent="0.3">
      <c r="A26" s="101">
        <v>70111</v>
      </c>
      <c r="B26" s="102" t="s">
        <v>719</v>
      </c>
      <c r="C26" s="103">
        <v>13500000</v>
      </c>
      <c r="D26" s="103">
        <v>18000000</v>
      </c>
    </row>
    <row r="27" spans="1:4" ht="15.75" thickBot="1" x14ac:dyDescent="0.3">
      <c r="A27" s="105"/>
      <c r="B27" s="105"/>
      <c r="C27" s="106"/>
      <c r="D27" s="106"/>
    </row>
    <row r="28" spans="1:4" ht="15.75" thickBot="1" x14ac:dyDescent="0.3">
      <c r="A28" s="86" t="s">
        <v>3071</v>
      </c>
      <c r="B28" s="87"/>
      <c r="C28" s="88"/>
      <c r="D28" s="88"/>
    </row>
    <row r="29" spans="1:4" ht="15.75" thickBot="1" x14ac:dyDescent="0.3">
      <c r="A29" s="86" t="s">
        <v>407</v>
      </c>
      <c r="B29" s="87" t="s">
        <v>2917</v>
      </c>
      <c r="C29" s="88" t="s">
        <v>2</v>
      </c>
      <c r="D29" s="88" t="s">
        <v>3</v>
      </c>
    </row>
    <row r="30" spans="1:4" ht="15.75" thickBot="1" x14ac:dyDescent="0.3">
      <c r="A30" s="95">
        <v>701</v>
      </c>
      <c r="B30" s="96" t="s">
        <v>717</v>
      </c>
      <c r="C30" s="97">
        <v>51867093</v>
      </c>
      <c r="D30" s="97">
        <v>74000000</v>
      </c>
    </row>
    <row r="31" spans="1:4" ht="15.75" thickBot="1" x14ac:dyDescent="0.3">
      <c r="A31" s="98">
        <v>7011</v>
      </c>
      <c r="B31" s="99" t="s">
        <v>718</v>
      </c>
      <c r="C31" s="100">
        <v>51867093</v>
      </c>
      <c r="D31" s="100">
        <v>74000000</v>
      </c>
    </row>
    <row r="32" spans="1:4" ht="15.75" thickBot="1" x14ac:dyDescent="0.3">
      <c r="A32" s="101">
        <v>70111</v>
      </c>
      <c r="B32" s="102" t="s">
        <v>719</v>
      </c>
      <c r="C32" s="103">
        <v>51867093</v>
      </c>
      <c r="D32" s="103">
        <v>74000000</v>
      </c>
    </row>
    <row r="33" spans="1:4" ht="15.75" thickBot="1" x14ac:dyDescent="0.3">
      <c r="A33" s="105"/>
      <c r="B33" s="105"/>
      <c r="C33" s="106"/>
      <c r="D33" s="106"/>
    </row>
    <row r="34" spans="1:4" ht="15.75" thickBot="1" x14ac:dyDescent="0.3">
      <c r="A34" s="86" t="s">
        <v>3072</v>
      </c>
      <c r="B34" s="87"/>
      <c r="C34" s="88"/>
      <c r="D34" s="88"/>
    </row>
    <row r="35" spans="1:4" ht="15.75" thickBot="1" x14ac:dyDescent="0.3">
      <c r="A35" s="86" t="s">
        <v>407</v>
      </c>
      <c r="B35" s="87" t="s">
        <v>2917</v>
      </c>
      <c r="C35" s="88" t="s">
        <v>2</v>
      </c>
      <c r="D35" s="88" t="s">
        <v>3</v>
      </c>
    </row>
    <row r="36" spans="1:4" ht="15.75" thickBot="1" x14ac:dyDescent="0.3">
      <c r="A36" s="95">
        <v>701</v>
      </c>
      <c r="B36" s="96" t="s">
        <v>717</v>
      </c>
      <c r="C36" s="97">
        <v>15000000</v>
      </c>
      <c r="D36" s="97">
        <v>20000000</v>
      </c>
    </row>
    <row r="37" spans="1:4" ht="15.75" thickBot="1" x14ac:dyDescent="0.3">
      <c r="A37" s="98">
        <v>7011</v>
      </c>
      <c r="B37" s="99" t="s">
        <v>718</v>
      </c>
      <c r="C37" s="100">
        <v>15000000</v>
      </c>
      <c r="D37" s="100">
        <v>20000000</v>
      </c>
    </row>
    <row r="38" spans="1:4" ht="15.75" thickBot="1" x14ac:dyDescent="0.3">
      <c r="A38" s="101">
        <v>70111</v>
      </c>
      <c r="B38" s="102" t="s">
        <v>719</v>
      </c>
      <c r="C38" s="103">
        <v>15000000</v>
      </c>
      <c r="D38" s="103">
        <v>20000000</v>
      </c>
    </row>
    <row r="39" spans="1:4" ht="15.75" thickBot="1" x14ac:dyDescent="0.3">
      <c r="A39" s="105"/>
      <c r="B39" s="105"/>
      <c r="C39" s="106"/>
      <c r="D39" s="106"/>
    </row>
    <row r="40" spans="1:4" ht="15.75" thickBot="1" x14ac:dyDescent="0.3">
      <c r="A40" s="86" t="s">
        <v>3073</v>
      </c>
      <c r="B40" s="87"/>
      <c r="C40" s="88"/>
      <c r="D40" s="88"/>
    </row>
    <row r="41" spans="1:4" ht="15.75" thickBot="1" x14ac:dyDescent="0.3">
      <c r="A41" s="86" t="s">
        <v>407</v>
      </c>
      <c r="B41" s="87" t="s">
        <v>2917</v>
      </c>
      <c r="C41" s="88" t="s">
        <v>2</v>
      </c>
      <c r="D41" s="88" t="s">
        <v>3</v>
      </c>
    </row>
    <row r="42" spans="1:4" ht="15.75" thickBot="1" x14ac:dyDescent="0.3">
      <c r="A42" s="95">
        <v>701</v>
      </c>
      <c r="B42" s="96" t="s">
        <v>717</v>
      </c>
      <c r="C42" s="97">
        <v>25125000</v>
      </c>
      <c r="D42" s="97">
        <v>33500000</v>
      </c>
    </row>
    <row r="43" spans="1:4" ht="15.75" thickBot="1" x14ac:dyDescent="0.3">
      <c r="A43" s="98">
        <v>7011</v>
      </c>
      <c r="B43" s="99" t="s">
        <v>718</v>
      </c>
      <c r="C43" s="100">
        <v>25125000</v>
      </c>
      <c r="D43" s="100">
        <v>33500000</v>
      </c>
    </row>
    <row r="44" spans="1:4" ht="15.75" thickBot="1" x14ac:dyDescent="0.3">
      <c r="A44" s="101">
        <v>70111</v>
      </c>
      <c r="B44" s="102" t="s">
        <v>719</v>
      </c>
      <c r="C44" s="103">
        <v>25125000</v>
      </c>
      <c r="D44" s="103">
        <v>33500000</v>
      </c>
    </row>
    <row r="45" spans="1:4" ht="15.75" thickBot="1" x14ac:dyDescent="0.3">
      <c r="A45" s="105"/>
      <c r="B45" s="105"/>
      <c r="C45" s="106"/>
      <c r="D45" s="106"/>
    </row>
    <row r="46" spans="1:4" ht="15.75" thickBot="1" x14ac:dyDescent="0.3">
      <c r="A46" s="86" t="s">
        <v>3074</v>
      </c>
      <c r="B46" s="87"/>
      <c r="C46" s="88"/>
      <c r="D46" s="88"/>
    </row>
    <row r="47" spans="1:4" ht="15.75" thickBot="1" x14ac:dyDescent="0.3">
      <c r="A47" s="86" t="s">
        <v>407</v>
      </c>
      <c r="B47" s="87" t="s">
        <v>2917</v>
      </c>
      <c r="C47" s="88" t="s">
        <v>2</v>
      </c>
      <c r="D47" s="88" t="s">
        <v>3</v>
      </c>
    </row>
    <row r="48" spans="1:4" ht="15.75" thickBot="1" x14ac:dyDescent="0.3">
      <c r="A48" s="95">
        <v>701</v>
      </c>
      <c r="B48" s="96" t="s">
        <v>717</v>
      </c>
      <c r="C48" s="97">
        <v>96546829</v>
      </c>
      <c r="D48" s="97">
        <v>154000000</v>
      </c>
    </row>
    <row r="49" spans="1:4" ht="15.75" thickBot="1" x14ac:dyDescent="0.3">
      <c r="A49" s="98">
        <v>7011</v>
      </c>
      <c r="B49" s="99" t="s">
        <v>718</v>
      </c>
      <c r="C49" s="100">
        <v>96546829</v>
      </c>
      <c r="D49" s="100">
        <v>154000000</v>
      </c>
    </row>
    <row r="50" spans="1:4" ht="15.75" thickBot="1" x14ac:dyDescent="0.3">
      <c r="A50" s="101">
        <v>70111</v>
      </c>
      <c r="B50" s="102" t="s">
        <v>719</v>
      </c>
      <c r="C50" s="103">
        <v>96546829</v>
      </c>
      <c r="D50" s="103">
        <v>154000000</v>
      </c>
    </row>
    <row r="51" spans="1:4" ht="15.75" thickBot="1" x14ac:dyDescent="0.3">
      <c r="A51" s="95">
        <v>705</v>
      </c>
      <c r="B51" s="96" t="s">
        <v>744</v>
      </c>
      <c r="C51" s="97">
        <v>252025000</v>
      </c>
      <c r="D51" s="97">
        <v>204700000</v>
      </c>
    </row>
    <row r="52" spans="1:4" ht="15.75" thickBot="1" x14ac:dyDescent="0.3">
      <c r="A52" s="98">
        <v>7056</v>
      </c>
      <c r="B52" s="99" t="s">
        <v>747</v>
      </c>
      <c r="C52" s="100">
        <v>252025000</v>
      </c>
      <c r="D52" s="100">
        <v>204700000</v>
      </c>
    </row>
    <row r="53" spans="1:4" ht="15.75" thickBot="1" x14ac:dyDescent="0.3">
      <c r="A53" s="101">
        <v>70561</v>
      </c>
      <c r="B53" s="102" t="s">
        <v>747</v>
      </c>
      <c r="C53" s="103">
        <v>252025000</v>
      </c>
      <c r="D53" s="103">
        <v>204700000</v>
      </c>
    </row>
    <row r="54" spans="1:4" ht="15.75" thickBot="1" x14ac:dyDescent="0.3">
      <c r="A54" s="105"/>
      <c r="B54" s="105"/>
      <c r="C54" s="106"/>
      <c r="D54" s="106"/>
    </row>
    <row r="55" spans="1:4" ht="15.75" thickBot="1" x14ac:dyDescent="0.3">
      <c r="A55" s="86" t="s">
        <v>3075</v>
      </c>
      <c r="B55" s="87"/>
      <c r="C55" s="88"/>
      <c r="D55" s="88"/>
    </row>
    <row r="56" spans="1:4" ht="15.75" thickBot="1" x14ac:dyDescent="0.3">
      <c r="A56" s="86" t="s">
        <v>407</v>
      </c>
      <c r="B56" s="87" t="s">
        <v>2917</v>
      </c>
      <c r="C56" s="88" t="s">
        <v>2</v>
      </c>
      <c r="D56" s="88" t="s">
        <v>3</v>
      </c>
    </row>
    <row r="57" spans="1:4" ht="15.75" thickBot="1" x14ac:dyDescent="0.3">
      <c r="A57" s="95">
        <v>709</v>
      </c>
      <c r="B57" s="96" t="s">
        <v>767</v>
      </c>
      <c r="C57" s="97">
        <v>3750000</v>
      </c>
      <c r="D57" s="97">
        <v>5000000</v>
      </c>
    </row>
    <row r="58" spans="1:4" ht="15.75" thickBot="1" x14ac:dyDescent="0.3">
      <c r="A58" s="98">
        <v>7095</v>
      </c>
      <c r="B58" s="99" t="s">
        <v>777</v>
      </c>
      <c r="C58" s="100">
        <v>3750000</v>
      </c>
      <c r="D58" s="100">
        <v>5000000</v>
      </c>
    </row>
    <row r="59" spans="1:4" ht="15.75" thickBot="1" x14ac:dyDescent="0.3">
      <c r="A59" s="101">
        <v>70951</v>
      </c>
      <c r="B59" s="102" t="s">
        <v>777</v>
      </c>
      <c r="C59" s="103">
        <v>3750000</v>
      </c>
      <c r="D59" s="103">
        <v>5000000</v>
      </c>
    </row>
    <row r="60" spans="1:4" ht="15.75" thickBot="1" x14ac:dyDescent="0.3">
      <c r="A60" s="105"/>
      <c r="B60" s="105"/>
      <c r="C60" s="106"/>
      <c r="D60" s="106"/>
    </row>
    <row r="61" spans="1:4" ht="15.75" thickBot="1" x14ac:dyDescent="0.3">
      <c r="A61" s="86" t="s">
        <v>3076</v>
      </c>
      <c r="B61" s="87"/>
      <c r="C61" s="88"/>
      <c r="D61" s="88"/>
    </row>
    <row r="62" spans="1:4" ht="15.75" thickBot="1" x14ac:dyDescent="0.3">
      <c r="A62" s="86" t="s">
        <v>407</v>
      </c>
      <c r="B62" s="87" t="s">
        <v>2917</v>
      </c>
      <c r="C62" s="88" t="s">
        <v>2</v>
      </c>
      <c r="D62" s="88" t="s">
        <v>3</v>
      </c>
    </row>
    <row r="63" spans="1:4" ht="15.75" thickBot="1" x14ac:dyDescent="0.3">
      <c r="A63" s="95">
        <v>708</v>
      </c>
      <c r="B63" s="96" t="s">
        <v>761</v>
      </c>
      <c r="C63" s="97">
        <v>11250000</v>
      </c>
      <c r="D63" s="97">
        <v>15000000</v>
      </c>
    </row>
    <row r="64" spans="1:4" ht="15.75" thickBot="1" x14ac:dyDescent="0.3">
      <c r="A64" s="98">
        <v>7085</v>
      </c>
      <c r="B64" s="99" t="s">
        <v>765</v>
      </c>
      <c r="C64" s="100">
        <v>11250000</v>
      </c>
      <c r="D64" s="100">
        <v>15000000</v>
      </c>
    </row>
    <row r="65" spans="1:4" ht="15.75" thickBot="1" x14ac:dyDescent="0.3">
      <c r="A65" s="101">
        <v>70851</v>
      </c>
      <c r="B65" s="102" t="s">
        <v>765</v>
      </c>
      <c r="C65" s="103">
        <v>11250000</v>
      </c>
      <c r="D65" s="103">
        <v>15000000</v>
      </c>
    </row>
    <row r="66" spans="1:4" ht="15.75" thickBot="1" x14ac:dyDescent="0.3">
      <c r="A66" s="105"/>
      <c r="B66" s="105"/>
      <c r="C66" s="106"/>
      <c r="D66" s="106"/>
    </row>
    <row r="67" spans="1:4" ht="15.75" thickBot="1" x14ac:dyDescent="0.3">
      <c r="A67" s="86" t="s">
        <v>3077</v>
      </c>
      <c r="B67" s="87"/>
      <c r="C67" s="88"/>
      <c r="D67" s="88"/>
    </row>
    <row r="68" spans="1:4" ht="15.75" thickBot="1" x14ac:dyDescent="0.3">
      <c r="A68" s="86" t="s">
        <v>407</v>
      </c>
      <c r="B68" s="87" t="s">
        <v>2917</v>
      </c>
      <c r="C68" s="88" t="s">
        <v>2</v>
      </c>
      <c r="D68" s="88" t="s">
        <v>3</v>
      </c>
    </row>
    <row r="69" spans="1:4" ht="15.75" thickBot="1" x14ac:dyDescent="0.3">
      <c r="A69" s="95">
        <v>701</v>
      </c>
      <c r="B69" s="96" t="s">
        <v>717</v>
      </c>
      <c r="C69" s="97">
        <v>22500000</v>
      </c>
      <c r="D69" s="97">
        <v>379600000</v>
      </c>
    </row>
    <row r="70" spans="1:4" ht="15.75" thickBot="1" x14ac:dyDescent="0.3">
      <c r="A70" s="98">
        <v>7011</v>
      </c>
      <c r="B70" s="99" t="s">
        <v>718</v>
      </c>
      <c r="C70" s="100">
        <v>22500000</v>
      </c>
      <c r="D70" s="100">
        <v>379600000</v>
      </c>
    </row>
    <row r="71" spans="1:4" ht="15.75" thickBot="1" x14ac:dyDescent="0.3">
      <c r="A71" s="101">
        <v>70111</v>
      </c>
      <c r="B71" s="102" t="s">
        <v>719</v>
      </c>
      <c r="C71" s="103">
        <v>22500000</v>
      </c>
      <c r="D71" s="103">
        <v>379600000</v>
      </c>
    </row>
    <row r="72" spans="1:4" ht="15.75" thickBot="1" x14ac:dyDescent="0.3">
      <c r="A72" s="105"/>
      <c r="B72" s="105"/>
      <c r="C72" s="106"/>
      <c r="D72" s="106"/>
    </row>
    <row r="73" spans="1:4" ht="15.75" thickBot="1" x14ac:dyDescent="0.3">
      <c r="A73" s="86" t="s">
        <v>3078</v>
      </c>
      <c r="B73" s="87"/>
      <c r="C73" s="88"/>
      <c r="D73" s="88"/>
    </row>
    <row r="74" spans="1:4" ht="15.75" thickBot="1" x14ac:dyDescent="0.3">
      <c r="A74" s="86" t="s">
        <v>407</v>
      </c>
      <c r="B74" s="87" t="s">
        <v>2917</v>
      </c>
      <c r="C74" s="88" t="s">
        <v>2</v>
      </c>
      <c r="D74" s="88" t="s">
        <v>3</v>
      </c>
    </row>
    <row r="75" spans="1:4" ht="15.75" thickBot="1" x14ac:dyDescent="0.3">
      <c r="A75" s="95">
        <v>701</v>
      </c>
      <c r="B75" s="96" t="s">
        <v>717</v>
      </c>
      <c r="C75" s="110">
        <v>0</v>
      </c>
      <c r="D75" s="97">
        <v>60000000</v>
      </c>
    </row>
    <row r="76" spans="1:4" ht="15.75" thickBot="1" x14ac:dyDescent="0.3">
      <c r="A76" s="98">
        <v>7011</v>
      </c>
      <c r="B76" s="99" t="s">
        <v>718</v>
      </c>
      <c r="C76" s="107">
        <v>0</v>
      </c>
      <c r="D76" s="100">
        <v>60000000</v>
      </c>
    </row>
    <row r="77" spans="1:4" ht="15.75" thickBot="1" x14ac:dyDescent="0.3">
      <c r="A77" s="101">
        <v>70111</v>
      </c>
      <c r="B77" s="102" t="s">
        <v>719</v>
      </c>
      <c r="C77" s="104">
        <v>0</v>
      </c>
      <c r="D77" s="103">
        <v>60000000</v>
      </c>
    </row>
    <row r="78" spans="1:4" ht="15.75" thickBot="1" x14ac:dyDescent="0.3">
      <c r="A78" s="105"/>
      <c r="B78" s="105"/>
      <c r="C78" s="106"/>
      <c r="D78" s="106"/>
    </row>
    <row r="79" spans="1:4" ht="15.75" thickBot="1" x14ac:dyDescent="0.3">
      <c r="A79" s="86" t="s">
        <v>3079</v>
      </c>
      <c r="B79" s="87"/>
      <c r="C79" s="88"/>
      <c r="D79" s="88"/>
    </row>
    <row r="80" spans="1:4" ht="15.75" thickBot="1" x14ac:dyDescent="0.3">
      <c r="A80" s="86" t="s">
        <v>407</v>
      </c>
      <c r="B80" s="87" t="s">
        <v>2917</v>
      </c>
      <c r="C80" s="88" t="s">
        <v>2</v>
      </c>
      <c r="D80" s="88" t="s">
        <v>3</v>
      </c>
    </row>
    <row r="81" spans="1:4" ht="15.75" thickBot="1" x14ac:dyDescent="0.3">
      <c r="A81" s="95">
        <v>701</v>
      </c>
      <c r="B81" s="96" t="s">
        <v>717</v>
      </c>
      <c r="C81" s="97">
        <v>15000000</v>
      </c>
      <c r="D81" s="97">
        <v>20000000</v>
      </c>
    </row>
    <row r="82" spans="1:4" ht="15.75" thickBot="1" x14ac:dyDescent="0.3">
      <c r="A82" s="98">
        <v>7011</v>
      </c>
      <c r="B82" s="99" t="s">
        <v>718</v>
      </c>
      <c r="C82" s="100">
        <v>15000000</v>
      </c>
      <c r="D82" s="100">
        <v>20000000</v>
      </c>
    </row>
    <row r="83" spans="1:4" ht="15.75" thickBot="1" x14ac:dyDescent="0.3">
      <c r="A83" s="101">
        <v>70111</v>
      </c>
      <c r="B83" s="102" t="s">
        <v>719</v>
      </c>
      <c r="C83" s="103">
        <v>15000000</v>
      </c>
      <c r="D83" s="103">
        <v>20000000</v>
      </c>
    </row>
    <row r="84" spans="1:4" ht="15.75" thickBot="1" x14ac:dyDescent="0.3">
      <c r="A84" s="105"/>
      <c r="B84" s="105"/>
      <c r="C84" s="106"/>
      <c r="D84" s="106"/>
    </row>
    <row r="85" spans="1:4" ht="15.75" thickBot="1" x14ac:dyDescent="0.3">
      <c r="A85" s="86" t="s">
        <v>3080</v>
      </c>
      <c r="B85" s="87"/>
      <c r="C85" s="88"/>
      <c r="D85" s="88"/>
    </row>
    <row r="86" spans="1:4" ht="15.75" thickBot="1" x14ac:dyDescent="0.3">
      <c r="A86" s="86" t="s">
        <v>407</v>
      </c>
      <c r="B86" s="87" t="s">
        <v>2917</v>
      </c>
      <c r="C86" s="88" t="s">
        <v>2</v>
      </c>
      <c r="D86" s="88" t="s">
        <v>3</v>
      </c>
    </row>
    <row r="87" spans="1:4" ht="15.75" thickBot="1" x14ac:dyDescent="0.3">
      <c r="A87" s="95">
        <v>701</v>
      </c>
      <c r="B87" s="96" t="s">
        <v>717</v>
      </c>
      <c r="C87" s="110">
        <v>0</v>
      </c>
      <c r="D87" s="97">
        <v>50000000</v>
      </c>
    </row>
    <row r="88" spans="1:4" ht="15.75" thickBot="1" x14ac:dyDescent="0.3">
      <c r="A88" s="98">
        <v>7011</v>
      </c>
      <c r="B88" s="99" t="s">
        <v>718</v>
      </c>
      <c r="C88" s="107">
        <v>0</v>
      </c>
      <c r="D88" s="100">
        <v>50000000</v>
      </c>
    </row>
    <row r="89" spans="1:4" ht="15.75" thickBot="1" x14ac:dyDescent="0.3">
      <c r="A89" s="101">
        <v>70111</v>
      </c>
      <c r="B89" s="102" t="s">
        <v>719</v>
      </c>
      <c r="C89" s="104">
        <v>0</v>
      </c>
      <c r="D89" s="103">
        <v>50000000</v>
      </c>
    </row>
    <row r="90" spans="1:4" ht="15.75" thickBot="1" x14ac:dyDescent="0.3">
      <c r="A90" s="105"/>
      <c r="B90" s="105"/>
      <c r="C90" s="106"/>
      <c r="D90" s="106"/>
    </row>
    <row r="91" spans="1:4" ht="15.75" thickBot="1" x14ac:dyDescent="0.3">
      <c r="A91" s="86" t="s">
        <v>3081</v>
      </c>
      <c r="B91" s="87"/>
      <c r="C91" s="88"/>
      <c r="D91" s="88"/>
    </row>
    <row r="92" spans="1:4" ht="15.75" thickBot="1" x14ac:dyDescent="0.3">
      <c r="A92" s="86" t="s">
        <v>407</v>
      </c>
      <c r="B92" s="87" t="s">
        <v>2917</v>
      </c>
      <c r="C92" s="88" t="s">
        <v>2</v>
      </c>
      <c r="D92" s="88" t="s">
        <v>3</v>
      </c>
    </row>
    <row r="93" spans="1:4" ht="15.75" thickBot="1" x14ac:dyDescent="0.3">
      <c r="A93" s="95">
        <v>701</v>
      </c>
      <c r="B93" s="96" t="s">
        <v>717</v>
      </c>
      <c r="C93" s="97">
        <v>1380000000</v>
      </c>
      <c r="D93" s="97">
        <v>1000000000</v>
      </c>
    </row>
    <row r="94" spans="1:4" ht="15.75" thickBot="1" x14ac:dyDescent="0.3">
      <c r="A94" s="98">
        <v>7011</v>
      </c>
      <c r="B94" s="99" t="s">
        <v>718</v>
      </c>
      <c r="C94" s="100">
        <v>1380000000</v>
      </c>
      <c r="D94" s="100">
        <v>1000000000</v>
      </c>
    </row>
    <row r="95" spans="1:4" ht="15.75" thickBot="1" x14ac:dyDescent="0.3">
      <c r="A95" s="101">
        <v>70111</v>
      </c>
      <c r="B95" s="102" t="s">
        <v>719</v>
      </c>
      <c r="C95" s="103">
        <v>1380000000</v>
      </c>
      <c r="D95" s="103">
        <v>1000000000</v>
      </c>
    </row>
    <row r="96" spans="1:4" ht="15.75" thickBot="1" x14ac:dyDescent="0.3">
      <c r="A96" s="95">
        <v>704</v>
      </c>
      <c r="B96" s="96" t="s">
        <v>726</v>
      </c>
      <c r="C96" s="97">
        <v>60000000</v>
      </c>
      <c r="D96" s="97">
        <v>80000000</v>
      </c>
    </row>
    <row r="97" spans="1:4" ht="15.75" thickBot="1" x14ac:dyDescent="0.3">
      <c r="A97" s="98">
        <v>7041</v>
      </c>
      <c r="B97" s="99" t="s">
        <v>727</v>
      </c>
      <c r="C97" s="100">
        <v>60000000</v>
      </c>
      <c r="D97" s="100">
        <v>80000000</v>
      </c>
    </row>
    <row r="98" spans="1:4" ht="15.75" thickBot="1" x14ac:dyDescent="0.3">
      <c r="A98" s="101">
        <v>70411</v>
      </c>
      <c r="B98" s="102" t="s">
        <v>728</v>
      </c>
      <c r="C98" s="103">
        <v>60000000</v>
      </c>
      <c r="D98" s="103">
        <v>80000000</v>
      </c>
    </row>
    <row r="99" spans="1:4" ht="15.75" thickBot="1" x14ac:dyDescent="0.3">
      <c r="A99" s="105"/>
      <c r="B99" s="105"/>
      <c r="C99" s="106"/>
      <c r="D99" s="106"/>
    </row>
    <row r="100" spans="1:4" ht="15.75" thickBot="1" x14ac:dyDescent="0.3">
      <c r="A100" s="86" t="s">
        <v>3082</v>
      </c>
      <c r="B100" s="87"/>
      <c r="C100" s="88"/>
      <c r="D100" s="88"/>
    </row>
    <row r="101" spans="1:4" ht="15.75" thickBot="1" x14ac:dyDescent="0.3">
      <c r="A101" s="86" t="s">
        <v>407</v>
      </c>
      <c r="B101" s="87" t="s">
        <v>2917</v>
      </c>
      <c r="C101" s="88" t="s">
        <v>2</v>
      </c>
      <c r="D101" s="88" t="s">
        <v>3</v>
      </c>
    </row>
    <row r="102" spans="1:4" ht="15.75" thickBot="1" x14ac:dyDescent="0.3">
      <c r="A102" s="95">
        <v>701</v>
      </c>
      <c r="B102" s="96" t="s">
        <v>717</v>
      </c>
      <c r="C102" s="97">
        <v>17250000</v>
      </c>
      <c r="D102" s="97">
        <v>23000000</v>
      </c>
    </row>
    <row r="103" spans="1:4" ht="15.75" thickBot="1" x14ac:dyDescent="0.3">
      <c r="A103" s="98">
        <v>7011</v>
      </c>
      <c r="B103" s="99" t="s">
        <v>718</v>
      </c>
      <c r="C103" s="100">
        <v>17250000</v>
      </c>
      <c r="D103" s="100">
        <v>23000000</v>
      </c>
    </row>
    <row r="104" spans="1:4" ht="15.75" thickBot="1" x14ac:dyDescent="0.3">
      <c r="A104" s="101">
        <v>70111</v>
      </c>
      <c r="B104" s="102" t="s">
        <v>719</v>
      </c>
      <c r="C104" s="103">
        <v>17250000</v>
      </c>
      <c r="D104" s="103">
        <v>23000000</v>
      </c>
    </row>
    <row r="105" spans="1:4" ht="15.75" thickBot="1" x14ac:dyDescent="0.3">
      <c r="A105" s="105"/>
      <c r="B105" s="105"/>
      <c r="C105" s="106"/>
      <c r="D105" s="106"/>
    </row>
    <row r="106" spans="1:4" ht="15.75" thickBot="1" x14ac:dyDescent="0.3">
      <c r="A106" s="86" t="s">
        <v>3083</v>
      </c>
      <c r="B106" s="87"/>
      <c r="C106" s="88"/>
      <c r="D106" s="88"/>
    </row>
    <row r="107" spans="1:4" ht="15.75" thickBot="1" x14ac:dyDescent="0.3">
      <c r="A107" s="86" t="s">
        <v>407</v>
      </c>
      <c r="B107" s="87" t="s">
        <v>2917</v>
      </c>
      <c r="C107" s="88" t="s">
        <v>2</v>
      </c>
      <c r="D107" s="88" t="s">
        <v>3</v>
      </c>
    </row>
    <row r="108" spans="1:4" ht="15.75" thickBot="1" x14ac:dyDescent="0.3">
      <c r="A108" s="95">
        <v>701</v>
      </c>
      <c r="B108" s="96" t="s">
        <v>717</v>
      </c>
      <c r="C108" s="97">
        <v>37500000</v>
      </c>
      <c r="D108" s="97">
        <v>70000000</v>
      </c>
    </row>
    <row r="109" spans="1:4" ht="15.75" thickBot="1" x14ac:dyDescent="0.3">
      <c r="A109" s="98">
        <v>7011</v>
      </c>
      <c r="B109" s="99" t="s">
        <v>718</v>
      </c>
      <c r="C109" s="100">
        <v>37500000</v>
      </c>
      <c r="D109" s="100">
        <v>70000000</v>
      </c>
    </row>
    <row r="110" spans="1:4" ht="15.75" thickBot="1" x14ac:dyDescent="0.3">
      <c r="A110" s="101">
        <v>70111</v>
      </c>
      <c r="B110" s="102" t="s">
        <v>719</v>
      </c>
      <c r="C110" s="103">
        <v>37500000</v>
      </c>
      <c r="D110" s="103">
        <v>70000000</v>
      </c>
    </row>
    <row r="111" spans="1:4" ht="15.75" thickBot="1" x14ac:dyDescent="0.3">
      <c r="A111" s="105"/>
      <c r="B111" s="105"/>
      <c r="C111" s="106"/>
      <c r="D111" s="106"/>
    </row>
    <row r="112" spans="1:4" ht="15.75" thickBot="1" x14ac:dyDescent="0.3">
      <c r="A112" s="86" t="s">
        <v>3084</v>
      </c>
      <c r="B112" s="87"/>
      <c r="C112" s="88"/>
      <c r="D112" s="88"/>
    </row>
    <row r="113" spans="1:4" ht="15.75" thickBot="1" x14ac:dyDescent="0.3">
      <c r="A113" s="86" t="s">
        <v>407</v>
      </c>
      <c r="B113" s="87" t="s">
        <v>2917</v>
      </c>
      <c r="C113" s="88" t="s">
        <v>2</v>
      </c>
      <c r="D113" s="88" t="s">
        <v>3</v>
      </c>
    </row>
    <row r="114" spans="1:4" ht="15.75" thickBot="1" x14ac:dyDescent="0.3">
      <c r="A114" s="95">
        <v>701</v>
      </c>
      <c r="B114" s="96" t="s">
        <v>717</v>
      </c>
      <c r="C114" s="110">
        <v>0</v>
      </c>
      <c r="D114" s="97">
        <v>88500000</v>
      </c>
    </row>
    <row r="115" spans="1:4" ht="15.75" thickBot="1" x14ac:dyDescent="0.3">
      <c r="A115" s="98">
        <v>7011</v>
      </c>
      <c r="B115" s="99" t="s">
        <v>718</v>
      </c>
      <c r="C115" s="107">
        <v>0</v>
      </c>
      <c r="D115" s="100">
        <v>88500000</v>
      </c>
    </row>
    <row r="116" spans="1:4" ht="15.75" thickBot="1" x14ac:dyDescent="0.3">
      <c r="A116" s="101">
        <v>70111</v>
      </c>
      <c r="B116" s="102" t="s">
        <v>719</v>
      </c>
      <c r="C116" s="104">
        <v>0</v>
      </c>
      <c r="D116" s="103">
        <v>88500000</v>
      </c>
    </row>
    <row r="117" spans="1:4" ht="15.75" thickBot="1" x14ac:dyDescent="0.3">
      <c r="A117" s="105"/>
      <c r="B117" s="105"/>
      <c r="C117" s="106"/>
      <c r="D117" s="106"/>
    </row>
    <row r="118" spans="1:4" ht="15.75" thickBot="1" x14ac:dyDescent="0.3">
      <c r="A118" s="86" t="s">
        <v>3085</v>
      </c>
      <c r="B118" s="87"/>
      <c r="C118" s="88"/>
      <c r="D118" s="88"/>
    </row>
    <row r="119" spans="1:4" ht="15.75" thickBot="1" x14ac:dyDescent="0.3">
      <c r="A119" s="86" t="s">
        <v>407</v>
      </c>
      <c r="B119" s="87" t="s">
        <v>2917</v>
      </c>
      <c r="C119" s="88" t="s">
        <v>2</v>
      </c>
      <c r="D119" s="88" t="s">
        <v>3</v>
      </c>
    </row>
    <row r="120" spans="1:4" ht="15.75" thickBot="1" x14ac:dyDescent="0.3">
      <c r="A120" s="95">
        <v>704</v>
      </c>
      <c r="B120" s="96" t="s">
        <v>726</v>
      </c>
      <c r="C120" s="110">
        <v>0</v>
      </c>
      <c r="D120" s="97">
        <v>50000000</v>
      </c>
    </row>
    <row r="121" spans="1:4" ht="15.75" thickBot="1" x14ac:dyDescent="0.3">
      <c r="A121" s="98">
        <v>7047</v>
      </c>
      <c r="B121" s="99" t="s">
        <v>738</v>
      </c>
      <c r="C121" s="107">
        <v>0</v>
      </c>
      <c r="D121" s="100">
        <v>50000000</v>
      </c>
    </row>
    <row r="122" spans="1:4" ht="15.75" thickBot="1" x14ac:dyDescent="0.3">
      <c r="A122" s="101">
        <v>70473</v>
      </c>
      <c r="B122" s="102" t="s">
        <v>740</v>
      </c>
      <c r="C122" s="104">
        <v>0</v>
      </c>
      <c r="D122" s="103">
        <v>50000000</v>
      </c>
    </row>
    <row r="123" spans="1:4" ht="15.75" thickBot="1" x14ac:dyDescent="0.3">
      <c r="A123" s="105"/>
      <c r="B123" s="105"/>
      <c r="C123" s="106"/>
      <c r="D123" s="106"/>
    </row>
    <row r="124" spans="1:4" ht="15.75" thickBot="1" x14ac:dyDescent="0.3">
      <c r="A124" s="86" t="s">
        <v>3086</v>
      </c>
      <c r="B124" s="87"/>
      <c r="C124" s="88"/>
      <c r="D124" s="88"/>
    </row>
    <row r="125" spans="1:4" ht="15.75" thickBot="1" x14ac:dyDescent="0.3">
      <c r="A125" s="86" t="s">
        <v>407</v>
      </c>
      <c r="B125" s="87" t="s">
        <v>2917</v>
      </c>
      <c r="C125" s="88" t="s">
        <v>2</v>
      </c>
      <c r="D125" s="88" t="s">
        <v>3</v>
      </c>
    </row>
    <row r="126" spans="1:4" ht="15.75" thickBot="1" x14ac:dyDescent="0.3">
      <c r="A126" s="95">
        <v>701</v>
      </c>
      <c r="B126" s="96" t="s">
        <v>717</v>
      </c>
      <c r="C126" s="110">
        <v>0</v>
      </c>
      <c r="D126" s="97">
        <v>132000000</v>
      </c>
    </row>
    <row r="127" spans="1:4" ht="15.75" thickBot="1" x14ac:dyDescent="0.3">
      <c r="A127" s="98">
        <v>7011</v>
      </c>
      <c r="B127" s="99" t="s">
        <v>718</v>
      </c>
      <c r="C127" s="107">
        <v>0</v>
      </c>
      <c r="D127" s="100">
        <v>132000000</v>
      </c>
    </row>
    <row r="128" spans="1:4" ht="15.75" thickBot="1" x14ac:dyDescent="0.3">
      <c r="A128" s="101">
        <v>70111</v>
      </c>
      <c r="B128" s="102" t="s">
        <v>719</v>
      </c>
      <c r="C128" s="104">
        <v>0</v>
      </c>
      <c r="D128" s="103">
        <v>132000000</v>
      </c>
    </row>
    <row r="129" spans="1:4" ht="15.75" thickBot="1" x14ac:dyDescent="0.3">
      <c r="A129" s="95">
        <v>704</v>
      </c>
      <c r="B129" s="96" t="s">
        <v>726</v>
      </c>
      <c r="C129" s="110">
        <v>0</v>
      </c>
      <c r="D129" s="97">
        <v>16800000</v>
      </c>
    </row>
    <row r="130" spans="1:4" ht="15.75" thickBot="1" x14ac:dyDescent="0.3">
      <c r="A130" s="98">
        <v>7041</v>
      </c>
      <c r="B130" s="99" t="s">
        <v>727</v>
      </c>
      <c r="C130" s="107">
        <v>0</v>
      </c>
      <c r="D130" s="100">
        <v>16800000</v>
      </c>
    </row>
    <row r="131" spans="1:4" ht="15.75" thickBot="1" x14ac:dyDescent="0.3">
      <c r="A131" s="101">
        <v>70411</v>
      </c>
      <c r="B131" s="102" t="s">
        <v>728</v>
      </c>
      <c r="C131" s="104">
        <v>0</v>
      </c>
      <c r="D131" s="103">
        <v>16800000</v>
      </c>
    </row>
    <row r="132" spans="1:4" ht="15.75" thickBot="1" x14ac:dyDescent="0.3">
      <c r="A132" s="105"/>
      <c r="B132" s="105"/>
      <c r="C132" s="106"/>
      <c r="D132" s="106"/>
    </row>
    <row r="133" spans="1:4" ht="15.75" thickBot="1" x14ac:dyDescent="0.3">
      <c r="A133" s="86" t="s">
        <v>3087</v>
      </c>
      <c r="B133" s="87"/>
      <c r="C133" s="88"/>
      <c r="D133" s="88"/>
    </row>
    <row r="134" spans="1:4" ht="15.75" thickBot="1" x14ac:dyDescent="0.3">
      <c r="A134" s="86" t="s">
        <v>407</v>
      </c>
      <c r="B134" s="87" t="s">
        <v>2917</v>
      </c>
      <c r="C134" s="88" t="s">
        <v>2</v>
      </c>
      <c r="D134" s="88" t="s">
        <v>3</v>
      </c>
    </row>
    <row r="135" spans="1:4" ht="15.75" thickBot="1" x14ac:dyDescent="0.3">
      <c r="A135" s="95">
        <v>704</v>
      </c>
      <c r="B135" s="96" t="s">
        <v>726</v>
      </c>
      <c r="C135" s="97">
        <v>7500000</v>
      </c>
      <c r="D135" s="97">
        <v>10000000</v>
      </c>
    </row>
    <row r="136" spans="1:4" ht="15.75" thickBot="1" x14ac:dyDescent="0.3">
      <c r="A136" s="98">
        <v>7041</v>
      </c>
      <c r="B136" s="99" t="s">
        <v>727</v>
      </c>
      <c r="C136" s="100">
        <v>7500000</v>
      </c>
      <c r="D136" s="100">
        <v>10000000</v>
      </c>
    </row>
    <row r="137" spans="1:4" ht="15.75" thickBot="1" x14ac:dyDescent="0.3">
      <c r="A137" s="101">
        <v>70411</v>
      </c>
      <c r="B137" s="102" t="s">
        <v>728</v>
      </c>
      <c r="C137" s="103">
        <v>7500000</v>
      </c>
      <c r="D137" s="103">
        <v>10000000</v>
      </c>
    </row>
    <row r="138" spans="1:4" ht="15.75" thickBot="1" x14ac:dyDescent="0.3">
      <c r="A138" s="105"/>
      <c r="B138" s="105"/>
      <c r="C138" s="106"/>
      <c r="D138" s="106"/>
    </row>
    <row r="139" spans="1:4" ht="15.75" thickBot="1" x14ac:dyDescent="0.3">
      <c r="A139" s="86" t="s">
        <v>3088</v>
      </c>
      <c r="B139" s="87"/>
      <c r="C139" s="88"/>
      <c r="D139" s="88"/>
    </row>
    <row r="140" spans="1:4" ht="15.75" thickBot="1" x14ac:dyDescent="0.3">
      <c r="A140" s="86" t="s">
        <v>407</v>
      </c>
      <c r="B140" s="87" t="s">
        <v>2917</v>
      </c>
      <c r="C140" s="88" t="s">
        <v>2</v>
      </c>
      <c r="D140" s="88" t="s">
        <v>3</v>
      </c>
    </row>
    <row r="141" spans="1:4" ht="15.75" thickBot="1" x14ac:dyDescent="0.3">
      <c r="A141" s="95">
        <v>701</v>
      </c>
      <c r="B141" s="96" t="s">
        <v>717</v>
      </c>
      <c r="C141" s="97">
        <v>10875000</v>
      </c>
      <c r="D141" s="97">
        <v>14500000</v>
      </c>
    </row>
    <row r="142" spans="1:4" ht="15.75" thickBot="1" x14ac:dyDescent="0.3">
      <c r="A142" s="98">
        <v>7011</v>
      </c>
      <c r="B142" s="99" t="s">
        <v>718</v>
      </c>
      <c r="C142" s="100">
        <v>10875000</v>
      </c>
      <c r="D142" s="100">
        <v>14500000</v>
      </c>
    </row>
    <row r="143" spans="1:4" ht="15.75" thickBot="1" x14ac:dyDescent="0.3">
      <c r="A143" s="101">
        <v>70111</v>
      </c>
      <c r="B143" s="102" t="s">
        <v>719</v>
      </c>
      <c r="C143" s="103">
        <v>10875000</v>
      </c>
      <c r="D143" s="103">
        <v>14500000</v>
      </c>
    </row>
    <row r="144" spans="1:4" ht="15.75" thickBot="1" x14ac:dyDescent="0.3">
      <c r="A144" s="105"/>
      <c r="B144" s="105"/>
      <c r="C144" s="106"/>
      <c r="D144" s="106"/>
    </row>
    <row r="145" spans="1:4" ht="15.75" thickBot="1" x14ac:dyDescent="0.3">
      <c r="A145" s="86" t="s">
        <v>3089</v>
      </c>
      <c r="B145" s="87"/>
      <c r="C145" s="88"/>
      <c r="D145" s="88"/>
    </row>
    <row r="146" spans="1:4" ht="15.75" thickBot="1" x14ac:dyDescent="0.3">
      <c r="A146" s="86" t="s">
        <v>407</v>
      </c>
      <c r="B146" s="87" t="s">
        <v>2917</v>
      </c>
      <c r="C146" s="88" t="s">
        <v>2</v>
      </c>
      <c r="D146" s="88" t="s">
        <v>3</v>
      </c>
    </row>
    <row r="147" spans="1:4" ht="15.75" thickBot="1" x14ac:dyDescent="0.3">
      <c r="A147" s="95">
        <v>701</v>
      </c>
      <c r="B147" s="96" t="s">
        <v>717</v>
      </c>
      <c r="C147" s="110">
        <v>0</v>
      </c>
      <c r="D147" s="97">
        <v>12000000</v>
      </c>
    </row>
    <row r="148" spans="1:4" ht="15.75" thickBot="1" x14ac:dyDescent="0.3">
      <c r="A148" s="98">
        <v>7011</v>
      </c>
      <c r="B148" s="99" t="s">
        <v>718</v>
      </c>
      <c r="C148" s="107">
        <v>0</v>
      </c>
      <c r="D148" s="100">
        <v>12000000</v>
      </c>
    </row>
    <row r="149" spans="1:4" ht="15.75" thickBot="1" x14ac:dyDescent="0.3">
      <c r="A149" s="101">
        <v>70111</v>
      </c>
      <c r="B149" s="102" t="s">
        <v>719</v>
      </c>
      <c r="C149" s="104">
        <v>0</v>
      </c>
      <c r="D149" s="103">
        <v>12000000</v>
      </c>
    </row>
    <row r="150" spans="1:4" ht="15.75" thickBot="1" x14ac:dyDescent="0.3">
      <c r="A150" s="105"/>
      <c r="B150" s="105"/>
      <c r="C150" s="106"/>
      <c r="D150" s="106"/>
    </row>
    <row r="151" spans="1:4" ht="15.75" thickBot="1" x14ac:dyDescent="0.3">
      <c r="A151" s="86" t="s">
        <v>3090</v>
      </c>
      <c r="B151" s="87"/>
      <c r="C151" s="88"/>
      <c r="D151" s="88"/>
    </row>
    <row r="152" spans="1:4" ht="15.75" thickBot="1" x14ac:dyDescent="0.3">
      <c r="A152" s="86" t="s">
        <v>407</v>
      </c>
      <c r="B152" s="87" t="s">
        <v>2917</v>
      </c>
      <c r="C152" s="88" t="s">
        <v>2</v>
      </c>
      <c r="D152" s="88" t="s">
        <v>3</v>
      </c>
    </row>
    <row r="153" spans="1:4" ht="15.75" thickBot="1" x14ac:dyDescent="0.3">
      <c r="A153" s="95">
        <v>701</v>
      </c>
      <c r="B153" s="96" t="s">
        <v>717</v>
      </c>
      <c r="C153" s="97">
        <v>60187455</v>
      </c>
      <c r="D153" s="97">
        <v>85049940</v>
      </c>
    </row>
    <row r="154" spans="1:4" ht="15.75" thickBot="1" x14ac:dyDescent="0.3">
      <c r="A154" s="98">
        <v>7011</v>
      </c>
      <c r="B154" s="99" t="s">
        <v>718</v>
      </c>
      <c r="C154" s="100">
        <v>60187455</v>
      </c>
      <c r="D154" s="100">
        <v>85049940</v>
      </c>
    </row>
    <row r="155" spans="1:4" ht="15.75" thickBot="1" x14ac:dyDescent="0.3">
      <c r="A155" s="101">
        <v>70111</v>
      </c>
      <c r="B155" s="102" t="s">
        <v>719</v>
      </c>
      <c r="C155" s="103">
        <v>60187455</v>
      </c>
      <c r="D155" s="103">
        <v>85049940</v>
      </c>
    </row>
    <row r="156" spans="1:4" ht="15.75" thickBot="1" x14ac:dyDescent="0.3">
      <c r="A156" s="105"/>
      <c r="B156" s="105"/>
      <c r="C156" s="106"/>
      <c r="D156" s="106"/>
    </row>
    <row r="157" spans="1:4" ht="15.75" thickBot="1" x14ac:dyDescent="0.3">
      <c r="A157" s="86" t="s">
        <v>3091</v>
      </c>
      <c r="B157" s="87"/>
      <c r="C157" s="88"/>
      <c r="D157" s="88"/>
    </row>
    <row r="158" spans="1:4" ht="15.75" thickBot="1" x14ac:dyDescent="0.3">
      <c r="A158" s="86" t="s">
        <v>407</v>
      </c>
      <c r="B158" s="87" t="s">
        <v>2917</v>
      </c>
      <c r="C158" s="88" t="s">
        <v>2</v>
      </c>
      <c r="D158" s="88" t="s">
        <v>3</v>
      </c>
    </row>
    <row r="159" spans="1:4" ht="15.75" thickBot="1" x14ac:dyDescent="0.3">
      <c r="A159" s="95">
        <v>701</v>
      </c>
      <c r="B159" s="96" t="s">
        <v>717</v>
      </c>
      <c r="C159" s="97">
        <v>289750591.51999998</v>
      </c>
      <c r="D159" s="97">
        <v>302233531</v>
      </c>
    </row>
    <row r="160" spans="1:4" ht="15.75" thickBot="1" x14ac:dyDescent="0.3">
      <c r="A160" s="98">
        <v>7011</v>
      </c>
      <c r="B160" s="99" t="s">
        <v>718</v>
      </c>
      <c r="C160" s="100">
        <v>289750591.51999998</v>
      </c>
      <c r="D160" s="100">
        <v>302233531</v>
      </c>
    </row>
    <row r="161" spans="1:4" ht="15.75" thickBot="1" x14ac:dyDescent="0.3">
      <c r="A161" s="101">
        <v>70111</v>
      </c>
      <c r="B161" s="102" t="s">
        <v>719</v>
      </c>
      <c r="C161" s="103">
        <v>289750591.51999998</v>
      </c>
      <c r="D161" s="103">
        <v>302233531</v>
      </c>
    </row>
    <row r="162" spans="1:4" ht="15.75" thickBot="1" x14ac:dyDescent="0.3">
      <c r="A162" s="95">
        <v>704</v>
      </c>
      <c r="B162" s="96" t="s">
        <v>726</v>
      </c>
      <c r="C162" s="97">
        <v>446813889</v>
      </c>
      <c r="D162" s="97">
        <v>728437792</v>
      </c>
    </row>
    <row r="163" spans="1:4" ht="15.75" thickBot="1" x14ac:dyDescent="0.3">
      <c r="A163" s="98">
        <v>7044</v>
      </c>
      <c r="B163" s="99" t="s">
        <v>734</v>
      </c>
      <c r="C163" s="100">
        <v>391313889</v>
      </c>
      <c r="D163" s="100">
        <v>654437792</v>
      </c>
    </row>
    <row r="164" spans="1:4" ht="15.75" thickBot="1" x14ac:dyDescent="0.3">
      <c r="A164" s="101">
        <v>70443</v>
      </c>
      <c r="B164" s="102" t="s">
        <v>735</v>
      </c>
      <c r="C164" s="103">
        <v>391313889</v>
      </c>
      <c r="D164" s="103">
        <v>654437792</v>
      </c>
    </row>
    <row r="165" spans="1:4" ht="15.75" thickBot="1" x14ac:dyDescent="0.3">
      <c r="A165" s="98">
        <v>7045</v>
      </c>
      <c r="B165" s="99" t="s">
        <v>736</v>
      </c>
      <c r="C165" s="100">
        <v>55500000</v>
      </c>
      <c r="D165" s="100">
        <v>74000000</v>
      </c>
    </row>
    <row r="166" spans="1:4" ht="15.75" thickBot="1" x14ac:dyDescent="0.3">
      <c r="A166" s="101">
        <v>70451</v>
      </c>
      <c r="B166" s="102" t="s">
        <v>737</v>
      </c>
      <c r="C166" s="103">
        <v>55500000</v>
      </c>
      <c r="D166" s="103">
        <v>74000000</v>
      </c>
    </row>
    <row r="167" spans="1:4" ht="15.75" thickBot="1" x14ac:dyDescent="0.3">
      <c r="A167" s="105"/>
      <c r="B167" s="105"/>
      <c r="C167" s="106"/>
      <c r="D167" s="106"/>
    </row>
    <row r="168" spans="1:4" ht="15.75" thickBot="1" x14ac:dyDescent="0.3">
      <c r="A168" s="86" t="s">
        <v>3092</v>
      </c>
      <c r="B168" s="87"/>
      <c r="C168" s="88"/>
      <c r="D168" s="88"/>
    </row>
    <row r="169" spans="1:4" ht="15.75" thickBot="1" x14ac:dyDescent="0.3">
      <c r="A169" s="86" t="s">
        <v>407</v>
      </c>
      <c r="B169" s="87" t="s">
        <v>2917</v>
      </c>
      <c r="C169" s="88" t="s">
        <v>2</v>
      </c>
      <c r="D169" s="88" t="s">
        <v>3</v>
      </c>
    </row>
    <row r="170" spans="1:4" ht="15.75" thickBot="1" x14ac:dyDescent="0.3">
      <c r="A170" s="95">
        <v>701</v>
      </c>
      <c r="B170" s="96" t="s">
        <v>717</v>
      </c>
      <c r="C170" s="97">
        <v>126000000</v>
      </c>
      <c r="D170" s="97">
        <v>168000000</v>
      </c>
    </row>
    <row r="171" spans="1:4" ht="15.75" thickBot="1" x14ac:dyDescent="0.3">
      <c r="A171" s="98">
        <v>7011</v>
      </c>
      <c r="B171" s="99" t="s">
        <v>718</v>
      </c>
      <c r="C171" s="100">
        <v>126000000</v>
      </c>
      <c r="D171" s="100">
        <v>168000000</v>
      </c>
    </row>
    <row r="172" spans="1:4" ht="15.75" thickBot="1" x14ac:dyDescent="0.3">
      <c r="A172" s="101">
        <v>70111</v>
      </c>
      <c r="B172" s="102" t="s">
        <v>719</v>
      </c>
      <c r="C172" s="103">
        <v>126000000</v>
      </c>
      <c r="D172" s="103">
        <v>168000000</v>
      </c>
    </row>
    <row r="173" spans="1:4" ht="15.75" thickBot="1" x14ac:dyDescent="0.3">
      <c r="A173" s="105"/>
      <c r="B173" s="105"/>
      <c r="C173" s="106"/>
      <c r="D173" s="106"/>
    </row>
    <row r="174" spans="1:4" ht="15.75" thickBot="1" x14ac:dyDescent="0.3">
      <c r="A174" s="86" t="s">
        <v>3093</v>
      </c>
      <c r="B174" s="87"/>
      <c r="C174" s="88"/>
      <c r="D174" s="88"/>
    </row>
    <row r="175" spans="1:4" ht="15.75" thickBot="1" x14ac:dyDescent="0.3">
      <c r="A175" s="86" t="s">
        <v>407</v>
      </c>
      <c r="B175" s="87" t="s">
        <v>2917</v>
      </c>
      <c r="C175" s="88" t="s">
        <v>2</v>
      </c>
      <c r="D175" s="88" t="s">
        <v>3</v>
      </c>
    </row>
    <row r="176" spans="1:4" ht="15.75" thickBot="1" x14ac:dyDescent="0.3">
      <c r="A176" s="95">
        <v>701</v>
      </c>
      <c r="B176" s="96" t="s">
        <v>717</v>
      </c>
      <c r="C176" s="97">
        <v>49707000</v>
      </c>
      <c r="D176" s="97">
        <v>48959842</v>
      </c>
    </row>
    <row r="177" spans="1:4" ht="15.75" thickBot="1" x14ac:dyDescent="0.3">
      <c r="A177" s="98">
        <v>7011</v>
      </c>
      <c r="B177" s="99" t="s">
        <v>718</v>
      </c>
      <c r="C177" s="100">
        <v>49707000</v>
      </c>
      <c r="D177" s="100">
        <v>48959842</v>
      </c>
    </row>
    <row r="178" spans="1:4" ht="15.75" thickBot="1" x14ac:dyDescent="0.3">
      <c r="A178" s="101">
        <v>70111</v>
      </c>
      <c r="B178" s="102" t="s">
        <v>719</v>
      </c>
      <c r="C178" s="103">
        <v>49707000</v>
      </c>
      <c r="D178" s="103">
        <v>48959842</v>
      </c>
    </row>
    <row r="179" spans="1:4" ht="15.75" thickBot="1" x14ac:dyDescent="0.3">
      <c r="A179" s="95">
        <v>710</v>
      </c>
      <c r="B179" s="96" t="s">
        <v>778</v>
      </c>
      <c r="C179" s="97">
        <v>9000000</v>
      </c>
      <c r="D179" s="97">
        <v>12000000</v>
      </c>
    </row>
    <row r="180" spans="1:4" ht="15.75" thickBot="1" x14ac:dyDescent="0.3">
      <c r="A180" s="98">
        <v>7102</v>
      </c>
      <c r="B180" s="99" t="s">
        <v>781</v>
      </c>
      <c r="C180" s="100">
        <v>9000000</v>
      </c>
      <c r="D180" s="100">
        <v>12000000</v>
      </c>
    </row>
    <row r="181" spans="1:4" ht="15.75" thickBot="1" x14ac:dyDescent="0.3">
      <c r="A181" s="101">
        <v>71021</v>
      </c>
      <c r="B181" s="102" t="s">
        <v>781</v>
      </c>
      <c r="C181" s="103">
        <v>9000000</v>
      </c>
      <c r="D181" s="103">
        <v>12000000</v>
      </c>
    </row>
    <row r="182" spans="1:4" ht="15.75" thickBot="1" x14ac:dyDescent="0.3">
      <c r="A182" s="105"/>
      <c r="B182" s="105"/>
      <c r="C182" s="106"/>
      <c r="D182" s="106"/>
    </row>
    <row r="183" spans="1:4" ht="15.75" thickBot="1" x14ac:dyDescent="0.3">
      <c r="A183" s="86" t="s">
        <v>3094</v>
      </c>
      <c r="B183" s="87"/>
      <c r="C183" s="88"/>
      <c r="D183" s="88"/>
    </row>
    <row r="184" spans="1:4" ht="15.75" thickBot="1" x14ac:dyDescent="0.3">
      <c r="A184" s="86" t="s">
        <v>407</v>
      </c>
      <c r="B184" s="87" t="s">
        <v>2917</v>
      </c>
      <c r="C184" s="88" t="s">
        <v>2</v>
      </c>
      <c r="D184" s="88" t="s">
        <v>3</v>
      </c>
    </row>
    <row r="185" spans="1:4" ht="15.75" thickBot="1" x14ac:dyDescent="0.3">
      <c r="A185" s="95">
        <v>701</v>
      </c>
      <c r="B185" s="96" t="s">
        <v>717</v>
      </c>
      <c r="C185" s="97">
        <v>6676521075.0900002</v>
      </c>
      <c r="D185" s="97">
        <v>6700462211</v>
      </c>
    </row>
    <row r="186" spans="1:4" ht="15.75" thickBot="1" x14ac:dyDescent="0.3">
      <c r="A186" s="98">
        <v>7011</v>
      </c>
      <c r="B186" s="99" t="s">
        <v>718</v>
      </c>
      <c r="C186" s="100">
        <v>76521075.090000004</v>
      </c>
      <c r="D186" s="100">
        <v>100462211</v>
      </c>
    </row>
    <row r="187" spans="1:4" ht="15.75" thickBot="1" x14ac:dyDescent="0.3">
      <c r="A187" s="101">
        <v>70111</v>
      </c>
      <c r="B187" s="102" t="s">
        <v>719</v>
      </c>
      <c r="C187" s="103">
        <v>76521075.090000004</v>
      </c>
      <c r="D187" s="103">
        <v>100462211</v>
      </c>
    </row>
    <row r="188" spans="1:4" ht="15.75" thickBot="1" x14ac:dyDescent="0.3">
      <c r="A188" s="98">
        <v>7013</v>
      </c>
      <c r="B188" s="99" t="s">
        <v>720</v>
      </c>
      <c r="C188" s="100">
        <v>6600000000</v>
      </c>
      <c r="D188" s="100">
        <v>6600000000</v>
      </c>
    </row>
    <row r="189" spans="1:4" ht="15.75" thickBot="1" x14ac:dyDescent="0.3">
      <c r="A189" s="101">
        <v>70133</v>
      </c>
      <c r="B189" s="102" t="s">
        <v>721</v>
      </c>
      <c r="C189" s="103">
        <v>6600000000</v>
      </c>
      <c r="D189" s="103">
        <v>6600000000</v>
      </c>
    </row>
    <row r="190" spans="1:4" ht="15.75" thickBot="1" x14ac:dyDescent="0.3">
      <c r="A190" s="105"/>
      <c r="B190" s="105"/>
      <c r="C190" s="106"/>
      <c r="D190" s="106"/>
    </row>
    <row r="191" spans="1:4" ht="15.75" thickBot="1" x14ac:dyDescent="0.3">
      <c r="A191" s="86" t="s">
        <v>3095</v>
      </c>
      <c r="B191" s="87"/>
      <c r="C191" s="88"/>
      <c r="D191" s="88"/>
    </row>
    <row r="192" spans="1:4" ht="15.75" thickBot="1" x14ac:dyDescent="0.3">
      <c r="A192" s="86" t="s">
        <v>407</v>
      </c>
      <c r="B192" s="87" t="s">
        <v>2917</v>
      </c>
      <c r="C192" s="88" t="s">
        <v>2</v>
      </c>
      <c r="D192" s="88" t="s">
        <v>3</v>
      </c>
    </row>
    <row r="193" spans="1:4" ht="15.75" thickBot="1" x14ac:dyDescent="0.3">
      <c r="A193" s="95">
        <v>701</v>
      </c>
      <c r="B193" s="96" t="s">
        <v>717</v>
      </c>
      <c r="C193" s="97">
        <v>624047359.63999999</v>
      </c>
      <c r="D193" s="97">
        <v>998810696</v>
      </c>
    </row>
    <row r="194" spans="1:4" ht="15.75" thickBot="1" x14ac:dyDescent="0.3">
      <c r="A194" s="98">
        <v>7011</v>
      </c>
      <c r="B194" s="99" t="s">
        <v>718</v>
      </c>
      <c r="C194" s="100">
        <v>624047359.63999999</v>
      </c>
      <c r="D194" s="100">
        <v>998810696</v>
      </c>
    </row>
    <row r="195" spans="1:4" ht="15.75" thickBot="1" x14ac:dyDescent="0.3">
      <c r="A195" s="101">
        <v>70111</v>
      </c>
      <c r="B195" s="102" t="s">
        <v>719</v>
      </c>
      <c r="C195" s="103">
        <v>624047359.63999999</v>
      </c>
      <c r="D195" s="103">
        <v>998810696</v>
      </c>
    </row>
    <row r="196" spans="1:4" ht="15.75" thickBot="1" x14ac:dyDescent="0.3">
      <c r="A196" s="105"/>
      <c r="B196" s="105"/>
      <c r="C196" s="106"/>
      <c r="D196" s="106"/>
    </row>
    <row r="197" spans="1:4" ht="15.75" thickBot="1" x14ac:dyDescent="0.3">
      <c r="A197" s="86" t="s">
        <v>3096</v>
      </c>
      <c r="B197" s="87"/>
      <c r="C197" s="88"/>
      <c r="D197" s="88"/>
    </row>
    <row r="198" spans="1:4" ht="15.75" thickBot="1" x14ac:dyDescent="0.3">
      <c r="A198" s="86" t="s">
        <v>407</v>
      </c>
      <c r="B198" s="87" t="s">
        <v>2917</v>
      </c>
      <c r="C198" s="88" t="s">
        <v>2</v>
      </c>
      <c r="D198" s="88" t="s">
        <v>3</v>
      </c>
    </row>
    <row r="199" spans="1:4" ht="15.75" thickBot="1" x14ac:dyDescent="0.3">
      <c r="A199" s="95">
        <v>701</v>
      </c>
      <c r="B199" s="96" t="s">
        <v>717</v>
      </c>
      <c r="C199" s="97">
        <v>26400000</v>
      </c>
      <c r="D199" s="97">
        <v>35200000</v>
      </c>
    </row>
    <row r="200" spans="1:4" ht="15.75" thickBot="1" x14ac:dyDescent="0.3">
      <c r="A200" s="98">
        <v>7011</v>
      </c>
      <c r="B200" s="99" t="s">
        <v>718</v>
      </c>
      <c r="C200" s="100">
        <v>26400000</v>
      </c>
      <c r="D200" s="100">
        <v>35200000</v>
      </c>
    </row>
    <row r="201" spans="1:4" ht="15.75" thickBot="1" x14ac:dyDescent="0.3">
      <c r="A201" s="101">
        <v>70111</v>
      </c>
      <c r="B201" s="102" t="s">
        <v>719</v>
      </c>
      <c r="C201" s="103">
        <v>26400000</v>
      </c>
      <c r="D201" s="103">
        <v>35200000</v>
      </c>
    </row>
    <row r="202" spans="1:4" ht="15.75" thickBot="1" x14ac:dyDescent="0.3">
      <c r="A202" s="105"/>
      <c r="B202" s="105"/>
      <c r="C202" s="106"/>
      <c r="D202" s="106"/>
    </row>
    <row r="203" spans="1:4" ht="15.75" thickBot="1" x14ac:dyDescent="0.3">
      <c r="A203" s="86" t="s">
        <v>3097</v>
      </c>
      <c r="B203" s="87"/>
      <c r="C203" s="88"/>
      <c r="D203" s="88"/>
    </row>
    <row r="204" spans="1:4" ht="15.75" thickBot="1" x14ac:dyDescent="0.3">
      <c r="A204" s="86" t="s">
        <v>407</v>
      </c>
      <c r="B204" s="87" t="s">
        <v>2917</v>
      </c>
      <c r="C204" s="88" t="s">
        <v>2</v>
      </c>
      <c r="D204" s="88" t="s">
        <v>3</v>
      </c>
    </row>
    <row r="205" spans="1:4" ht="15.75" thickBot="1" x14ac:dyDescent="0.3">
      <c r="A205" s="95">
        <v>701</v>
      </c>
      <c r="B205" s="96" t="s">
        <v>717</v>
      </c>
      <c r="C205" s="97">
        <v>49800000</v>
      </c>
      <c r="D205" s="97">
        <v>132319684.63</v>
      </c>
    </row>
    <row r="206" spans="1:4" ht="15.75" thickBot="1" x14ac:dyDescent="0.3">
      <c r="A206" s="98">
        <v>7011</v>
      </c>
      <c r="B206" s="99" t="s">
        <v>718</v>
      </c>
      <c r="C206" s="100">
        <v>49800000</v>
      </c>
      <c r="D206" s="100">
        <v>132319684.63</v>
      </c>
    </row>
    <row r="207" spans="1:4" ht="15.75" thickBot="1" x14ac:dyDescent="0.3">
      <c r="A207" s="101">
        <v>70111</v>
      </c>
      <c r="B207" s="102" t="s">
        <v>719</v>
      </c>
      <c r="C207" s="103">
        <v>49800000</v>
      </c>
      <c r="D207" s="103">
        <v>132319684.63</v>
      </c>
    </row>
    <row r="208" spans="1:4" ht="15.75" thickBot="1" x14ac:dyDescent="0.3">
      <c r="A208" s="105"/>
      <c r="B208" s="105"/>
      <c r="C208" s="106"/>
      <c r="D208" s="106"/>
    </row>
    <row r="209" spans="1:4" ht="15.75" thickBot="1" x14ac:dyDescent="0.3">
      <c r="A209" s="86" t="s">
        <v>3098</v>
      </c>
      <c r="B209" s="87"/>
      <c r="C209" s="88"/>
      <c r="D209" s="88"/>
    </row>
    <row r="210" spans="1:4" ht="15.75" thickBot="1" x14ac:dyDescent="0.3">
      <c r="A210" s="86" t="s">
        <v>407</v>
      </c>
      <c r="B210" s="87" t="s">
        <v>2917</v>
      </c>
      <c r="C210" s="88" t="s">
        <v>2</v>
      </c>
      <c r="D210" s="88" t="s">
        <v>3</v>
      </c>
    </row>
    <row r="211" spans="1:4" ht="15.75" thickBot="1" x14ac:dyDescent="0.3">
      <c r="A211" s="95">
        <v>704</v>
      </c>
      <c r="B211" s="96" t="s">
        <v>726</v>
      </c>
      <c r="C211" s="97">
        <v>11250000</v>
      </c>
      <c r="D211" s="97">
        <v>30000000</v>
      </c>
    </row>
    <row r="212" spans="1:4" ht="15.75" thickBot="1" x14ac:dyDescent="0.3">
      <c r="A212" s="98">
        <v>7041</v>
      </c>
      <c r="B212" s="99" t="s">
        <v>727</v>
      </c>
      <c r="C212" s="100">
        <v>11250000</v>
      </c>
      <c r="D212" s="100">
        <v>30000000</v>
      </c>
    </row>
    <row r="213" spans="1:4" ht="15.75" thickBot="1" x14ac:dyDescent="0.3">
      <c r="A213" s="101">
        <v>70411</v>
      </c>
      <c r="B213" s="102" t="s">
        <v>728</v>
      </c>
      <c r="C213" s="103">
        <v>11250000</v>
      </c>
      <c r="D213" s="103">
        <v>30000000</v>
      </c>
    </row>
    <row r="214" spans="1:4" ht="15.75" thickBot="1" x14ac:dyDescent="0.3">
      <c r="A214" s="105"/>
      <c r="B214" s="105"/>
      <c r="C214" s="106"/>
      <c r="D214" s="106"/>
    </row>
    <row r="215" spans="1:4" ht="15.75" thickBot="1" x14ac:dyDescent="0.3">
      <c r="A215" s="86" t="s">
        <v>3099</v>
      </c>
      <c r="B215" s="87"/>
      <c r="C215" s="88"/>
      <c r="D215" s="88"/>
    </row>
    <row r="216" spans="1:4" ht="15.75" thickBot="1" x14ac:dyDescent="0.3">
      <c r="A216" s="86" t="s">
        <v>407</v>
      </c>
      <c r="B216" s="87" t="s">
        <v>2917</v>
      </c>
      <c r="C216" s="88" t="s">
        <v>2</v>
      </c>
      <c r="D216" s="88" t="s">
        <v>3</v>
      </c>
    </row>
    <row r="217" spans="1:4" ht="15.75" thickBot="1" x14ac:dyDescent="0.3">
      <c r="A217" s="95">
        <v>701</v>
      </c>
      <c r="B217" s="96" t="s">
        <v>717</v>
      </c>
      <c r="C217" s="110">
        <v>0</v>
      </c>
      <c r="D217" s="97">
        <v>29000000</v>
      </c>
    </row>
    <row r="218" spans="1:4" ht="15.75" thickBot="1" x14ac:dyDescent="0.3">
      <c r="A218" s="98">
        <v>7011</v>
      </c>
      <c r="B218" s="99" t="s">
        <v>718</v>
      </c>
      <c r="C218" s="107">
        <v>0</v>
      </c>
      <c r="D218" s="100">
        <v>29000000</v>
      </c>
    </row>
    <row r="219" spans="1:4" ht="15.75" thickBot="1" x14ac:dyDescent="0.3">
      <c r="A219" s="101">
        <v>70111</v>
      </c>
      <c r="B219" s="102" t="s">
        <v>719</v>
      </c>
      <c r="C219" s="104">
        <v>0</v>
      </c>
      <c r="D219" s="103">
        <v>29000000</v>
      </c>
    </row>
    <row r="220" spans="1:4" ht="15.75" thickBot="1" x14ac:dyDescent="0.3">
      <c r="A220" s="105"/>
      <c r="B220" s="105"/>
      <c r="C220" s="106"/>
      <c r="D220" s="106"/>
    </row>
    <row r="221" spans="1:4" ht="15.75" thickBot="1" x14ac:dyDescent="0.3">
      <c r="A221" s="86" t="s">
        <v>3100</v>
      </c>
      <c r="B221" s="87"/>
      <c r="C221" s="88"/>
      <c r="D221" s="88"/>
    </row>
    <row r="222" spans="1:4" ht="15.75" thickBot="1" x14ac:dyDescent="0.3">
      <c r="A222" s="86" t="s">
        <v>407</v>
      </c>
      <c r="B222" s="87" t="s">
        <v>2917</v>
      </c>
      <c r="C222" s="88" t="s">
        <v>2</v>
      </c>
      <c r="D222" s="88" t="s">
        <v>3</v>
      </c>
    </row>
    <row r="223" spans="1:4" ht="15.75" thickBot="1" x14ac:dyDescent="0.3">
      <c r="A223" s="95">
        <v>701</v>
      </c>
      <c r="B223" s="96" t="s">
        <v>717</v>
      </c>
      <c r="C223" s="97">
        <v>7500000</v>
      </c>
      <c r="D223" s="97">
        <v>10000000</v>
      </c>
    </row>
    <row r="224" spans="1:4" ht="15.75" thickBot="1" x14ac:dyDescent="0.3">
      <c r="A224" s="98">
        <v>7011</v>
      </c>
      <c r="B224" s="99" t="s">
        <v>718</v>
      </c>
      <c r="C224" s="100">
        <v>7500000</v>
      </c>
      <c r="D224" s="100">
        <v>10000000</v>
      </c>
    </row>
    <row r="225" spans="1:4" ht="15.75" thickBot="1" x14ac:dyDescent="0.3">
      <c r="A225" s="101">
        <v>70111</v>
      </c>
      <c r="B225" s="102" t="s">
        <v>719</v>
      </c>
      <c r="C225" s="103">
        <v>7500000</v>
      </c>
      <c r="D225" s="103">
        <v>10000000</v>
      </c>
    </row>
    <row r="226" spans="1:4" ht="15.75" thickBot="1" x14ac:dyDescent="0.3">
      <c r="A226" s="105"/>
      <c r="B226" s="105"/>
      <c r="C226" s="106"/>
      <c r="D226" s="106"/>
    </row>
    <row r="227" spans="1:4" ht="15.75" thickBot="1" x14ac:dyDescent="0.3">
      <c r="A227" s="86" t="s">
        <v>3101</v>
      </c>
      <c r="B227" s="87"/>
      <c r="C227" s="88"/>
      <c r="D227" s="88"/>
    </row>
    <row r="228" spans="1:4" ht="15.75" thickBot="1" x14ac:dyDescent="0.3">
      <c r="A228" s="86" t="s">
        <v>407</v>
      </c>
      <c r="B228" s="87" t="s">
        <v>2917</v>
      </c>
      <c r="C228" s="88" t="s">
        <v>2</v>
      </c>
      <c r="D228" s="88" t="s">
        <v>3</v>
      </c>
    </row>
    <row r="229" spans="1:4" ht="15.75" thickBot="1" x14ac:dyDescent="0.3">
      <c r="A229" s="95">
        <v>704</v>
      </c>
      <c r="B229" s="96" t="s">
        <v>726</v>
      </c>
      <c r="C229" s="97">
        <v>11250000</v>
      </c>
      <c r="D229" s="97">
        <v>15000000</v>
      </c>
    </row>
    <row r="230" spans="1:4" ht="15.75" thickBot="1" x14ac:dyDescent="0.3">
      <c r="A230" s="98">
        <v>7041</v>
      </c>
      <c r="B230" s="99" t="s">
        <v>727</v>
      </c>
      <c r="C230" s="100">
        <v>11250000</v>
      </c>
      <c r="D230" s="100">
        <v>15000000</v>
      </c>
    </row>
    <row r="231" spans="1:4" ht="15.75" thickBot="1" x14ac:dyDescent="0.3">
      <c r="A231" s="101">
        <v>70411</v>
      </c>
      <c r="B231" s="102" t="s">
        <v>728</v>
      </c>
      <c r="C231" s="103">
        <v>11250000</v>
      </c>
      <c r="D231" s="103">
        <v>15000000</v>
      </c>
    </row>
    <row r="232" spans="1:4" ht="15.75" thickBot="1" x14ac:dyDescent="0.3">
      <c r="A232" s="105"/>
      <c r="B232" s="105"/>
      <c r="C232" s="106"/>
      <c r="D232" s="106"/>
    </row>
    <row r="233" spans="1:4" ht="15.75" thickBot="1" x14ac:dyDescent="0.3">
      <c r="A233" s="86" t="s">
        <v>3102</v>
      </c>
      <c r="B233" s="87"/>
      <c r="C233" s="88"/>
      <c r="D233" s="88"/>
    </row>
    <row r="234" spans="1:4" ht="15.75" thickBot="1" x14ac:dyDescent="0.3">
      <c r="A234" s="86" t="s">
        <v>407</v>
      </c>
      <c r="B234" s="87" t="s">
        <v>2917</v>
      </c>
      <c r="C234" s="88" t="s">
        <v>2</v>
      </c>
      <c r="D234" s="88" t="s">
        <v>3</v>
      </c>
    </row>
    <row r="235" spans="1:4" ht="15.75" thickBot="1" x14ac:dyDescent="0.3">
      <c r="A235" s="95">
        <v>701</v>
      </c>
      <c r="B235" s="96" t="s">
        <v>717</v>
      </c>
      <c r="C235" s="97">
        <v>7500000</v>
      </c>
      <c r="D235" s="97">
        <v>10000000</v>
      </c>
    </row>
    <row r="236" spans="1:4" ht="15.75" thickBot="1" x14ac:dyDescent="0.3">
      <c r="A236" s="98">
        <v>7011</v>
      </c>
      <c r="B236" s="99" t="s">
        <v>718</v>
      </c>
      <c r="C236" s="100">
        <v>7500000</v>
      </c>
      <c r="D236" s="100">
        <v>10000000</v>
      </c>
    </row>
    <row r="237" spans="1:4" ht="15.75" thickBot="1" x14ac:dyDescent="0.3">
      <c r="A237" s="101">
        <v>70111</v>
      </c>
      <c r="B237" s="102" t="s">
        <v>719</v>
      </c>
      <c r="C237" s="103">
        <v>7500000</v>
      </c>
      <c r="D237" s="103">
        <v>10000000</v>
      </c>
    </row>
    <row r="238" spans="1:4" ht="15.75" thickBot="1" x14ac:dyDescent="0.3">
      <c r="A238" s="105"/>
      <c r="B238" s="105"/>
      <c r="C238" s="106"/>
      <c r="D238" s="106"/>
    </row>
    <row r="239" spans="1:4" ht="15.75" thickBot="1" x14ac:dyDescent="0.3">
      <c r="A239" s="86" t="s">
        <v>3103</v>
      </c>
      <c r="B239" s="87"/>
      <c r="C239" s="88"/>
      <c r="D239" s="88"/>
    </row>
    <row r="240" spans="1:4" ht="15.75" thickBot="1" x14ac:dyDescent="0.3">
      <c r="A240" s="86" t="s">
        <v>407</v>
      </c>
      <c r="B240" s="87" t="s">
        <v>2917</v>
      </c>
      <c r="C240" s="88" t="s">
        <v>2</v>
      </c>
      <c r="D240" s="88" t="s">
        <v>3</v>
      </c>
    </row>
    <row r="241" spans="1:4" ht="15.75" thickBot="1" x14ac:dyDescent="0.3">
      <c r="A241" s="95">
        <v>701</v>
      </c>
      <c r="B241" s="96" t="s">
        <v>717</v>
      </c>
      <c r="C241" s="97">
        <v>7500000</v>
      </c>
      <c r="D241" s="97">
        <v>10000000</v>
      </c>
    </row>
    <row r="242" spans="1:4" ht="15.75" thickBot="1" x14ac:dyDescent="0.3">
      <c r="A242" s="98">
        <v>7011</v>
      </c>
      <c r="B242" s="99" t="s">
        <v>718</v>
      </c>
      <c r="C242" s="100">
        <v>7500000</v>
      </c>
      <c r="D242" s="100">
        <v>10000000</v>
      </c>
    </row>
    <row r="243" spans="1:4" ht="15.75" thickBot="1" x14ac:dyDescent="0.3">
      <c r="A243" s="101">
        <v>70111</v>
      </c>
      <c r="B243" s="102" t="s">
        <v>719</v>
      </c>
      <c r="C243" s="103">
        <v>7500000</v>
      </c>
      <c r="D243" s="103">
        <v>10000000</v>
      </c>
    </row>
    <row r="244" spans="1:4" ht="15.75" thickBot="1" x14ac:dyDescent="0.3">
      <c r="A244" s="105"/>
      <c r="B244" s="105"/>
      <c r="C244" s="106"/>
      <c r="D244" s="106"/>
    </row>
    <row r="245" spans="1:4" ht="15.75" thickBot="1" x14ac:dyDescent="0.3">
      <c r="A245" s="86" t="s">
        <v>3104</v>
      </c>
      <c r="B245" s="87"/>
      <c r="C245" s="88"/>
      <c r="D245" s="88"/>
    </row>
    <row r="246" spans="1:4" ht="15.75" thickBot="1" x14ac:dyDescent="0.3">
      <c r="A246" s="86" t="s">
        <v>407</v>
      </c>
      <c r="B246" s="87" t="s">
        <v>2917</v>
      </c>
      <c r="C246" s="88" t="s">
        <v>2</v>
      </c>
      <c r="D246" s="88" t="s">
        <v>3</v>
      </c>
    </row>
    <row r="247" spans="1:4" ht="15.75" thickBot="1" x14ac:dyDescent="0.3">
      <c r="A247" s="95">
        <v>701</v>
      </c>
      <c r="B247" s="96" t="s">
        <v>717</v>
      </c>
      <c r="C247" s="97">
        <v>13500000</v>
      </c>
      <c r="D247" s="97">
        <v>18000000</v>
      </c>
    </row>
    <row r="248" spans="1:4" ht="15.75" thickBot="1" x14ac:dyDescent="0.3">
      <c r="A248" s="98">
        <v>7011</v>
      </c>
      <c r="B248" s="99" t="s">
        <v>718</v>
      </c>
      <c r="C248" s="100">
        <v>13500000</v>
      </c>
      <c r="D248" s="100">
        <v>18000000</v>
      </c>
    </row>
    <row r="249" spans="1:4" ht="15.75" thickBot="1" x14ac:dyDescent="0.3">
      <c r="A249" s="101">
        <v>70111</v>
      </c>
      <c r="B249" s="102" t="s">
        <v>719</v>
      </c>
      <c r="C249" s="103">
        <v>13500000</v>
      </c>
      <c r="D249" s="103">
        <v>18000000</v>
      </c>
    </row>
    <row r="250" spans="1:4" ht="15.75" thickBot="1" x14ac:dyDescent="0.3">
      <c r="A250" s="105"/>
      <c r="B250" s="105"/>
      <c r="C250" s="106"/>
      <c r="D250" s="106"/>
    </row>
    <row r="251" spans="1:4" ht="15.75" thickBot="1" x14ac:dyDescent="0.3">
      <c r="A251" s="86" t="s">
        <v>3105</v>
      </c>
      <c r="B251" s="87"/>
      <c r="C251" s="88"/>
      <c r="D251" s="88"/>
    </row>
    <row r="252" spans="1:4" ht="15.75" thickBot="1" x14ac:dyDescent="0.3">
      <c r="A252" s="86" t="s">
        <v>407</v>
      </c>
      <c r="B252" s="87" t="s">
        <v>2917</v>
      </c>
      <c r="C252" s="88" t="s">
        <v>2</v>
      </c>
      <c r="D252" s="88" t="s">
        <v>3</v>
      </c>
    </row>
    <row r="253" spans="1:4" ht="15.75" thickBot="1" x14ac:dyDescent="0.3">
      <c r="A253" s="95">
        <v>701</v>
      </c>
      <c r="B253" s="96" t="s">
        <v>717</v>
      </c>
      <c r="C253" s="97">
        <v>7500000</v>
      </c>
      <c r="D253" s="97">
        <v>10000000</v>
      </c>
    </row>
    <row r="254" spans="1:4" ht="15.75" thickBot="1" x14ac:dyDescent="0.3">
      <c r="A254" s="98">
        <v>7011</v>
      </c>
      <c r="B254" s="99" t="s">
        <v>718</v>
      </c>
      <c r="C254" s="100">
        <v>7500000</v>
      </c>
      <c r="D254" s="100">
        <v>10000000</v>
      </c>
    </row>
    <row r="255" spans="1:4" ht="15.75" thickBot="1" x14ac:dyDescent="0.3">
      <c r="A255" s="101">
        <v>70111</v>
      </c>
      <c r="B255" s="102" t="s">
        <v>719</v>
      </c>
      <c r="C255" s="103">
        <v>7500000</v>
      </c>
      <c r="D255" s="103">
        <v>10000000</v>
      </c>
    </row>
    <row r="256" spans="1:4" ht="15.75" thickBot="1" x14ac:dyDescent="0.3">
      <c r="A256" s="105"/>
      <c r="B256" s="105"/>
      <c r="C256" s="106"/>
      <c r="D256" s="106"/>
    </row>
    <row r="257" spans="1:4" ht="15.75" thickBot="1" x14ac:dyDescent="0.3">
      <c r="A257" s="86" t="s">
        <v>3106</v>
      </c>
      <c r="B257" s="87"/>
      <c r="C257" s="88"/>
      <c r="D257" s="88"/>
    </row>
    <row r="258" spans="1:4" ht="15.75" thickBot="1" x14ac:dyDescent="0.3">
      <c r="A258" s="86" t="s">
        <v>407</v>
      </c>
      <c r="B258" s="87" t="s">
        <v>2917</v>
      </c>
      <c r="C258" s="88" t="s">
        <v>2</v>
      </c>
      <c r="D258" s="88" t="s">
        <v>3</v>
      </c>
    </row>
    <row r="259" spans="1:4" ht="15.75" thickBot="1" x14ac:dyDescent="0.3">
      <c r="A259" s="95">
        <v>701</v>
      </c>
      <c r="B259" s="96" t="s">
        <v>717</v>
      </c>
      <c r="C259" s="110">
        <v>0</v>
      </c>
      <c r="D259" s="97">
        <v>80000000</v>
      </c>
    </row>
    <row r="260" spans="1:4" ht="15.75" thickBot="1" x14ac:dyDescent="0.3">
      <c r="A260" s="98">
        <v>7011</v>
      </c>
      <c r="B260" s="99" t="s">
        <v>718</v>
      </c>
      <c r="C260" s="107">
        <v>0</v>
      </c>
      <c r="D260" s="100">
        <v>80000000</v>
      </c>
    </row>
    <row r="261" spans="1:4" ht="15.75" thickBot="1" x14ac:dyDescent="0.3">
      <c r="A261" s="101">
        <v>70111</v>
      </c>
      <c r="B261" s="102" t="s">
        <v>719</v>
      </c>
      <c r="C261" s="104">
        <v>0</v>
      </c>
      <c r="D261" s="103">
        <v>80000000</v>
      </c>
    </row>
    <row r="262" spans="1:4" ht="15.75" thickBot="1" x14ac:dyDescent="0.3">
      <c r="A262" s="105"/>
      <c r="B262" s="105"/>
      <c r="C262" s="106"/>
      <c r="D262" s="106"/>
    </row>
    <row r="263" spans="1:4" ht="15.75" thickBot="1" x14ac:dyDescent="0.3">
      <c r="A263" s="86" t="s">
        <v>3107</v>
      </c>
      <c r="B263" s="87"/>
      <c r="C263" s="88"/>
      <c r="D263" s="88"/>
    </row>
    <row r="264" spans="1:4" ht="15.75" thickBot="1" x14ac:dyDescent="0.3">
      <c r="A264" s="86" t="s">
        <v>407</v>
      </c>
      <c r="B264" s="87" t="s">
        <v>2917</v>
      </c>
      <c r="C264" s="88" t="s">
        <v>2</v>
      </c>
      <c r="D264" s="88" t="s">
        <v>3</v>
      </c>
    </row>
    <row r="265" spans="1:4" ht="15.75" thickBot="1" x14ac:dyDescent="0.3">
      <c r="A265" s="95">
        <v>701</v>
      </c>
      <c r="B265" s="96" t="s">
        <v>717</v>
      </c>
      <c r="C265" s="97">
        <v>11250000</v>
      </c>
      <c r="D265" s="97">
        <v>15000000</v>
      </c>
    </row>
    <row r="266" spans="1:4" ht="15.75" thickBot="1" x14ac:dyDescent="0.3">
      <c r="A266" s="98">
        <v>7011</v>
      </c>
      <c r="B266" s="99" t="s">
        <v>718</v>
      </c>
      <c r="C266" s="100">
        <v>11250000</v>
      </c>
      <c r="D266" s="100">
        <v>15000000</v>
      </c>
    </row>
    <row r="267" spans="1:4" ht="15.75" thickBot="1" x14ac:dyDescent="0.3">
      <c r="A267" s="101">
        <v>70111</v>
      </c>
      <c r="B267" s="102" t="s">
        <v>719</v>
      </c>
      <c r="C267" s="103">
        <v>11250000</v>
      </c>
      <c r="D267" s="103">
        <v>15000000</v>
      </c>
    </row>
    <row r="268" spans="1:4" ht="15.75" thickBot="1" x14ac:dyDescent="0.3">
      <c r="A268" s="105"/>
      <c r="B268" s="105"/>
      <c r="C268" s="106"/>
      <c r="D268" s="106"/>
    </row>
    <row r="269" spans="1:4" ht="15.75" thickBot="1" x14ac:dyDescent="0.3">
      <c r="A269" s="86" t="s">
        <v>3108</v>
      </c>
      <c r="B269" s="87"/>
      <c r="C269" s="88"/>
      <c r="D269" s="88"/>
    </row>
    <row r="270" spans="1:4" ht="15.75" thickBot="1" x14ac:dyDescent="0.3">
      <c r="A270" s="86" t="s">
        <v>407</v>
      </c>
      <c r="B270" s="87" t="s">
        <v>2917</v>
      </c>
      <c r="C270" s="88" t="s">
        <v>2</v>
      </c>
      <c r="D270" s="88" t="s">
        <v>3</v>
      </c>
    </row>
    <row r="271" spans="1:4" ht="15.75" thickBot="1" x14ac:dyDescent="0.3">
      <c r="A271" s="95">
        <v>701</v>
      </c>
      <c r="B271" s="96" t="s">
        <v>717</v>
      </c>
      <c r="C271" s="97">
        <v>8008937454.6300001</v>
      </c>
      <c r="D271" s="97">
        <v>10404398741</v>
      </c>
    </row>
    <row r="272" spans="1:4" ht="15.75" thickBot="1" x14ac:dyDescent="0.3">
      <c r="A272" s="98">
        <v>7011</v>
      </c>
      <c r="B272" s="99" t="s">
        <v>718</v>
      </c>
      <c r="C272" s="100">
        <v>8008937454.6300001</v>
      </c>
      <c r="D272" s="100">
        <v>10404398741</v>
      </c>
    </row>
    <row r="273" spans="1:4" ht="15.75" thickBot="1" x14ac:dyDescent="0.3">
      <c r="A273" s="101">
        <v>70111</v>
      </c>
      <c r="B273" s="102" t="s">
        <v>719</v>
      </c>
      <c r="C273" s="103">
        <v>8008937454.6300001</v>
      </c>
      <c r="D273" s="103">
        <v>10404398741</v>
      </c>
    </row>
    <row r="274" spans="1:4" ht="15.75" thickBot="1" x14ac:dyDescent="0.3">
      <c r="A274" s="105"/>
      <c r="B274" s="105"/>
      <c r="C274" s="106"/>
      <c r="D274" s="106"/>
    </row>
    <row r="275" spans="1:4" ht="15.75" thickBot="1" x14ac:dyDescent="0.3">
      <c r="A275" s="86" t="s">
        <v>3109</v>
      </c>
      <c r="B275" s="87"/>
      <c r="C275" s="88"/>
      <c r="D275" s="88"/>
    </row>
    <row r="276" spans="1:4" ht="15.75" thickBot="1" x14ac:dyDescent="0.3">
      <c r="A276" s="86" t="s">
        <v>407</v>
      </c>
      <c r="B276" s="87" t="s">
        <v>2917</v>
      </c>
      <c r="C276" s="88" t="s">
        <v>2</v>
      </c>
      <c r="D276" s="88" t="s">
        <v>3</v>
      </c>
    </row>
    <row r="277" spans="1:4" ht="15.75" thickBot="1" x14ac:dyDescent="0.3">
      <c r="A277" s="95">
        <v>701</v>
      </c>
      <c r="B277" s="96" t="s">
        <v>717</v>
      </c>
      <c r="C277" s="97">
        <v>225864366.13999999</v>
      </c>
      <c r="D277" s="97">
        <v>268167621</v>
      </c>
    </row>
    <row r="278" spans="1:4" ht="15.75" thickBot="1" x14ac:dyDescent="0.3">
      <c r="A278" s="98">
        <v>7011</v>
      </c>
      <c r="B278" s="99" t="s">
        <v>718</v>
      </c>
      <c r="C278" s="100">
        <v>225864366.13999999</v>
      </c>
      <c r="D278" s="100">
        <v>268167621</v>
      </c>
    </row>
    <row r="279" spans="1:4" ht="15.75" thickBot="1" x14ac:dyDescent="0.3">
      <c r="A279" s="101">
        <v>70111</v>
      </c>
      <c r="B279" s="102" t="s">
        <v>719</v>
      </c>
      <c r="C279" s="103">
        <v>225864366.13999999</v>
      </c>
      <c r="D279" s="103">
        <v>268167621</v>
      </c>
    </row>
    <row r="280" spans="1:4" ht="15.75" thickBot="1" x14ac:dyDescent="0.3">
      <c r="A280" s="105"/>
      <c r="B280" s="105"/>
      <c r="C280" s="106"/>
      <c r="D280" s="106"/>
    </row>
    <row r="281" spans="1:4" ht="15.75" thickBot="1" x14ac:dyDescent="0.3">
      <c r="A281" s="86" t="s">
        <v>3110</v>
      </c>
      <c r="B281" s="87"/>
      <c r="C281" s="88"/>
      <c r="D281" s="88"/>
    </row>
    <row r="282" spans="1:4" ht="15.75" thickBot="1" x14ac:dyDescent="0.3">
      <c r="A282" s="86" t="s">
        <v>407</v>
      </c>
      <c r="B282" s="87" t="s">
        <v>2917</v>
      </c>
      <c r="C282" s="88" t="s">
        <v>2</v>
      </c>
      <c r="D282" s="88" t="s">
        <v>3</v>
      </c>
    </row>
    <row r="283" spans="1:4" ht="15.75" thickBot="1" x14ac:dyDescent="0.3">
      <c r="A283" s="95">
        <v>701</v>
      </c>
      <c r="B283" s="96" t="s">
        <v>717</v>
      </c>
      <c r="C283" s="97">
        <v>87412500</v>
      </c>
      <c r="D283" s="97">
        <v>116550000</v>
      </c>
    </row>
    <row r="284" spans="1:4" ht="15.75" thickBot="1" x14ac:dyDescent="0.3">
      <c r="A284" s="98">
        <v>7011</v>
      </c>
      <c r="B284" s="99" t="s">
        <v>718</v>
      </c>
      <c r="C284" s="100">
        <v>87412500</v>
      </c>
      <c r="D284" s="100">
        <v>116550000</v>
      </c>
    </row>
    <row r="285" spans="1:4" ht="15.75" thickBot="1" x14ac:dyDescent="0.3">
      <c r="A285" s="101">
        <v>70111</v>
      </c>
      <c r="B285" s="102" t="s">
        <v>719</v>
      </c>
      <c r="C285" s="103">
        <v>87412500</v>
      </c>
      <c r="D285" s="103">
        <v>116550000</v>
      </c>
    </row>
    <row r="286" spans="1:4" ht="15.75" thickBot="1" x14ac:dyDescent="0.3">
      <c r="A286" s="105"/>
      <c r="B286" s="105"/>
      <c r="C286" s="106"/>
      <c r="D286" s="106"/>
    </row>
    <row r="287" spans="1:4" ht="15.75" thickBot="1" x14ac:dyDescent="0.3">
      <c r="A287" s="86" t="s">
        <v>3111</v>
      </c>
      <c r="B287" s="87"/>
      <c r="C287" s="88"/>
      <c r="D287" s="88"/>
    </row>
    <row r="288" spans="1:4" ht="15.75" thickBot="1" x14ac:dyDescent="0.3">
      <c r="A288" s="86" t="s">
        <v>407</v>
      </c>
      <c r="B288" s="87" t="s">
        <v>2917</v>
      </c>
      <c r="C288" s="88" t="s">
        <v>2</v>
      </c>
      <c r="D288" s="88" t="s">
        <v>3</v>
      </c>
    </row>
    <row r="289" spans="1:4" ht="15.75" thickBot="1" x14ac:dyDescent="0.3">
      <c r="A289" s="95">
        <v>701</v>
      </c>
      <c r="B289" s="96" t="s">
        <v>717</v>
      </c>
      <c r="C289" s="97">
        <v>70125000</v>
      </c>
      <c r="D289" s="97">
        <v>93500000</v>
      </c>
    </row>
    <row r="290" spans="1:4" ht="15.75" thickBot="1" x14ac:dyDescent="0.3">
      <c r="A290" s="98">
        <v>7011</v>
      </c>
      <c r="B290" s="99" t="s">
        <v>718</v>
      </c>
      <c r="C290" s="100">
        <v>70125000</v>
      </c>
      <c r="D290" s="100">
        <v>93500000</v>
      </c>
    </row>
    <row r="291" spans="1:4" ht="15.75" thickBot="1" x14ac:dyDescent="0.3">
      <c r="A291" s="101">
        <v>70111</v>
      </c>
      <c r="B291" s="102" t="s">
        <v>719</v>
      </c>
      <c r="C291" s="103">
        <v>70125000</v>
      </c>
      <c r="D291" s="103">
        <v>93500000</v>
      </c>
    </row>
    <row r="292" spans="1:4" ht="15.75" thickBot="1" x14ac:dyDescent="0.3">
      <c r="A292" s="105"/>
      <c r="B292" s="105"/>
      <c r="C292" s="106"/>
      <c r="D292" s="106"/>
    </row>
    <row r="293" spans="1:4" ht="15.75" thickBot="1" x14ac:dyDescent="0.3">
      <c r="A293" s="86" t="s">
        <v>3112</v>
      </c>
      <c r="B293" s="87"/>
      <c r="C293" s="88"/>
      <c r="D293" s="88"/>
    </row>
    <row r="294" spans="1:4" ht="15.75" thickBot="1" x14ac:dyDescent="0.3">
      <c r="A294" s="86" t="s">
        <v>407</v>
      </c>
      <c r="B294" s="87" t="s">
        <v>2917</v>
      </c>
      <c r="C294" s="88" t="s">
        <v>2</v>
      </c>
      <c r="D294" s="88" t="s">
        <v>3</v>
      </c>
    </row>
    <row r="295" spans="1:4" ht="15.75" thickBot="1" x14ac:dyDescent="0.3">
      <c r="A295" s="95">
        <v>701</v>
      </c>
      <c r="B295" s="96" t="s">
        <v>717</v>
      </c>
      <c r="C295" s="97">
        <v>8850000</v>
      </c>
      <c r="D295" s="97">
        <v>11800000</v>
      </c>
    </row>
    <row r="296" spans="1:4" ht="15.75" thickBot="1" x14ac:dyDescent="0.3">
      <c r="A296" s="98">
        <v>7011</v>
      </c>
      <c r="B296" s="99" t="s">
        <v>718</v>
      </c>
      <c r="C296" s="100">
        <v>8850000</v>
      </c>
      <c r="D296" s="100">
        <v>11800000</v>
      </c>
    </row>
    <row r="297" spans="1:4" ht="15.75" thickBot="1" x14ac:dyDescent="0.3">
      <c r="A297" s="101">
        <v>70111</v>
      </c>
      <c r="B297" s="102" t="s">
        <v>719</v>
      </c>
      <c r="C297" s="103">
        <v>8850000</v>
      </c>
      <c r="D297" s="103">
        <v>11800000</v>
      </c>
    </row>
    <row r="298" spans="1:4" ht="15.75" thickBot="1" x14ac:dyDescent="0.3">
      <c r="A298" s="105"/>
      <c r="B298" s="105"/>
      <c r="C298" s="106"/>
      <c r="D298" s="106"/>
    </row>
    <row r="299" spans="1:4" ht="15.75" thickBot="1" x14ac:dyDescent="0.3">
      <c r="A299" s="86" t="s">
        <v>3113</v>
      </c>
      <c r="B299" s="87"/>
      <c r="C299" s="88"/>
      <c r="D299" s="88"/>
    </row>
    <row r="300" spans="1:4" ht="15.75" thickBot="1" x14ac:dyDescent="0.3">
      <c r="A300" s="86" t="s">
        <v>407</v>
      </c>
      <c r="B300" s="87" t="s">
        <v>2917</v>
      </c>
      <c r="C300" s="88" t="s">
        <v>2</v>
      </c>
      <c r="D300" s="88" t="s">
        <v>3</v>
      </c>
    </row>
    <row r="301" spans="1:4" ht="15.75" thickBot="1" x14ac:dyDescent="0.3">
      <c r="A301" s="95">
        <v>701</v>
      </c>
      <c r="B301" s="96" t="s">
        <v>717</v>
      </c>
      <c r="C301" s="97">
        <v>2531250</v>
      </c>
      <c r="D301" s="97">
        <v>3375000</v>
      </c>
    </row>
    <row r="302" spans="1:4" ht="15.75" thickBot="1" x14ac:dyDescent="0.3">
      <c r="A302" s="98">
        <v>7011</v>
      </c>
      <c r="B302" s="99" t="s">
        <v>718</v>
      </c>
      <c r="C302" s="100">
        <v>2531250</v>
      </c>
      <c r="D302" s="100">
        <v>3375000</v>
      </c>
    </row>
    <row r="303" spans="1:4" ht="15.75" thickBot="1" x14ac:dyDescent="0.3">
      <c r="A303" s="101">
        <v>70111</v>
      </c>
      <c r="B303" s="102" t="s">
        <v>719</v>
      </c>
      <c r="C303" s="103">
        <v>2531250</v>
      </c>
      <c r="D303" s="103">
        <v>3375000</v>
      </c>
    </row>
    <row r="304" spans="1:4" ht="15.75" thickBot="1" x14ac:dyDescent="0.3">
      <c r="A304" s="105"/>
      <c r="B304" s="105"/>
      <c r="C304" s="106"/>
      <c r="D304" s="106"/>
    </row>
    <row r="305" spans="1:4" ht="15.75" thickBot="1" x14ac:dyDescent="0.3">
      <c r="A305" s="86" t="s">
        <v>3114</v>
      </c>
      <c r="B305" s="87"/>
      <c r="C305" s="88"/>
      <c r="D305" s="88"/>
    </row>
    <row r="306" spans="1:4" ht="15.75" thickBot="1" x14ac:dyDescent="0.3">
      <c r="A306" s="86" t="s">
        <v>407</v>
      </c>
      <c r="B306" s="87" t="s">
        <v>2917</v>
      </c>
      <c r="C306" s="88" t="s">
        <v>2</v>
      </c>
      <c r="D306" s="88" t="s">
        <v>3</v>
      </c>
    </row>
    <row r="307" spans="1:4" ht="15.75" thickBot="1" x14ac:dyDescent="0.3">
      <c r="A307" s="95">
        <v>701</v>
      </c>
      <c r="B307" s="96" t="s">
        <v>717</v>
      </c>
      <c r="C307" s="97">
        <v>12000000</v>
      </c>
      <c r="D307" s="97">
        <v>21000000</v>
      </c>
    </row>
    <row r="308" spans="1:4" ht="15.75" thickBot="1" x14ac:dyDescent="0.3">
      <c r="A308" s="98">
        <v>7011</v>
      </c>
      <c r="B308" s="99" t="s">
        <v>718</v>
      </c>
      <c r="C308" s="100">
        <v>12000000</v>
      </c>
      <c r="D308" s="100">
        <v>21000000</v>
      </c>
    </row>
    <row r="309" spans="1:4" ht="15.75" thickBot="1" x14ac:dyDescent="0.3">
      <c r="A309" s="101">
        <v>70111</v>
      </c>
      <c r="B309" s="102" t="s">
        <v>719</v>
      </c>
      <c r="C309" s="103">
        <v>12000000</v>
      </c>
      <c r="D309" s="103">
        <v>21000000</v>
      </c>
    </row>
    <row r="310" spans="1:4" ht="15.75" thickBot="1" x14ac:dyDescent="0.3">
      <c r="A310" s="105"/>
      <c r="B310" s="105"/>
      <c r="C310" s="106"/>
      <c r="D310" s="106"/>
    </row>
    <row r="311" spans="1:4" ht="15.75" thickBot="1" x14ac:dyDescent="0.3">
      <c r="A311" s="86" t="s">
        <v>3115</v>
      </c>
      <c r="B311" s="87"/>
      <c r="C311" s="88"/>
      <c r="D311" s="88"/>
    </row>
    <row r="312" spans="1:4" ht="15.75" thickBot="1" x14ac:dyDescent="0.3">
      <c r="A312" s="86" t="s">
        <v>407</v>
      </c>
      <c r="B312" s="87" t="s">
        <v>2917</v>
      </c>
      <c r="C312" s="88" t="s">
        <v>2</v>
      </c>
      <c r="D312" s="88" t="s">
        <v>3</v>
      </c>
    </row>
    <row r="313" spans="1:4" ht="15.75" thickBot="1" x14ac:dyDescent="0.3">
      <c r="A313" s="95">
        <v>701</v>
      </c>
      <c r="B313" s="96" t="s">
        <v>717</v>
      </c>
      <c r="C313" s="97">
        <v>114283210.34999999</v>
      </c>
      <c r="D313" s="97">
        <v>144031995</v>
      </c>
    </row>
    <row r="314" spans="1:4" ht="15.75" thickBot="1" x14ac:dyDescent="0.3">
      <c r="A314" s="98">
        <v>7011</v>
      </c>
      <c r="B314" s="99" t="s">
        <v>718</v>
      </c>
      <c r="C314" s="100">
        <v>114283210.34999999</v>
      </c>
      <c r="D314" s="100">
        <v>144031995</v>
      </c>
    </row>
    <row r="315" spans="1:4" ht="15.75" thickBot="1" x14ac:dyDescent="0.3">
      <c r="A315" s="101">
        <v>70111</v>
      </c>
      <c r="B315" s="102" t="s">
        <v>719</v>
      </c>
      <c r="C315" s="103">
        <v>114283210.34999999</v>
      </c>
      <c r="D315" s="103">
        <v>144031995</v>
      </c>
    </row>
    <row r="316" spans="1:4" ht="15.75" thickBot="1" x14ac:dyDescent="0.3">
      <c r="A316" s="105"/>
      <c r="B316" s="105"/>
      <c r="C316" s="106"/>
      <c r="D316" s="106"/>
    </row>
    <row r="317" spans="1:4" ht="15.75" thickBot="1" x14ac:dyDescent="0.3">
      <c r="A317" s="86" t="s">
        <v>3116</v>
      </c>
      <c r="B317" s="87"/>
      <c r="C317" s="88"/>
      <c r="D317" s="88"/>
    </row>
    <row r="318" spans="1:4" ht="15.75" thickBot="1" x14ac:dyDescent="0.3">
      <c r="A318" s="86" t="s">
        <v>407</v>
      </c>
      <c r="B318" s="87" t="s">
        <v>2917</v>
      </c>
      <c r="C318" s="88" t="s">
        <v>2</v>
      </c>
      <c r="D318" s="88" t="s">
        <v>3</v>
      </c>
    </row>
    <row r="319" spans="1:4" ht="15.75" thickBot="1" x14ac:dyDescent="0.3">
      <c r="A319" s="95">
        <v>708</v>
      </c>
      <c r="B319" s="96" t="s">
        <v>761</v>
      </c>
      <c r="C319" s="97">
        <v>1012500</v>
      </c>
      <c r="D319" s="97">
        <v>1350000</v>
      </c>
    </row>
    <row r="320" spans="1:4" ht="15.75" thickBot="1" x14ac:dyDescent="0.3">
      <c r="A320" s="98">
        <v>7084</v>
      </c>
      <c r="B320" s="99" t="s">
        <v>764</v>
      </c>
      <c r="C320" s="100">
        <v>1012500</v>
      </c>
      <c r="D320" s="100">
        <v>1350000</v>
      </c>
    </row>
    <row r="321" spans="1:4" ht="15.75" thickBot="1" x14ac:dyDescent="0.3">
      <c r="A321" s="101">
        <v>70841</v>
      </c>
      <c r="B321" s="102" t="s">
        <v>764</v>
      </c>
      <c r="C321" s="103">
        <v>1012500</v>
      </c>
      <c r="D321" s="103">
        <v>1350000</v>
      </c>
    </row>
    <row r="322" spans="1:4" ht="15.75" thickBot="1" x14ac:dyDescent="0.3">
      <c r="A322" s="105"/>
      <c r="B322" s="105"/>
      <c r="C322" s="106"/>
      <c r="D322" s="106"/>
    </row>
    <row r="323" spans="1:4" ht="15.75" thickBot="1" x14ac:dyDescent="0.3">
      <c r="A323" s="86" t="s">
        <v>3117</v>
      </c>
      <c r="B323" s="87"/>
      <c r="C323" s="88"/>
      <c r="D323" s="88"/>
    </row>
    <row r="324" spans="1:4" ht="15.75" thickBot="1" x14ac:dyDescent="0.3">
      <c r="A324" s="86" t="s">
        <v>407</v>
      </c>
      <c r="B324" s="87" t="s">
        <v>2917</v>
      </c>
      <c r="C324" s="88" t="s">
        <v>2</v>
      </c>
      <c r="D324" s="88" t="s">
        <v>3</v>
      </c>
    </row>
    <row r="325" spans="1:4" ht="15.75" thickBot="1" x14ac:dyDescent="0.3">
      <c r="A325" s="95">
        <v>701</v>
      </c>
      <c r="B325" s="96" t="s">
        <v>717</v>
      </c>
      <c r="C325" s="97">
        <v>1012500</v>
      </c>
      <c r="D325" s="97">
        <v>1350000</v>
      </c>
    </row>
    <row r="326" spans="1:4" ht="15.75" thickBot="1" x14ac:dyDescent="0.3">
      <c r="A326" s="98">
        <v>7011</v>
      </c>
      <c r="B326" s="99" t="s">
        <v>718</v>
      </c>
      <c r="C326" s="100">
        <v>1012500</v>
      </c>
      <c r="D326" s="100">
        <v>1350000</v>
      </c>
    </row>
    <row r="327" spans="1:4" ht="15.75" thickBot="1" x14ac:dyDescent="0.3">
      <c r="A327" s="101">
        <v>70111</v>
      </c>
      <c r="B327" s="102" t="s">
        <v>719</v>
      </c>
      <c r="C327" s="103">
        <v>1012500</v>
      </c>
      <c r="D327" s="103">
        <v>1350000</v>
      </c>
    </row>
    <row r="328" spans="1:4" ht="15.75" thickBot="1" x14ac:dyDescent="0.3">
      <c r="A328" s="105"/>
      <c r="B328" s="105"/>
      <c r="C328" s="106"/>
      <c r="D328" s="106"/>
    </row>
    <row r="329" spans="1:4" ht="15.75" thickBot="1" x14ac:dyDescent="0.3">
      <c r="A329" s="86" t="s">
        <v>3118</v>
      </c>
      <c r="B329" s="87"/>
      <c r="C329" s="88"/>
      <c r="D329" s="88"/>
    </row>
    <row r="330" spans="1:4" ht="15.75" thickBot="1" x14ac:dyDescent="0.3">
      <c r="A330" s="86" t="s">
        <v>407</v>
      </c>
      <c r="B330" s="87" t="s">
        <v>2917</v>
      </c>
      <c r="C330" s="88" t="s">
        <v>2</v>
      </c>
      <c r="D330" s="88" t="s">
        <v>3</v>
      </c>
    </row>
    <row r="331" spans="1:4" ht="15.75" thickBot="1" x14ac:dyDescent="0.3">
      <c r="A331" s="95">
        <v>701</v>
      </c>
      <c r="B331" s="96" t="s">
        <v>717</v>
      </c>
      <c r="C331" s="97">
        <v>6302805363.96</v>
      </c>
      <c r="D331" s="97">
        <v>9821737004.0100002</v>
      </c>
    </row>
    <row r="332" spans="1:4" ht="15.75" thickBot="1" x14ac:dyDescent="0.3">
      <c r="A332" s="98">
        <v>7011</v>
      </c>
      <c r="B332" s="99" t="s">
        <v>718</v>
      </c>
      <c r="C332" s="100">
        <v>6302805363.96</v>
      </c>
      <c r="D332" s="100">
        <v>9821737004.0100002</v>
      </c>
    </row>
    <row r="333" spans="1:4" ht="15.75" thickBot="1" x14ac:dyDescent="0.3">
      <c r="A333" s="101">
        <v>70111</v>
      </c>
      <c r="B333" s="102" t="s">
        <v>719</v>
      </c>
      <c r="C333" s="103">
        <v>6302805363.96</v>
      </c>
      <c r="D333" s="103">
        <v>9821737004.0100002</v>
      </c>
    </row>
    <row r="334" spans="1:4" ht="15.75" thickBot="1" x14ac:dyDescent="0.3">
      <c r="A334" s="105"/>
      <c r="B334" s="105"/>
      <c r="C334" s="106"/>
      <c r="D334" s="106"/>
    </row>
    <row r="335" spans="1:4" ht="15.75" thickBot="1" x14ac:dyDescent="0.3">
      <c r="A335" s="86" t="s">
        <v>3119</v>
      </c>
      <c r="B335" s="87"/>
      <c r="C335" s="88"/>
      <c r="D335" s="88"/>
    </row>
    <row r="336" spans="1:4" ht="15.75" thickBot="1" x14ac:dyDescent="0.3">
      <c r="A336" s="86" t="s">
        <v>407</v>
      </c>
      <c r="B336" s="87" t="s">
        <v>2917</v>
      </c>
      <c r="C336" s="88" t="s">
        <v>2</v>
      </c>
      <c r="D336" s="88" t="s">
        <v>3</v>
      </c>
    </row>
    <row r="337" spans="1:4" ht="15.75" thickBot="1" x14ac:dyDescent="0.3">
      <c r="A337" s="95">
        <v>701</v>
      </c>
      <c r="B337" s="96" t="s">
        <v>717</v>
      </c>
      <c r="C337" s="97">
        <v>286511292.67000002</v>
      </c>
      <c r="D337" s="97">
        <v>379659337.48000002</v>
      </c>
    </row>
    <row r="338" spans="1:4" ht="15.75" thickBot="1" x14ac:dyDescent="0.3">
      <c r="A338" s="98">
        <v>7011</v>
      </c>
      <c r="B338" s="99" t="s">
        <v>718</v>
      </c>
      <c r="C338" s="100">
        <v>286511292.67000002</v>
      </c>
      <c r="D338" s="100">
        <v>379659337.48000002</v>
      </c>
    </row>
    <row r="339" spans="1:4" ht="15.75" thickBot="1" x14ac:dyDescent="0.3">
      <c r="A339" s="101">
        <v>70111</v>
      </c>
      <c r="B339" s="102" t="s">
        <v>719</v>
      </c>
      <c r="C339" s="103">
        <v>286511292.67000002</v>
      </c>
      <c r="D339" s="103">
        <v>379659337.48000002</v>
      </c>
    </row>
    <row r="340" spans="1:4" ht="15.75" thickBot="1" x14ac:dyDescent="0.3">
      <c r="A340" s="105"/>
      <c r="B340" s="105"/>
      <c r="C340" s="106"/>
      <c r="D340" s="106"/>
    </row>
    <row r="341" spans="1:4" ht="15.75" thickBot="1" x14ac:dyDescent="0.3">
      <c r="A341" s="86" t="s">
        <v>3120</v>
      </c>
      <c r="B341" s="87"/>
      <c r="C341" s="88"/>
      <c r="D341" s="88"/>
    </row>
    <row r="342" spans="1:4" ht="15.75" thickBot="1" x14ac:dyDescent="0.3">
      <c r="A342" s="86" t="s">
        <v>407</v>
      </c>
      <c r="B342" s="87" t="s">
        <v>2917</v>
      </c>
      <c r="C342" s="88" t="s">
        <v>2</v>
      </c>
      <c r="D342" s="88" t="s">
        <v>3</v>
      </c>
    </row>
    <row r="343" spans="1:4" ht="15.75" thickBot="1" x14ac:dyDescent="0.3">
      <c r="A343" s="95">
        <v>701</v>
      </c>
      <c r="B343" s="96" t="s">
        <v>717</v>
      </c>
      <c r="C343" s="97">
        <v>973803480.38999999</v>
      </c>
      <c r="D343" s="97">
        <v>1553154757</v>
      </c>
    </row>
    <row r="344" spans="1:4" ht="15.75" thickBot="1" x14ac:dyDescent="0.3">
      <c r="A344" s="98">
        <v>7011</v>
      </c>
      <c r="B344" s="99" t="s">
        <v>718</v>
      </c>
      <c r="C344" s="100">
        <v>973803480.38999999</v>
      </c>
      <c r="D344" s="100">
        <v>1553154757</v>
      </c>
    </row>
    <row r="345" spans="1:4" ht="15.75" thickBot="1" x14ac:dyDescent="0.3">
      <c r="A345" s="101">
        <v>70111</v>
      </c>
      <c r="B345" s="102" t="s">
        <v>719</v>
      </c>
      <c r="C345" s="103">
        <v>973803480.38999999</v>
      </c>
      <c r="D345" s="103">
        <v>1553154757</v>
      </c>
    </row>
    <row r="346" spans="1:4" ht="15.75" thickBot="1" x14ac:dyDescent="0.3">
      <c r="A346" s="105"/>
      <c r="B346" s="105"/>
      <c r="C346" s="106"/>
      <c r="D346" s="106"/>
    </row>
    <row r="347" spans="1:4" ht="15.75" thickBot="1" x14ac:dyDescent="0.3">
      <c r="A347" s="86" t="s">
        <v>3121</v>
      </c>
      <c r="B347" s="87"/>
      <c r="C347" s="88"/>
      <c r="D347" s="88"/>
    </row>
    <row r="348" spans="1:4" ht="15.75" thickBot="1" x14ac:dyDescent="0.3">
      <c r="A348" s="86" t="s">
        <v>407</v>
      </c>
      <c r="B348" s="87" t="s">
        <v>2917</v>
      </c>
      <c r="C348" s="88" t="s">
        <v>2</v>
      </c>
      <c r="D348" s="88" t="s">
        <v>3</v>
      </c>
    </row>
    <row r="349" spans="1:4" ht="15.75" thickBot="1" x14ac:dyDescent="0.3">
      <c r="A349" s="95">
        <v>701</v>
      </c>
      <c r="B349" s="96" t="s">
        <v>717</v>
      </c>
      <c r="C349" s="97">
        <v>471001622.11000001</v>
      </c>
      <c r="D349" s="97">
        <v>491946225</v>
      </c>
    </row>
    <row r="350" spans="1:4" ht="15.75" thickBot="1" x14ac:dyDescent="0.3">
      <c r="A350" s="98">
        <v>7011</v>
      </c>
      <c r="B350" s="99" t="s">
        <v>718</v>
      </c>
      <c r="C350" s="100">
        <v>471001622.11000001</v>
      </c>
      <c r="D350" s="100">
        <v>491946225</v>
      </c>
    </row>
    <row r="351" spans="1:4" ht="15.75" thickBot="1" x14ac:dyDescent="0.3">
      <c r="A351" s="101">
        <v>70111</v>
      </c>
      <c r="B351" s="102" t="s">
        <v>719</v>
      </c>
      <c r="C351" s="103">
        <v>471001622.11000001</v>
      </c>
      <c r="D351" s="103">
        <v>491946225</v>
      </c>
    </row>
    <row r="352" spans="1:4" ht="15.75" thickBot="1" x14ac:dyDescent="0.3">
      <c r="A352" s="105"/>
      <c r="B352" s="105"/>
      <c r="C352" s="106"/>
      <c r="D352" s="106"/>
    </row>
    <row r="353" spans="1:4" ht="15.75" thickBot="1" x14ac:dyDescent="0.3">
      <c r="A353" s="86" t="s">
        <v>3122</v>
      </c>
      <c r="B353" s="87"/>
      <c r="C353" s="88"/>
      <c r="D353" s="88"/>
    </row>
    <row r="354" spans="1:4" ht="15.75" thickBot="1" x14ac:dyDescent="0.3">
      <c r="A354" s="86" t="s">
        <v>407</v>
      </c>
      <c r="B354" s="87" t="s">
        <v>2917</v>
      </c>
      <c r="C354" s="88" t="s">
        <v>2</v>
      </c>
      <c r="D354" s="88" t="s">
        <v>3</v>
      </c>
    </row>
    <row r="355" spans="1:4" ht="15.75" thickBot="1" x14ac:dyDescent="0.3">
      <c r="A355" s="95">
        <v>701</v>
      </c>
      <c r="B355" s="96" t="s">
        <v>717</v>
      </c>
      <c r="C355" s="97">
        <v>2250000</v>
      </c>
      <c r="D355" s="97">
        <v>3000000</v>
      </c>
    </row>
    <row r="356" spans="1:4" ht="15.75" thickBot="1" x14ac:dyDescent="0.3">
      <c r="A356" s="98">
        <v>7011</v>
      </c>
      <c r="B356" s="99" t="s">
        <v>718</v>
      </c>
      <c r="C356" s="100">
        <v>2250000</v>
      </c>
      <c r="D356" s="100">
        <v>3000000</v>
      </c>
    </row>
    <row r="357" spans="1:4" ht="15.75" thickBot="1" x14ac:dyDescent="0.3">
      <c r="A357" s="101">
        <v>70111</v>
      </c>
      <c r="B357" s="102" t="s">
        <v>719</v>
      </c>
      <c r="C357" s="103">
        <v>2250000</v>
      </c>
      <c r="D357" s="103">
        <v>3000000</v>
      </c>
    </row>
    <row r="358" spans="1:4" ht="15.75" thickBot="1" x14ac:dyDescent="0.3">
      <c r="A358" s="105"/>
      <c r="B358" s="105"/>
      <c r="C358" s="106"/>
      <c r="D358" s="106"/>
    </row>
    <row r="359" spans="1:4" ht="15.75" thickBot="1" x14ac:dyDescent="0.3">
      <c r="A359" s="86" t="s">
        <v>3123</v>
      </c>
      <c r="B359" s="87"/>
      <c r="C359" s="88"/>
      <c r="D359" s="88"/>
    </row>
    <row r="360" spans="1:4" ht="15.75" thickBot="1" x14ac:dyDescent="0.3">
      <c r="A360" s="86" t="s">
        <v>407</v>
      </c>
      <c r="B360" s="87" t="s">
        <v>2917</v>
      </c>
      <c r="C360" s="88" t="s">
        <v>2</v>
      </c>
      <c r="D360" s="88" t="s">
        <v>3</v>
      </c>
    </row>
    <row r="361" spans="1:4" ht="15.75" thickBot="1" x14ac:dyDescent="0.3">
      <c r="A361" s="95">
        <v>701</v>
      </c>
      <c r="B361" s="96" t="s">
        <v>717</v>
      </c>
      <c r="C361" s="97">
        <v>34896044</v>
      </c>
      <c r="D361" s="97">
        <v>51935748</v>
      </c>
    </row>
    <row r="362" spans="1:4" ht="15.75" thickBot="1" x14ac:dyDescent="0.3">
      <c r="A362" s="98">
        <v>7011</v>
      </c>
      <c r="B362" s="99" t="s">
        <v>718</v>
      </c>
      <c r="C362" s="100">
        <v>34896044</v>
      </c>
      <c r="D362" s="100">
        <v>51935748</v>
      </c>
    </row>
    <row r="363" spans="1:4" ht="15.75" thickBot="1" x14ac:dyDescent="0.3">
      <c r="A363" s="101">
        <v>70111</v>
      </c>
      <c r="B363" s="102" t="s">
        <v>719</v>
      </c>
      <c r="C363" s="103">
        <v>34896044</v>
      </c>
      <c r="D363" s="103">
        <v>51935748</v>
      </c>
    </row>
    <row r="364" spans="1:4" ht="15.75" thickBot="1" x14ac:dyDescent="0.3">
      <c r="A364" s="105"/>
      <c r="B364" s="105"/>
      <c r="C364" s="106"/>
      <c r="D364" s="106"/>
    </row>
    <row r="365" spans="1:4" ht="15.75" thickBot="1" x14ac:dyDescent="0.3">
      <c r="A365" s="86" t="s">
        <v>3124</v>
      </c>
      <c r="B365" s="87"/>
      <c r="C365" s="88"/>
      <c r="D365" s="88"/>
    </row>
    <row r="366" spans="1:4" ht="15.75" thickBot="1" x14ac:dyDescent="0.3">
      <c r="A366" s="86" t="s">
        <v>407</v>
      </c>
      <c r="B366" s="87" t="s">
        <v>2917</v>
      </c>
      <c r="C366" s="88" t="s">
        <v>2</v>
      </c>
      <c r="D366" s="88" t="s">
        <v>3</v>
      </c>
    </row>
    <row r="367" spans="1:4" ht="15.75" thickBot="1" x14ac:dyDescent="0.3">
      <c r="A367" s="95">
        <v>701</v>
      </c>
      <c r="B367" s="96" t="s">
        <v>717</v>
      </c>
      <c r="C367" s="97">
        <v>194509020.02000001</v>
      </c>
      <c r="D367" s="97">
        <v>204194926</v>
      </c>
    </row>
    <row r="368" spans="1:4" ht="15.75" thickBot="1" x14ac:dyDescent="0.3">
      <c r="A368" s="98">
        <v>7011</v>
      </c>
      <c r="B368" s="99" t="s">
        <v>718</v>
      </c>
      <c r="C368" s="100">
        <v>194509020.02000001</v>
      </c>
      <c r="D368" s="100">
        <v>204194926</v>
      </c>
    </row>
    <row r="369" spans="1:4" ht="15.75" thickBot="1" x14ac:dyDescent="0.3">
      <c r="A369" s="101">
        <v>70111</v>
      </c>
      <c r="B369" s="102" t="s">
        <v>719</v>
      </c>
      <c r="C369" s="103">
        <v>194509020.02000001</v>
      </c>
      <c r="D369" s="103">
        <v>204194926</v>
      </c>
    </row>
    <row r="370" spans="1:4" ht="15.75" thickBot="1" x14ac:dyDescent="0.3">
      <c r="A370" s="105"/>
      <c r="B370" s="105"/>
      <c r="C370" s="106"/>
      <c r="D370" s="106"/>
    </row>
    <row r="371" spans="1:4" ht="15.75" thickBot="1" x14ac:dyDescent="0.3">
      <c r="A371" s="86" t="s">
        <v>3125</v>
      </c>
      <c r="B371" s="87"/>
      <c r="C371" s="88"/>
      <c r="D371" s="88"/>
    </row>
    <row r="372" spans="1:4" ht="15.75" thickBot="1" x14ac:dyDescent="0.3">
      <c r="A372" s="86" t="s">
        <v>407</v>
      </c>
      <c r="B372" s="87" t="s">
        <v>2917</v>
      </c>
      <c r="C372" s="88" t="s">
        <v>2</v>
      </c>
      <c r="D372" s="88" t="s">
        <v>3</v>
      </c>
    </row>
    <row r="373" spans="1:4" ht="15.75" thickBot="1" x14ac:dyDescent="0.3">
      <c r="A373" s="95">
        <v>701</v>
      </c>
      <c r="B373" s="96" t="s">
        <v>717</v>
      </c>
      <c r="C373" s="97">
        <v>741758571.46000004</v>
      </c>
      <c r="D373" s="97">
        <v>913792004</v>
      </c>
    </row>
    <row r="374" spans="1:4" ht="15.75" thickBot="1" x14ac:dyDescent="0.3">
      <c r="A374" s="98">
        <v>7011</v>
      </c>
      <c r="B374" s="99" t="s">
        <v>718</v>
      </c>
      <c r="C374" s="100">
        <v>741758571.46000004</v>
      </c>
      <c r="D374" s="100">
        <v>913792004</v>
      </c>
    </row>
    <row r="375" spans="1:4" ht="15.75" thickBot="1" x14ac:dyDescent="0.3">
      <c r="A375" s="101">
        <v>70111</v>
      </c>
      <c r="B375" s="102" t="s">
        <v>719</v>
      </c>
      <c r="C375" s="103">
        <v>741758571.46000004</v>
      </c>
      <c r="D375" s="103">
        <v>913792004</v>
      </c>
    </row>
    <row r="376" spans="1:4" ht="15.75" thickBot="1" x14ac:dyDescent="0.3">
      <c r="A376" s="105"/>
      <c r="B376" s="105"/>
      <c r="C376" s="106"/>
      <c r="D376" s="106"/>
    </row>
    <row r="377" spans="1:4" ht="15.75" thickBot="1" x14ac:dyDescent="0.3">
      <c r="A377" s="86" t="s">
        <v>3126</v>
      </c>
      <c r="B377" s="87"/>
      <c r="C377" s="88"/>
      <c r="D377" s="88"/>
    </row>
    <row r="378" spans="1:4" ht="15.75" thickBot="1" x14ac:dyDescent="0.3">
      <c r="A378" s="86" t="s">
        <v>407</v>
      </c>
      <c r="B378" s="87" t="s">
        <v>2917</v>
      </c>
      <c r="C378" s="88" t="s">
        <v>2</v>
      </c>
      <c r="D378" s="88" t="s">
        <v>3</v>
      </c>
    </row>
    <row r="379" spans="1:4" ht="15.75" thickBot="1" x14ac:dyDescent="0.3">
      <c r="A379" s="95">
        <v>701</v>
      </c>
      <c r="B379" s="96" t="s">
        <v>717</v>
      </c>
      <c r="C379" s="97">
        <v>355602815.25</v>
      </c>
      <c r="D379" s="97">
        <v>435021220</v>
      </c>
    </row>
    <row r="380" spans="1:4" ht="15.75" thickBot="1" x14ac:dyDescent="0.3">
      <c r="A380" s="98">
        <v>7011</v>
      </c>
      <c r="B380" s="99" t="s">
        <v>718</v>
      </c>
      <c r="C380" s="100">
        <v>355602815.25</v>
      </c>
      <c r="D380" s="100">
        <v>435021220</v>
      </c>
    </row>
    <row r="381" spans="1:4" ht="15.75" thickBot="1" x14ac:dyDescent="0.3">
      <c r="A381" s="101">
        <v>70111</v>
      </c>
      <c r="B381" s="102" t="s">
        <v>719</v>
      </c>
      <c r="C381" s="103">
        <v>355602815.25</v>
      </c>
      <c r="D381" s="103">
        <v>435021220</v>
      </c>
    </row>
    <row r="382" spans="1:4" ht="15.75" thickBot="1" x14ac:dyDescent="0.3">
      <c r="A382" s="105"/>
      <c r="B382" s="105"/>
      <c r="C382" s="106"/>
      <c r="D382" s="106"/>
    </row>
    <row r="383" spans="1:4" ht="15.75" thickBot="1" x14ac:dyDescent="0.3">
      <c r="A383" s="86" t="s">
        <v>3127</v>
      </c>
      <c r="B383" s="87"/>
      <c r="C383" s="88"/>
      <c r="D383" s="88"/>
    </row>
    <row r="384" spans="1:4" ht="15.75" thickBot="1" x14ac:dyDescent="0.3">
      <c r="A384" s="86" t="s">
        <v>407</v>
      </c>
      <c r="B384" s="87" t="s">
        <v>2917</v>
      </c>
      <c r="C384" s="88" t="s">
        <v>2</v>
      </c>
      <c r="D384" s="88" t="s">
        <v>3</v>
      </c>
    </row>
    <row r="385" spans="1:4" ht="15.75" thickBot="1" x14ac:dyDescent="0.3">
      <c r="A385" s="95">
        <v>701</v>
      </c>
      <c r="B385" s="96" t="s">
        <v>717</v>
      </c>
      <c r="C385" s="97">
        <v>215047669.71000001</v>
      </c>
      <c r="D385" s="97">
        <v>320307646.07999998</v>
      </c>
    </row>
    <row r="386" spans="1:4" ht="15.75" thickBot="1" x14ac:dyDescent="0.3">
      <c r="A386" s="98">
        <v>7011</v>
      </c>
      <c r="B386" s="99" t="s">
        <v>718</v>
      </c>
      <c r="C386" s="100">
        <v>215047669.71000001</v>
      </c>
      <c r="D386" s="100">
        <v>320307646.07999998</v>
      </c>
    </row>
    <row r="387" spans="1:4" ht="15.75" thickBot="1" x14ac:dyDescent="0.3">
      <c r="A387" s="101">
        <v>70111</v>
      </c>
      <c r="B387" s="102" t="s">
        <v>719</v>
      </c>
      <c r="C387" s="103">
        <v>215047669.71000001</v>
      </c>
      <c r="D387" s="103">
        <v>320307646.07999998</v>
      </c>
    </row>
    <row r="388" spans="1:4" ht="15.75" thickBot="1" x14ac:dyDescent="0.3">
      <c r="A388" s="105"/>
      <c r="B388" s="105"/>
      <c r="C388" s="106"/>
      <c r="D388" s="106"/>
    </row>
    <row r="389" spans="1:4" ht="15.75" thickBot="1" x14ac:dyDescent="0.3">
      <c r="A389" s="86" t="s">
        <v>3128</v>
      </c>
      <c r="B389" s="87"/>
      <c r="C389" s="88"/>
      <c r="D389" s="88"/>
    </row>
    <row r="390" spans="1:4" ht="15.75" thickBot="1" x14ac:dyDescent="0.3">
      <c r="A390" s="86" t="s">
        <v>407</v>
      </c>
      <c r="B390" s="87" t="s">
        <v>2917</v>
      </c>
      <c r="C390" s="88" t="s">
        <v>2</v>
      </c>
      <c r="D390" s="88" t="s">
        <v>3</v>
      </c>
    </row>
    <row r="391" spans="1:4" ht="15.75" thickBot="1" x14ac:dyDescent="0.3">
      <c r="A391" s="95">
        <v>701</v>
      </c>
      <c r="B391" s="96" t="s">
        <v>717</v>
      </c>
      <c r="C391" s="97">
        <v>300654905.89999998</v>
      </c>
      <c r="D391" s="97">
        <v>371054012.07999998</v>
      </c>
    </row>
    <row r="392" spans="1:4" ht="15.75" thickBot="1" x14ac:dyDescent="0.3">
      <c r="A392" s="98">
        <v>7011</v>
      </c>
      <c r="B392" s="99" t="s">
        <v>718</v>
      </c>
      <c r="C392" s="100">
        <v>300654905.89999998</v>
      </c>
      <c r="D392" s="100">
        <v>371054012.07999998</v>
      </c>
    </row>
    <row r="393" spans="1:4" ht="15.75" thickBot="1" x14ac:dyDescent="0.3">
      <c r="A393" s="101">
        <v>70111</v>
      </c>
      <c r="B393" s="102" t="s">
        <v>719</v>
      </c>
      <c r="C393" s="103">
        <v>300654905.89999998</v>
      </c>
      <c r="D393" s="103">
        <v>371054012.07999998</v>
      </c>
    </row>
    <row r="394" spans="1:4" ht="15.75" thickBot="1" x14ac:dyDescent="0.3">
      <c r="A394" s="105"/>
      <c r="B394" s="105"/>
      <c r="C394" s="106"/>
      <c r="D394" s="106"/>
    </row>
    <row r="395" spans="1:4" ht="15.75" thickBot="1" x14ac:dyDescent="0.3">
      <c r="A395" s="86" t="s">
        <v>3129</v>
      </c>
      <c r="B395" s="87"/>
      <c r="C395" s="88"/>
      <c r="D395" s="88"/>
    </row>
    <row r="396" spans="1:4" ht="15.75" thickBot="1" x14ac:dyDescent="0.3">
      <c r="A396" s="86" t="s">
        <v>407</v>
      </c>
      <c r="B396" s="87" t="s">
        <v>2917</v>
      </c>
      <c r="C396" s="88" t="s">
        <v>2</v>
      </c>
      <c r="D396" s="88" t="s">
        <v>3</v>
      </c>
    </row>
    <row r="397" spans="1:4" ht="15.75" thickBot="1" x14ac:dyDescent="0.3">
      <c r="A397" s="95">
        <v>701</v>
      </c>
      <c r="B397" s="96" t="s">
        <v>717</v>
      </c>
      <c r="C397" s="97">
        <v>58880000</v>
      </c>
      <c r="D397" s="97">
        <v>368000000</v>
      </c>
    </row>
    <row r="398" spans="1:4" ht="15.75" thickBot="1" x14ac:dyDescent="0.3">
      <c r="A398" s="98">
        <v>7011</v>
      </c>
      <c r="B398" s="99" t="s">
        <v>718</v>
      </c>
      <c r="C398" s="100">
        <v>58880000</v>
      </c>
      <c r="D398" s="100">
        <v>368000000</v>
      </c>
    </row>
    <row r="399" spans="1:4" ht="15.75" thickBot="1" x14ac:dyDescent="0.3">
      <c r="A399" s="101">
        <v>70111</v>
      </c>
      <c r="B399" s="102" t="s">
        <v>719</v>
      </c>
      <c r="C399" s="103">
        <v>58880000</v>
      </c>
      <c r="D399" s="103">
        <v>368000000</v>
      </c>
    </row>
    <row r="400" spans="1:4" ht="15.75" thickBot="1" x14ac:dyDescent="0.3">
      <c r="A400" s="105"/>
      <c r="B400" s="105"/>
      <c r="C400" s="106"/>
      <c r="D400" s="106"/>
    </row>
    <row r="401" spans="1:4" ht="15.75" thickBot="1" x14ac:dyDescent="0.3">
      <c r="A401" s="86" t="s">
        <v>3130</v>
      </c>
      <c r="B401" s="87"/>
      <c r="C401" s="88"/>
      <c r="D401" s="88"/>
    </row>
    <row r="402" spans="1:4" ht="15.75" thickBot="1" x14ac:dyDescent="0.3">
      <c r="A402" s="86" t="s">
        <v>407</v>
      </c>
      <c r="B402" s="87" t="s">
        <v>2917</v>
      </c>
      <c r="C402" s="88" t="s">
        <v>2</v>
      </c>
      <c r="D402" s="88" t="s">
        <v>3</v>
      </c>
    </row>
    <row r="403" spans="1:4" ht="15.75" thickBot="1" x14ac:dyDescent="0.3">
      <c r="A403" s="95">
        <v>701</v>
      </c>
      <c r="B403" s="96" t="s">
        <v>717</v>
      </c>
      <c r="C403" s="97">
        <v>229301985.13</v>
      </c>
      <c r="D403" s="97">
        <v>288509374.75999999</v>
      </c>
    </row>
    <row r="404" spans="1:4" ht="15.75" thickBot="1" x14ac:dyDescent="0.3">
      <c r="A404" s="98">
        <v>7011</v>
      </c>
      <c r="B404" s="99" t="s">
        <v>718</v>
      </c>
      <c r="C404" s="100">
        <v>229301985.13</v>
      </c>
      <c r="D404" s="100">
        <v>288509374.75999999</v>
      </c>
    </row>
    <row r="405" spans="1:4" ht="15.75" thickBot="1" x14ac:dyDescent="0.3">
      <c r="A405" s="101">
        <v>70111</v>
      </c>
      <c r="B405" s="102" t="s">
        <v>719</v>
      </c>
      <c r="C405" s="103">
        <v>229301985.13</v>
      </c>
      <c r="D405" s="103">
        <v>288509374.75999999</v>
      </c>
    </row>
    <row r="406" spans="1:4" ht="15.75" thickBot="1" x14ac:dyDescent="0.3">
      <c r="A406" s="105"/>
      <c r="B406" s="105"/>
      <c r="C406" s="106"/>
      <c r="D406" s="106"/>
    </row>
    <row r="407" spans="1:4" ht="15.75" thickBot="1" x14ac:dyDescent="0.3">
      <c r="A407" s="86" t="s">
        <v>3131</v>
      </c>
      <c r="B407" s="87"/>
      <c r="C407" s="88"/>
      <c r="D407" s="88"/>
    </row>
    <row r="408" spans="1:4" ht="15.75" thickBot="1" x14ac:dyDescent="0.3">
      <c r="A408" s="86" t="s">
        <v>407</v>
      </c>
      <c r="B408" s="87" t="s">
        <v>2917</v>
      </c>
      <c r="C408" s="88" t="s">
        <v>2</v>
      </c>
      <c r="D408" s="88" t="s">
        <v>3</v>
      </c>
    </row>
    <row r="409" spans="1:4" ht="15.75" thickBot="1" x14ac:dyDescent="0.3">
      <c r="A409" s="95">
        <v>701</v>
      </c>
      <c r="B409" s="96" t="s">
        <v>717</v>
      </c>
      <c r="C409" s="97">
        <v>27287989.109999999</v>
      </c>
      <c r="D409" s="97">
        <v>41140126</v>
      </c>
    </row>
    <row r="410" spans="1:4" ht="15.75" thickBot="1" x14ac:dyDescent="0.3">
      <c r="A410" s="98">
        <v>7011</v>
      </c>
      <c r="B410" s="99" t="s">
        <v>718</v>
      </c>
      <c r="C410" s="100">
        <v>27287989.109999999</v>
      </c>
      <c r="D410" s="100">
        <v>41140126</v>
      </c>
    </row>
    <row r="411" spans="1:4" ht="15.75" thickBot="1" x14ac:dyDescent="0.3">
      <c r="A411" s="101">
        <v>70111</v>
      </c>
      <c r="B411" s="102" t="s">
        <v>719</v>
      </c>
      <c r="C411" s="103">
        <v>27287989.109999999</v>
      </c>
      <c r="D411" s="103">
        <v>41140126</v>
      </c>
    </row>
    <row r="412" spans="1:4" ht="15.75" thickBot="1" x14ac:dyDescent="0.3">
      <c r="A412" s="105"/>
      <c r="B412" s="105"/>
      <c r="C412" s="106"/>
      <c r="D412" s="106"/>
    </row>
    <row r="413" spans="1:4" ht="15.75" thickBot="1" x14ac:dyDescent="0.3">
      <c r="A413" s="86" t="s">
        <v>3132</v>
      </c>
      <c r="B413" s="87"/>
      <c r="C413" s="88"/>
      <c r="D413" s="88"/>
    </row>
    <row r="414" spans="1:4" ht="15.75" thickBot="1" x14ac:dyDescent="0.3">
      <c r="A414" s="86" t="s">
        <v>407</v>
      </c>
      <c r="B414" s="87" t="s">
        <v>2917</v>
      </c>
      <c r="C414" s="88" t="s">
        <v>2</v>
      </c>
      <c r="D414" s="88" t="s">
        <v>3</v>
      </c>
    </row>
    <row r="415" spans="1:4" ht="15.75" thickBot="1" x14ac:dyDescent="0.3">
      <c r="A415" s="95">
        <v>701</v>
      </c>
      <c r="B415" s="96" t="s">
        <v>717</v>
      </c>
      <c r="C415" s="97">
        <v>842331652.76999998</v>
      </c>
      <c r="D415" s="97">
        <v>1391822612</v>
      </c>
    </row>
    <row r="416" spans="1:4" ht="15.75" thickBot="1" x14ac:dyDescent="0.3">
      <c r="A416" s="98">
        <v>7011</v>
      </c>
      <c r="B416" s="99" t="s">
        <v>718</v>
      </c>
      <c r="C416" s="100">
        <v>842331652.76999998</v>
      </c>
      <c r="D416" s="100">
        <v>1391822612</v>
      </c>
    </row>
    <row r="417" spans="1:4" ht="15.75" thickBot="1" x14ac:dyDescent="0.3">
      <c r="A417" s="101">
        <v>70111</v>
      </c>
      <c r="B417" s="102" t="s">
        <v>719</v>
      </c>
      <c r="C417" s="103">
        <v>842331652.76999998</v>
      </c>
      <c r="D417" s="103">
        <v>1391822612</v>
      </c>
    </row>
    <row r="418" spans="1:4" ht="15.75" thickBot="1" x14ac:dyDescent="0.3">
      <c r="A418" s="105"/>
      <c r="B418" s="105"/>
      <c r="C418" s="106"/>
      <c r="D418" s="106"/>
    </row>
    <row r="419" spans="1:4" ht="15.75" thickBot="1" x14ac:dyDescent="0.3">
      <c r="A419" s="86" t="s">
        <v>3133</v>
      </c>
      <c r="B419" s="87"/>
      <c r="C419" s="88"/>
      <c r="D419" s="88"/>
    </row>
    <row r="420" spans="1:4" ht="15.75" thickBot="1" x14ac:dyDescent="0.3">
      <c r="A420" s="86" t="s">
        <v>407</v>
      </c>
      <c r="B420" s="87" t="s">
        <v>2917</v>
      </c>
      <c r="C420" s="88" t="s">
        <v>2</v>
      </c>
      <c r="D420" s="88" t="s">
        <v>3</v>
      </c>
    </row>
    <row r="421" spans="1:4" ht="15.75" thickBot="1" x14ac:dyDescent="0.3">
      <c r="A421" s="95">
        <v>701</v>
      </c>
      <c r="B421" s="96" t="s">
        <v>717</v>
      </c>
      <c r="C421" s="97">
        <v>1240544633.96</v>
      </c>
      <c r="D421" s="97">
        <v>1293989369</v>
      </c>
    </row>
    <row r="422" spans="1:4" ht="15.75" thickBot="1" x14ac:dyDescent="0.3">
      <c r="A422" s="98">
        <v>7011</v>
      </c>
      <c r="B422" s="99" t="s">
        <v>718</v>
      </c>
      <c r="C422" s="100">
        <v>1240544633.96</v>
      </c>
      <c r="D422" s="100">
        <v>1293989369</v>
      </c>
    </row>
    <row r="423" spans="1:4" ht="15.75" thickBot="1" x14ac:dyDescent="0.3">
      <c r="A423" s="101">
        <v>70111</v>
      </c>
      <c r="B423" s="102" t="s">
        <v>719</v>
      </c>
      <c r="C423" s="103">
        <v>1240544633.96</v>
      </c>
      <c r="D423" s="103">
        <v>1293989369</v>
      </c>
    </row>
    <row r="424" spans="1:4" ht="15.75" thickBot="1" x14ac:dyDescent="0.3">
      <c r="A424" s="95">
        <v>704</v>
      </c>
      <c r="B424" s="96" t="s">
        <v>726</v>
      </c>
      <c r="C424" s="97">
        <v>2277100000</v>
      </c>
      <c r="D424" s="97">
        <v>2072262663</v>
      </c>
    </row>
    <row r="425" spans="1:4" ht="15.75" thickBot="1" x14ac:dyDescent="0.3">
      <c r="A425" s="98">
        <v>7042</v>
      </c>
      <c r="B425" s="99" t="s">
        <v>729</v>
      </c>
      <c r="C425" s="100">
        <v>2277100000</v>
      </c>
      <c r="D425" s="100">
        <v>2072262663</v>
      </c>
    </row>
    <row r="426" spans="1:4" ht="15.75" thickBot="1" x14ac:dyDescent="0.3">
      <c r="A426" s="101">
        <v>70421</v>
      </c>
      <c r="B426" s="102" t="s">
        <v>730</v>
      </c>
      <c r="C426" s="103">
        <v>2277100000</v>
      </c>
      <c r="D426" s="103">
        <v>2072262663</v>
      </c>
    </row>
    <row r="427" spans="1:4" ht="15.75" thickBot="1" x14ac:dyDescent="0.3">
      <c r="A427" s="105"/>
      <c r="B427" s="105"/>
      <c r="C427" s="106"/>
      <c r="D427" s="106"/>
    </row>
    <row r="428" spans="1:4" ht="15.75" thickBot="1" x14ac:dyDescent="0.3">
      <c r="A428" s="86" t="s">
        <v>3134</v>
      </c>
      <c r="B428" s="87"/>
      <c r="C428" s="88"/>
      <c r="D428" s="88"/>
    </row>
    <row r="429" spans="1:4" ht="15.75" thickBot="1" x14ac:dyDescent="0.3">
      <c r="A429" s="86" t="s">
        <v>407</v>
      </c>
      <c r="B429" s="87" t="s">
        <v>2917</v>
      </c>
      <c r="C429" s="88" t="s">
        <v>2</v>
      </c>
      <c r="D429" s="88" t="s">
        <v>3</v>
      </c>
    </row>
    <row r="430" spans="1:4" ht="15.75" thickBot="1" x14ac:dyDescent="0.3">
      <c r="A430" s="95">
        <v>701</v>
      </c>
      <c r="B430" s="96" t="s">
        <v>717</v>
      </c>
      <c r="C430" s="97">
        <v>158292183.81999999</v>
      </c>
      <c r="D430" s="97">
        <v>165895355</v>
      </c>
    </row>
    <row r="431" spans="1:4" ht="15.75" thickBot="1" x14ac:dyDescent="0.3">
      <c r="A431" s="98">
        <v>7011</v>
      </c>
      <c r="B431" s="99" t="s">
        <v>718</v>
      </c>
      <c r="C431" s="100">
        <v>158292183.81999999</v>
      </c>
      <c r="D431" s="100">
        <v>165895355</v>
      </c>
    </row>
    <row r="432" spans="1:4" ht="15.75" thickBot="1" x14ac:dyDescent="0.3">
      <c r="A432" s="101">
        <v>70111</v>
      </c>
      <c r="B432" s="102" t="s">
        <v>719</v>
      </c>
      <c r="C432" s="103">
        <v>158292183.81999999</v>
      </c>
      <c r="D432" s="103">
        <v>165895355</v>
      </c>
    </row>
    <row r="433" spans="1:4" ht="15.75" thickBot="1" x14ac:dyDescent="0.3">
      <c r="A433" s="105"/>
      <c r="B433" s="105"/>
      <c r="C433" s="106"/>
      <c r="D433" s="106"/>
    </row>
    <row r="434" spans="1:4" ht="15.75" thickBot="1" x14ac:dyDescent="0.3">
      <c r="A434" s="86" t="s">
        <v>3135</v>
      </c>
      <c r="B434" s="87"/>
      <c r="C434" s="88"/>
      <c r="D434" s="88"/>
    </row>
    <row r="435" spans="1:4" ht="15.75" thickBot="1" x14ac:dyDescent="0.3">
      <c r="A435" s="86" t="s">
        <v>407</v>
      </c>
      <c r="B435" s="87" t="s">
        <v>2917</v>
      </c>
      <c r="C435" s="88" t="s">
        <v>2</v>
      </c>
      <c r="D435" s="88" t="s">
        <v>3</v>
      </c>
    </row>
    <row r="436" spans="1:4" ht="15.75" thickBot="1" x14ac:dyDescent="0.3">
      <c r="A436" s="95">
        <v>701</v>
      </c>
      <c r="B436" s="96" t="s">
        <v>717</v>
      </c>
      <c r="C436" s="97">
        <v>900000</v>
      </c>
      <c r="D436" s="97">
        <v>1200000</v>
      </c>
    </row>
    <row r="437" spans="1:4" ht="15.75" thickBot="1" x14ac:dyDescent="0.3">
      <c r="A437" s="98">
        <v>7011</v>
      </c>
      <c r="B437" s="99" t="s">
        <v>718</v>
      </c>
      <c r="C437" s="100">
        <v>900000</v>
      </c>
      <c r="D437" s="100">
        <v>1200000</v>
      </c>
    </row>
    <row r="438" spans="1:4" ht="15.75" thickBot="1" x14ac:dyDescent="0.3">
      <c r="A438" s="101">
        <v>70111</v>
      </c>
      <c r="B438" s="102" t="s">
        <v>719</v>
      </c>
      <c r="C438" s="103">
        <v>900000</v>
      </c>
      <c r="D438" s="103">
        <v>1200000</v>
      </c>
    </row>
    <row r="439" spans="1:4" ht="15.75" thickBot="1" x14ac:dyDescent="0.3">
      <c r="A439" s="105"/>
      <c r="B439" s="105"/>
      <c r="C439" s="106"/>
      <c r="D439" s="106"/>
    </row>
    <row r="440" spans="1:4" ht="15.75" thickBot="1" x14ac:dyDescent="0.3">
      <c r="A440" s="86" t="s">
        <v>3136</v>
      </c>
      <c r="B440" s="87"/>
      <c r="C440" s="88"/>
      <c r="D440" s="88"/>
    </row>
    <row r="441" spans="1:4" ht="15.75" thickBot="1" x14ac:dyDescent="0.3">
      <c r="A441" s="86" t="s">
        <v>407</v>
      </c>
      <c r="B441" s="87" t="s">
        <v>2917</v>
      </c>
      <c r="C441" s="88" t="s">
        <v>2</v>
      </c>
      <c r="D441" s="88" t="s">
        <v>3</v>
      </c>
    </row>
    <row r="442" spans="1:4" ht="15.75" thickBot="1" x14ac:dyDescent="0.3">
      <c r="A442" s="95">
        <v>701</v>
      </c>
      <c r="B442" s="96" t="s">
        <v>717</v>
      </c>
      <c r="C442" s="97">
        <v>900000</v>
      </c>
      <c r="D442" s="97">
        <v>1200000</v>
      </c>
    </row>
    <row r="443" spans="1:4" ht="15.75" thickBot="1" x14ac:dyDescent="0.3">
      <c r="A443" s="98">
        <v>7011</v>
      </c>
      <c r="B443" s="99" t="s">
        <v>718</v>
      </c>
      <c r="C443" s="100">
        <v>900000</v>
      </c>
      <c r="D443" s="100">
        <v>1200000</v>
      </c>
    </row>
    <row r="444" spans="1:4" ht="15.75" thickBot="1" x14ac:dyDescent="0.3">
      <c r="A444" s="101">
        <v>70111</v>
      </c>
      <c r="B444" s="102" t="s">
        <v>719</v>
      </c>
      <c r="C444" s="103">
        <v>900000</v>
      </c>
      <c r="D444" s="103">
        <v>1200000</v>
      </c>
    </row>
    <row r="445" spans="1:4" ht="15.75" thickBot="1" x14ac:dyDescent="0.3">
      <c r="A445" s="105"/>
      <c r="B445" s="105"/>
      <c r="C445" s="106"/>
      <c r="D445" s="106"/>
    </row>
    <row r="446" spans="1:4" ht="15.75" thickBot="1" x14ac:dyDescent="0.3">
      <c r="A446" s="86" t="s">
        <v>3137</v>
      </c>
      <c r="B446" s="87"/>
      <c r="C446" s="88"/>
      <c r="D446" s="88"/>
    </row>
    <row r="447" spans="1:4" ht="15.75" thickBot="1" x14ac:dyDescent="0.3">
      <c r="A447" s="86" t="s">
        <v>407</v>
      </c>
      <c r="B447" s="87" t="s">
        <v>2917</v>
      </c>
      <c r="C447" s="88" t="s">
        <v>2</v>
      </c>
      <c r="D447" s="88" t="s">
        <v>3</v>
      </c>
    </row>
    <row r="448" spans="1:4" ht="15.75" thickBot="1" x14ac:dyDescent="0.3">
      <c r="A448" s="95">
        <v>701</v>
      </c>
      <c r="B448" s="96" t="s">
        <v>717</v>
      </c>
      <c r="C448" s="97">
        <v>9682763.3900000006</v>
      </c>
      <c r="D448" s="97">
        <v>11144819</v>
      </c>
    </row>
    <row r="449" spans="1:4" ht="15.75" thickBot="1" x14ac:dyDescent="0.3">
      <c r="A449" s="98">
        <v>7011</v>
      </c>
      <c r="B449" s="99" t="s">
        <v>718</v>
      </c>
      <c r="C449" s="100">
        <v>9682763.3900000006</v>
      </c>
      <c r="D449" s="100">
        <v>11144819</v>
      </c>
    </row>
    <row r="450" spans="1:4" ht="15.75" thickBot="1" x14ac:dyDescent="0.3">
      <c r="A450" s="101">
        <v>70111</v>
      </c>
      <c r="B450" s="102" t="s">
        <v>719</v>
      </c>
      <c r="C450" s="103">
        <v>9682763.3900000006</v>
      </c>
      <c r="D450" s="103">
        <v>11144819</v>
      </c>
    </row>
    <row r="451" spans="1:4" ht="15.75" thickBot="1" x14ac:dyDescent="0.3">
      <c r="A451" s="105"/>
      <c r="B451" s="105"/>
      <c r="C451" s="106"/>
      <c r="D451" s="106"/>
    </row>
    <row r="452" spans="1:4" ht="15.75" thickBot="1" x14ac:dyDescent="0.3">
      <c r="A452" s="86" t="s">
        <v>3138</v>
      </c>
      <c r="B452" s="87"/>
      <c r="C452" s="88"/>
      <c r="D452" s="88"/>
    </row>
    <row r="453" spans="1:4" ht="15.75" thickBot="1" x14ac:dyDescent="0.3">
      <c r="A453" s="86" t="s">
        <v>407</v>
      </c>
      <c r="B453" s="87" t="s">
        <v>2917</v>
      </c>
      <c r="C453" s="88" t="s">
        <v>2</v>
      </c>
      <c r="D453" s="88" t="s">
        <v>3</v>
      </c>
    </row>
    <row r="454" spans="1:4" ht="15.75" thickBot="1" x14ac:dyDescent="0.3">
      <c r="A454" s="95">
        <v>701</v>
      </c>
      <c r="B454" s="96" t="s">
        <v>717</v>
      </c>
      <c r="C454" s="97">
        <v>2700000</v>
      </c>
      <c r="D454" s="97">
        <v>3600000</v>
      </c>
    </row>
    <row r="455" spans="1:4" ht="15.75" thickBot="1" x14ac:dyDescent="0.3">
      <c r="A455" s="98">
        <v>7011</v>
      </c>
      <c r="B455" s="99" t="s">
        <v>718</v>
      </c>
      <c r="C455" s="100">
        <v>450000</v>
      </c>
      <c r="D455" s="100">
        <v>600000</v>
      </c>
    </row>
    <row r="456" spans="1:4" ht="15.75" thickBot="1" x14ac:dyDescent="0.3">
      <c r="A456" s="101">
        <v>70111</v>
      </c>
      <c r="B456" s="102" t="s">
        <v>719</v>
      </c>
      <c r="C456" s="103">
        <v>450000</v>
      </c>
      <c r="D456" s="103">
        <v>600000</v>
      </c>
    </row>
    <row r="457" spans="1:4" ht="15.75" thickBot="1" x14ac:dyDescent="0.3">
      <c r="A457" s="98">
        <v>7018</v>
      </c>
      <c r="B457" s="99" t="s">
        <v>723</v>
      </c>
      <c r="C457" s="100">
        <v>2250000</v>
      </c>
      <c r="D457" s="100">
        <v>3000000</v>
      </c>
    </row>
    <row r="458" spans="1:4" ht="15.75" thickBot="1" x14ac:dyDescent="0.3">
      <c r="A458" s="101">
        <v>70181</v>
      </c>
      <c r="B458" s="102" t="s">
        <v>723</v>
      </c>
      <c r="C458" s="103">
        <v>2250000</v>
      </c>
      <c r="D458" s="103">
        <v>3000000</v>
      </c>
    </row>
    <row r="459" spans="1:4" ht="15.75" thickBot="1" x14ac:dyDescent="0.3">
      <c r="A459" s="105"/>
      <c r="B459" s="105"/>
      <c r="C459" s="106"/>
      <c r="D459" s="106"/>
    </row>
    <row r="460" spans="1:4" ht="15.75" thickBot="1" x14ac:dyDescent="0.3">
      <c r="A460" s="86" t="s">
        <v>3139</v>
      </c>
      <c r="B460" s="87"/>
      <c r="C460" s="88"/>
      <c r="D460" s="88"/>
    </row>
    <row r="461" spans="1:4" ht="15.75" thickBot="1" x14ac:dyDescent="0.3">
      <c r="A461" s="86" t="s">
        <v>407</v>
      </c>
      <c r="B461" s="87" t="s">
        <v>2917</v>
      </c>
      <c r="C461" s="88" t="s">
        <v>2</v>
      </c>
      <c r="D461" s="88" t="s">
        <v>3</v>
      </c>
    </row>
    <row r="462" spans="1:4" ht="15.75" thickBot="1" x14ac:dyDescent="0.3">
      <c r="A462" s="95">
        <v>701</v>
      </c>
      <c r="B462" s="96" t="s">
        <v>717</v>
      </c>
      <c r="C462" s="97">
        <v>3130578957.4000001</v>
      </c>
      <c r="D462" s="97">
        <v>4136204517</v>
      </c>
    </row>
    <row r="463" spans="1:4" ht="15.75" thickBot="1" x14ac:dyDescent="0.3">
      <c r="A463" s="98">
        <v>7011</v>
      </c>
      <c r="B463" s="99" t="s">
        <v>718</v>
      </c>
      <c r="C463" s="100">
        <v>3130578957.4000001</v>
      </c>
      <c r="D463" s="100">
        <v>4136204517</v>
      </c>
    </row>
    <row r="464" spans="1:4" ht="15.75" thickBot="1" x14ac:dyDescent="0.3">
      <c r="A464" s="101">
        <v>70111</v>
      </c>
      <c r="B464" s="102" t="s">
        <v>719</v>
      </c>
      <c r="C464" s="103">
        <v>3130578957.4000001</v>
      </c>
      <c r="D464" s="103">
        <v>4136204517</v>
      </c>
    </row>
    <row r="465" spans="1:4" ht="15.75" thickBot="1" x14ac:dyDescent="0.3">
      <c r="A465" s="95">
        <v>704</v>
      </c>
      <c r="B465" s="96" t="s">
        <v>726</v>
      </c>
      <c r="C465" s="97">
        <v>8039325831</v>
      </c>
      <c r="D465" s="97">
        <v>14212666317</v>
      </c>
    </row>
    <row r="466" spans="1:4" ht="15.75" thickBot="1" x14ac:dyDescent="0.3">
      <c r="A466" s="98">
        <v>7041</v>
      </c>
      <c r="B466" s="99" t="s">
        <v>727</v>
      </c>
      <c r="C466" s="100">
        <v>7688028479</v>
      </c>
      <c r="D466" s="100">
        <v>13856418965</v>
      </c>
    </row>
    <row r="467" spans="1:4" ht="15.75" thickBot="1" x14ac:dyDescent="0.3">
      <c r="A467" s="101">
        <v>70411</v>
      </c>
      <c r="B467" s="102" t="s">
        <v>728</v>
      </c>
      <c r="C467" s="103">
        <v>7688028479</v>
      </c>
      <c r="D467" s="103">
        <v>13856418965</v>
      </c>
    </row>
    <row r="468" spans="1:4" ht="15.75" thickBot="1" x14ac:dyDescent="0.3">
      <c r="A468" s="98">
        <v>7043</v>
      </c>
      <c r="B468" s="99" t="s">
        <v>731</v>
      </c>
      <c r="C468" s="100">
        <v>14850000</v>
      </c>
      <c r="D468" s="100">
        <v>19800000</v>
      </c>
    </row>
    <row r="469" spans="1:4" ht="15.75" thickBot="1" x14ac:dyDescent="0.3">
      <c r="A469" s="101">
        <v>70436</v>
      </c>
      <c r="B469" s="102" t="s">
        <v>733</v>
      </c>
      <c r="C469" s="103">
        <v>14850000</v>
      </c>
      <c r="D469" s="103">
        <v>19800000</v>
      </c>
    </row>
    <row r="470" spans="1:4" ht="15.75" thickBot="1" x14ac:dyDescent="0.3">
      <c r="A470" s="98">
        <v>7049</v>
      </c>
      <c r="B470" s="99" t="s">
        <v>743</v>
      </c>
      <c r="C470" s="100">
        <v>336447352</v>
      </c>
      <c r="D470" s="100">
        <v>336447352</v>
      </c>
    </row>
    <row r="471" spans="1:4" ht="15.75" thickBot="1" x14ac:dyDescent="0.3">
      <c r="A471" s="101">
        <v>70491</v>
      </c>
      <c r="B471" s="102" t="s">
        <v>743</v>
      </c>
      <c r="C471" s="103">
        <v>336447352</v>
      </c>
      <c r="D471" s="103">
        <v>336447352</v>
      </c>
    </row>
    <row r="472" spans="1:4" ht="15.75" thickBot="1" x14ac:dyDescent="0.3">
      <c r="A472" s="105"/>
      <c r="B472" s="105"/>
      <c r="C472" s="106"/>
      <c r="D472" s="106"/>
    </row>
    <row r="473" spans="1:4" ht="15.75" thickBot="1" x14ac:dyDescent="0.3">
      <c r="A473" s="86" t="s">
        <v>3140</v>
      </c>
      <c r="B473" s="87"/>
      <c r="C473" s="88"/>
      <c r="D473" s="88"/>
    </row>
    <row r="474" spans="1:4" ht="15.75" thickBot="1" x14ac:dyDescent="0.3">
      <c r="A474" s="86" t="s">
        <v>407</v>
      </c>
      <c r="B474" s="87" t="s">
        <v>2917</v>
      </c>
      <c r="C474" s="88" t="s">
        <v>2</v>
      </c>
      <c r="D474" s="88" t="s">
        <v>3</v>
      </c>
    </row>
    <row r="475" spans="1:4" ht="15.75" thickBot="1" x14ac:dyDescent="0.3">
      <c r="A475" s="95">
        <v>704</v>
      </c>
      <c r="B475" s="96" t="s">
        <v>726</v>
      </c>
      <c r="C475" s="97">
        <v>1800000</v>
      </c>
      <c r="D475" s="97">
        <v>2400000</v>
      </c>
    </row>
    <row r="476" spans="1:4" ht="15.75" thickBot="1" x14ac:dyDescent="0.3">
      <c r="A476" s="98">
        <v>7041</v>
      </c>
      <c r="B476" s="99" t="s">
        <v>727</v>
      </c>
      <c r="C476" s="100">
        <v>1800000</v>
      </c>
      <c r="D476" s="100">
        <v>2400000</v>
      </c>
    </row>
    <row r="477" spans="1:4" ht="15.75" thickBot="1" x14ac:dyDescent="0.3">
      <c r="A477" s="101">
        <v>70411</v>
      </c>
      <c r="B477" s="102" t="s">
        <v>728</v>
      </c>
      <c r="C477" s="103">
        <v>1800000</v>
      </c>
      <c r="D477" s="103">
        <v>2400000</v>
      </c>
    </row>
    <row r="478" spans="1:4" ht="15.75" thickBot="1" x14ac:dyDescent="0.3">
      <c r="A478" s="105"/>
      <c r="B478" s="105"/>
      <c r="C478" s="106"/>
      <c r="D478" s="106"/>
    </row>
    <row r="479" spans="1:4" ht="15.75" thickBot="1" x14ac:dyDescent="0.3">
      <c r="A479" s="86" t="s">
        <v>3141</v>
      </c>
      <c r="B479" s="87"/>
      <c r="C479" s="88"/>
      <c r="D479" s="88"/>
    </row>
    <row r="480" spans="1:4" ht="15.75" thickBot="1" x14ac:dyDescent="0.3">
      <c r="A480" s="86" t="s">
        <v>407</v>
      </c>
      <c r="B480" s="87" t="s">
        <v>2917</v>
      </c>
      <c r="C480" s="88" t="s">
        <v>2</v>
      </c>
      <c r="D480" s="88" t="s">
        <v>3</v>
      </c>
    </row>
    <row r="481" spans="1:4" ht="15.75" thickBot="1" x14ac:dyDescent="0.3">
      <c r="A481" s="95">
        <v>701</v>
      </c>
      <c r="B481" s="96" t="s">
        <v>717</v>
      </c>
      <c r="C481" s="97">
        <v>13925209385.110001</v>
      </c>
      <c r="D481" s="97">
        <v>13066020077.17</v>
      </c>
    </row>
    <row r="482" spans="1:4" ht="15.75" thickBot="1" x14ac:dyDescent="0.3">
      <c r="A482" s="98">
        <v>7011</v>
      </c>
      <c r="B482" s="99" t="s">
        <v>718</v>
      </c>
      <c r="C482" s="100">
        <v>1831513126.55</v>
      </c>
      <c r="D482" s="100">
        <v>372323818.17000002</v>
      </c>
    </row>
    <row r="483" spans="1:4" ht="15.75" thickBot="1" x14ac:dyDescent="0.3">
      <c r="A483" s="101">
        <v>70111</v>
      </c>
      <c r="B483" s="102" t="s">
        <v>719</v>
      </c>
      <c r="C483" s="103">
        <v>1831513126.55</v>
      </c>
      <c r="D483" s="103">
        <v>372323818.17000002</v>
      </c>
    </row>
    <row r="484" spans="1:4" ht="15.75" thickBot="1" x14ac:dyDescent="0.3">
      <c r="A484" s="98">
        <v>7017</v>
      </c>
      <c r="B484" s="99" t="s">
        <v>722</v>
      </c>
      <c r="C484" s="100">
        <v>6967696258.5600004</v>
      </c>
      <c r="D484" s="100">
        <v>6967696259</v>
      </c>
    </row>
    <row r="485" spans="1:4" ht="15.75" thickBot="1" x14ac:dyDescent="0.3">
      <c r="A485" s="101">
        <v>70171</v>
      </c>
      <c r="B485" s="102" t="s">
        <v>722</v>
      </c>
      <c r="C485" s="103">
        <v>6967696258.5600004</v>
      </c>
      <c r="D485" s="103">
        <v>6967696259</v>
      </c>
    </row>
    <row r="486" spans="1:4" ht="15.75" thickBot="1" x14ac:dyDescent="0.3">
      <c r="A486" s="98">
        <v>7018</v>
      </c>
      <c r="B486" s="99" t="s">
        <v>723</v>
      </c>
      <c r="C486" s="100">
        <v>5126000000</v>
      </c>
      <c r="D486" s="100">
        <v>5726000000</v>
      </c>
    </row>
    <row r="487" spans="1:4" ht="15.75" thickBot="1" x14ac:dyDescent="0.3">
      <c r="A487" s="101">
        <v>70181</v>
      </c>
      <c r="B487" s="102" t="s">
        <v>723</v>
      </c>
      <c r="C487" s="103">
        <v>5126000000</v>
      </c>
      <c r="D487" s="103">
        <v>5726000000</v>
      </c>
    </row>
    <row r="488" spans="1:4" ht="15.75" thickBot="1" x14ac:dyDescent="0.3">
      <c r="A488" s="95">
        <v>704</v>
      </c>
      <c r="B488" s="96" t="s">
        <v>726</v>
      </c>
      <c r="C488" s="97">
        <v>7149747755.6199999</v>
      </c>
      <c r="D488" s="97">
        <v>7929019368</v>
      </c>
    </row>
    <row r="489" spans="1:4" ht="15.75" thickBot="1" x14ac:dyDescent="0.3">
      <c r="A489" s="98">
        <v>7041</v>
      </c>
      <c r="B489" s="99" t="s">
        <v>727</v>
      </c>
      <c r="C489" s="100">
        <v>7149747755.6199999</v>
      </c>
      <c r="D489" s="100">
        <v>7929019368</v>
      </c>
    </row>
    <row r="490" spans="1:4" ht="15.75" thickBot="1" x14ac:dyDescent="0.3">
      <c r="A490" s="101">
        <v>70411</v>
      </c>
      <c r="B490" s="102" t="s">
        <v>728</v>
      </c>
      <c r="C490" s="103">
        <v>7149747755.6199999</v>
      </c>
      <c r="D490" s="103">
        <v>7929019368</v>
      </c>
    </row>
    <row r="491" spans="1:4" ht="15.75" thickBot="1" x14ac:dyDescent="0.3">
      <c r="A491" s="95">
        <v>710</v>
      </c>
      <c r="B491" s="96" t="s">
        <v>778</v>
      </c>
      <c r="C491" s="97">
        <v>5008000000</v>
      </c>
      <c r="D491" s="97">
        <v>5008000000</v>
      </c>
    </row>
    <row r="492" spans="1:4" ht="15.75" thickBot="1" x14ac:dyDescent="0.3">
      <c r="A492" s="98">
        <v>7109</v>
      </c>
      <c r="B492" s="99" t="s">
        <v>784</v>
      </c>
      <c r="C492" s="100">
        <v>5008000000</v>
      </c>
      <c r="D492" s="100">
        <v>5008000000</v>
      </c>
    </row>
    <row r="493" spans="1:4" ht="15.75" thickBot="1" x14ac:dyDescent="0.3">
      <c r="A493" s="101">
        <v>71091</v>
      </c>
      <c r="B493" s="102" t="s">
        <v>784</v>
      </c>
      <c r="C493" s="103">
        <v>5008000000</v>
      </c>
      <c r="D493" s="103">
        <v>5008000000</v>
      </c>
    </row>
    <row r="494" spans="1:4" ht="15.75" thickBot="1" x14ac:dyDescent="0.3">
      <c r="A494" s="105"/>
      <c r="B494" s="105"/>
      <c r="C494" s="106"/>
      <c r="D494" s="106"/>
    </row>
    <row r="495" spans="1:4" ht="15.75" thickBot="1" x14ac:dyDescent="0.3">
      <c r="A495" s="86" t="s">
        <v>3142</v>
      </c>
      <c r="B495" s="87"/>
      <c r="C495" s="88"/>
      <c r="D495" s="88"/>
    </row>
    <row r="496" spans="1:4" ht="15.75" thickBot="1" x14ac:dyDescent="0.3">
      <c r="A496" s="86" t="s">
        <v>407</v>
      </c>
      <c r="B496" s="87" t="s">
        <v>2917</v>
      </c>
      <c r="C496" s="88" t="s">
        <v>2</v>
      </c>
      <c r="D496" s="88" t="s">
        <v>3</v>
      </c>
    </row>
    <row r="497" spans="1:4" ht="15.75" thickBot="1" x14ac:dyDescent="0.3">
      <c r="A497" s="95">
        <v>701</v>
      </c>
      <c r="B497" s="96" t="s">
        <v>717</v>
      </c>
      <c r="C497" s="97">
        <v>1235814357.1800001</v>
      </c>
      <c r="D497" s="97">
        <v>1289055304</v>
      </c>
    </row>
    <row r="498" spans="1:4" ht="15.75" thickBot="1" x14ac:dyDescent="0.3">
      <c r="A498" s="98">
        <v>7011</v>
      </c>
      <c r="B498" s="99" t="s">
        <v>718</v>
      </c>
      <c r="C498" s="100">
        <v>1235814357.1800001</v>
      </c>
      <c r="D498" s="100">
        <v>1289055304</v>
      </c>
    </row>
    <row r="499" spans="1:4" ht="15.75" thickBot="1" x14ac:dyDescent="0.3">
      <c r="A499" s="101">
        <v>70111</v>
      </c>
      <c r="B499" s="102" t="s">
        <v>719</v>
      </c>
      <c r="C499" s="103">
        <v>1235814357.1800001</v>
      </c>
      <c r="D499" s="103">
        <v>1289055304</v>
      </c>
    </row>
    <row r="500" spans="1:4" ht="15.75" thickBot="1" x14ac:dyDescent="0.3">
      <c r="A500" s="95">
        <v>704</v>
      </c>
      <c r="B500" s="96" t="s">
        <v>726</v>
      </c>
      <c r="C500" s="97">
        <v>2459184074</v>
      </c>
      <c r="D500" s="97">
        <v>3920973681</v>
      </c>
    </row>
    <row r="501" spans="1:4" ht="15.75" thickBot="1" x14ac:dyDescent="0.3">
      <c r="A501" s="98">
        <v>7041</v>
      </c>
      <c r="B501" s="99" t="s">
        <v>727</v>
      </c>
      <c r="C501" s="100">
        <v>2250000000</v>
      </c>
      <c r="D501" s="100">
        <v>3250000000</v>
      </c>
    </row>
    <row r="502" spans="1:4" ht="15.75" thickBot="1" x14ac:dyDescent="0.3">
      <c r="A502" s="101">
        <v>70411</v>
      </c>
      <c r="B502" s="102" t="s">
        <v>728</v>
      </c>
      <c r="C502" s="103">
        <v>2250000000</v>
      </c>
      <c r="D502" s="103">
        <v>3250000000</v>
      </c>
    </row>
    <row r="503" spans="1:4" ht="15.75" thickBot="1" x14ac:dyDescent="0.3">
      <c r="A503" s="98">
        <v>7049</v>
      </c>
      <c r="B503" s="99" t="s">
        <v>743</v>
      </c>
      <c r="C503" s="100">
        <v>209184074</v>
      </c>
      <c r="D503" s="100">
        <v>670973681</v>
      </c>
    </row>
    <row r="504" spans="1:4" ht="15.75" thickBot="1" x14ac:dyDescent="0.3">
      <c r="A504" s="101">
        <v>70491</v>
      </c>
      <c r="B504" s="102" t="s">
        <v>743</v>
      </c>
      <c r="C504" s="103">
        <v>209184074</v>
      </c>
      <c r="D504" s="103">
        <v>670973681</v>
      </c>
    </row>
    <row r="505" spans="1:4" ht="15.75" thickBot="1" x14ac:dyDescent="0.3">
      <c r="A505" s="105"/>
      <c r="B505" s="105"/>
      <c r="C505" s="106"/>
      <c r="D505" s="106"/>
    </row>
    <row r="506" spans="1:4" ht="15.75" thickBot="1" x14ac:dyDescent="0.3">
      <c r="A506" s="86" t="s">
        <v>3143</v>
      </c>
      <c r="B506" s="87"/>
      <c r="C506" s="88"/>
      <c r="D506" s="88"/>
    </row>
    <row r="507" spans="1:4" ht="15.75" thickBot="1" x14ac:dyDescent="0.3">
      <c r="A507" s="86" t="s">
        <v>407</v>
      </c>
      <c r="B507" s="87" t="s">
        <v>2917</v>
      </c>
      <c r="C507" s="88" t="s">
        <v>2</v>
      </c>
      <c r="D507" s="88" t="s">
        <v>3</v>
      </c>
    </row>
    <row r="508" spans="1:4" ht="15.75" thickBot="1" x14ac:dyDescent="0.3">
      <c r="A508" s="95">
        <v>701</v>
      </c>
      <c r="B508" s="96" t="s">
        <v>717</v>
      </c>
      <c r="C508" s="97">
        <v>362410330.5</v>
      </c>
      <c r="D508" s="97">
        <v>380962371</v>
      </c>
    </row>
    <row r="509" spans="1:4" ht="15.75" thickBot="1" x14ac:dyDescent="0.3">
      <c r="A509" s="98">
        <v>7011</v>
      </c>
      <c r="B509" s="99" t="s">
        <v>718</v>
      </c>
      <c r="C509" s="100">
        <v>362410330.5</v>
      </c>
      <c r="D509" s="100">
        <v>380962371</v>
      </c>
    </row>
    <row r="510" spans="1:4" ht="15.75" thickBot="1" x14ac:dyDescent="0.3">
      <c r="A510" s="101">
        <v>70111</v>
      </c>
      <c r="B510" s="102" t="s">
        <v>719</v>
      </c>
      <c r="C510" s="103">
        <v>362410330.5</v>
      </c>
      <c r="D510" s="103">
        <v>380962371</v>
      </c>
    </row>
    <row r="511" spans="1:4" ht="15.75" thickBot="1" x14ac:dyDescent="0.3">
      <c r="A511" s="95">
        <v>704</v>
      </c>
      <c r="B511" s="96" t="s">
        <v>726</v>
      </c>
      <c r="C511" s="97">
        <v>5353005614</v>
      </c>
      <c r="D511" s="97">
        <v>7924750000</v>
      </c>
    </row>
    <row r="512" spans="1:4" ht="15.75" thickBot="1" x14ac:dyDescent="0.3">
      <c r="A512" s="98">
        <v>7047</v>
      </c>
      <c r="B512" s="99" t="s">
        <v>738</v>
      </c>
      <c r="C512" s="100">
        <v>5334424200</v>
      </c>
      <c r="D512" s="100">
        <v>7900000000</v>
      </c>
    </row>
    <row r="513" spans="1:4" ht="15.75" thickBot="1" x14ac:dyDescent="0.3">
      <c r="A513" s="101">
        <v>70471</v>
      </c>
      <c r="B513" s="102" t="s">
        <v>739</v>
      </c>
      <c r="C513" s="103">
        <v>5334424200</v>
      </c>
      <c r="D513" s="103">
        <v>7900000000</v>
      </c>
    </row>
    <row r="514" spans="1:4" ht="15.75" thickBot="1" x14ac:dyDescent="0.3">
      <c r="A514" s="98">
        <v>7048</v>
      </c>
      <c r="B514" s="99" t="s">
        <v>741</v>
      </c>
      <c r="C514" s="100">
        <v>18581414</v>
      </c>
      <c r="D514" s="100">
        <v>24750000</v>
      </c>
    </row>
    <row r="515" spans="1:4" ht="15.75" thickBot="1" x14ac:dyDescent="0.3">
      <c r="A515" s="101">
        <v>70487</v>
      </c>
      <c r="B515" s="102" t="s">
        <v>742</v>
      </c>
      <c r="C515" s="103">
        <v>18581414</v>
      </c>
      <c r="D515" s="103">
        <v>24750000</v>
      </c>
    </row>
    <row r="516" spans="1:4" ht="15.75" thickBot="1" x14ac:dyDescent="0.3">
      <c r="A516" s="105"/>
      <c r="B516" s="105"/>
      <c r="C516" s="106"/>
      <c r="D516" s="106"/>
    </row>
    <row r="517" spans="1:4" ht="15.75" thickBot="1" x14ac:dyDescent="0.3">
      <c r="A517" s="86" t="s">
        <v>3144</v>
      </c>
      <c r="B517" s="87"/>
      <c r="C517" s="88"/>
      <c r="D517" s="88"/>
    </row>
    <row r="518" spans="1:4" ht="15.75" thickBot="1" x14ac:dyDescent="0.3">
      <c r="A518" s="86" t="s">
        <v>407</v>
      </c>
      <c r="B518" s="87" t="s">
        <v>2917</v>
      </c>
      <c r="C518" s="88" t="s">
        <v>2</v>
      </c>
      <c r="D518" s="88" t="s">
        <v>3</v>
      </c>
    </row>
    <row r="519" spans="1:4" ht="15.75" thickBot="1" x14ac:dyDescent="0.3">
      <c r="A519" s="95">
        <v>704</v>
      </c>
      <c r="B519" s="96" t="s">
        <v>726</v>
      </c>
      <c r="C519" s="97">
        <v>1312150000</v>
      </c>
      <c r="D519" s="97">
        <v>1575557477</v>
      </c>
    </row>
    <row r="520" spans="1:4" ht="15.75" thickBot="1" x14ac:dyDescent="0.3">
      <c r="A520" s="98">
        <v>7041</v>
      </c>
      <c r="B520" s="99" t="s">
        <v>727</v>
      </c>
      <c r="C520" s="100">
        <v>1312150000</v>
      </c>
      <c r="D520" s="100">
        <v>1575557477</v>
      </c>
    </row>
    <row r="521" spans="1:4" ht="15.75" thickBot="1" x14ac:dyDescent="0.3">
      <c r="A521" s="101">
        <v>70411</v>
      </c>
      <c r="B521" s="102" t="s">
        <v>728</v>
      </c>
      <c r="C521" s="103">
        <v>1312150000</v>
      </c>
      <c r="D521" s="103">
        <v>1575557477</v>
      </c>
    </row>
    <row r="522" spans="1:4" ht="15.75" thickBot="1" x14ac:dyDescent="0.3">
      <c r="A522" s="105"/>
      <c r="B522" s="105"/>
      <c r="C522" s="106"/>
      <c r="D522" s="106"/>
    </row>
    <row r="523" spans="1:4" ht="15.75" thickBot="1" x14ac:dyDescent="0.3">
      <c r="A523" s="86" t="s">
        <v>3145</v>
      </c>
      <c r="B523" s="87"/>
      <c r="C523" s="88"/>
      <c r="D523" s="88"/>
    </row>
    <row r="524" spans="1:4" ht="15.75" thickBot="1" x14ac:dyDescent="0.3">
      <c r="A524" s="86" t="s">
        <v>407</v>
      </c>
      <c r="B524" s="87" t="s">
        <v>2917</v>
      </c>
      <c r="C524" s="88" t="s">
        <v>2</v>
      </c>
      <c r="D524" s="88" t="s">
        <v>3</v>
      </c>
    </row>
    <row r="525" spans="1:4" ht="15.75" thickBot="1" x14ac:dyDescent="0.3">
      <c r="A525" s="95">
        <v>701</v>
      </c>
      <c r="B525" s="96" t="s">
        <v>717</v>
      </c>
      <c r="C525" s="97">
        <v>104183156.59</v>
      </c>
      <c r="D525" s="97">
        <v>108671541</v>
      </c>
    </row>
    <row r="526" spans="1:4" ht="15.75" thickBot="1" x14ac:dyDescent="0.3">
      <c r="A526" s="98">
        <v>7011</v>
      </c>
      <c r="B526" s="99" t="s">
        <v>718</v>
      </c>
      <c r="C526" s="100">
        <v>104183156.59</v>
      </c>
      <c r="D526" s="100">
        <v>108671541</v>
      </c>
    </row>
    <row r="527" spans="1:4" ht="15.75" thickBot="1" x14ac:dyDescent="0.3">
      <c r="A527" s="101">
        <v>70111</v>
      </c>
      <c r="B527" s="102" t="s">
        <v>719</v>
      </c>
      <c r="C527" s="103">
        <v>104183156.59</v>
      </c>
      <c r="D527" s="103">
        <v>108671541</v>
      </c>
    </row>
    <row r="528" spans="1:4" ht="15.75" thickBot="1" x14ac:dyDescent="0.3">
      <c r="A528" s="95">
        <v>704</v>
      </c>
      <c r="B528" s="96" t="s">
        <v>726</v>
      </c>
      <c r="C528" s="97">
        <v>741090000</v>
      </c>
      <c r="D528" s="97">
        <v>1379316846</v>
      </c>
    </row>
    <row r="529" spans="1:4" ht="15.75" thickBot="1" x14ac:dyDescent="0.3">
      <c r="A529" s="98">
        <v>7041</v>
      </c>
      <c r="B529" s="99" t="s">
        <v>727</v>
      </c>
      <c r="C529" s="100">
        <v>49590000</v>
      </c>
      <c r="D529" s="100">
        <v>30120000</v>
      </c>
    </row>
    <row r="530" spans="1:4" ht="15.75" thickBot="1" x14ac:dyDescent="0.3">
      <c r="A530" s="101">
        <v>70411</v>
      </c>
      <c r="B530" s="102" t="s">
        <v>728</v>
      </c>
      <c r="C530" s="103">
        <v>49590000</v>
      </c>
      <c r="D530" s="103">
        <v>30120000</v>
      </c>
    </row>
    <row r="531" spans="1:4" ht="15.75" thickBot="1" x14ac:dyDescent="0.3">
      <c r="A531" s="98">
        <v>7049</v>
      </c>
      <c r="B531" s="99" t="s">
        <v>743</v>
      </c>
      <c r="C531" s="100">
        <v>691500000</v>
      </c>
      <c r="D531" s="100">
        <v>1349196846</v>
      </c>
    </row>
    <row r="532" spans="1:4" ht="15.75" thickBot="1" x14ac:dyDescent="0.3">
      <c r="A532" s="101">
        <v>70491</v>
      </c>
      <c r="B532" s="102" t="s">
        <v>743</v>
      </c>
      <c r="C532" s="103">
        <v>691500000</v>
      </c>
      <c r="D532" s="103">
        <v>1349196846</v>
      </c>
    </row>
    <row r="533" spans="1:4" ht="15.75" thickBot="1" x14ac:dyDescent="0.3">
      <c r="A533" s="105"/>
      <c r="B533" s="105"/>
      <c r="C533" s="106"/>
      <c r="D533" s="106"/>
    </row>
    <row r="534" spans="1:4" ht="15.75" thickBot="1" x14ac:dyDescent="0.3">
      <c r="A534" s="86" t="s">
        <v>3146</v>
      </c>
      <c r="B534" s="87"/>
      <c r="C534" s="88"/>
      <c r="D534" s="88"/>
    </row>
    <row r="535" spans="1:4" ht="15.75" thickBot="1" x14ac:dyDescent="0.3">
      <c r="A535" s="86" t="s">
        <v>407</v>
      </c>
      <c r="B535" s="87" t="s">
        <v>2917</v>
      </c>
      <c r="C535" s="88" t="s">
        <v>2</v>
      </c>
      <c r="D535" s="88" t="s">
        <v>3</v>
      </c>
    </row>
    <row r="536" spans="1:4" ht="15.75" thickBot="1" x14ac:dyDescent="0.3">
      <c r="A536" s="95">
        <v>701</v>
      </c>
      <c r="B536" s="96" t="s">
        <v>717</v>
      </c>
      <c r="C536" s="97">
        <v>288169356.69</v>
      </c>
      <c r="D536" s="97">
        <v>300584173.93000001</v>
      </c>
    </row>
    <row r="537" spans="1:4" ht="15.75" thickBot="1" x14ac:dyDescent="0.3">
      <c r="A537" s="98">
        <v>7011</v>
      </c>
      <c r="B537" s="99" t="s">
        <v>718</v>
      </c>
      <c r="C537" s="100">
        <v>288169356.69</v>
      </c>
      <c r="D537" s="100">
        <v>300584173.93000001</v>
      </c>
    </row>
    <row r="538" spans="1:4" ht="15.75" thickBot="1" x14ac:dyDescent="0.3">
      <c r="A538" s="101">
        <v>70111</v>
      </c>
      <c r="B538" s="102" t="s">
        <v>719</v>
      </c>
      <c r="C538" s="103">
        <v>288169356.69</v>
      </c>
      <c r="D538" s="103">
        <v>300584173.93000001</v>
      </c>
    </row>
    <row r="539" spans="1:4" ht="15.75" thickBot="1" x14ac:dyDescent="0.3">
      <c r="A539" s="95">
        <v>704</v>
      </c>
      <c r="B539" s="96" t="s">
        <v>726</v>
      </c>
      <c r="C539" s="97">
        <v>598510793</v>
      </c>
      <c r="D539" s="97">
        <v>2444350000</v>
      </c>
    </row>
    <row r="540" spans="1:4" ht="15.75" thickBot="1" x14ac:dyDescent="0.3">
      <c r="A540" s="98">
        <v>7041</v>
      </c>
      <c r="B540" s="99" t="s">
        <v>727</v>
      </c>
      <c r="C540" s="100">
        <v>18262500</v>
      </c>
      <c r="D540" s="100">
        <v>24350000</v>
      </c>
    </row>
    <row r="541" spans="1:4" ht="15.75" thickBot="1" x14ac:dyDescent="0.3">
      <c r="A541" s="101">
        <v>70411</v>
      </c>
      <c r="B541" s="102" t="s">
        <v>728</v>
      </c>
      <c r="C541" s="103">
        <v>18262500</v>
      </c>
      <c r="D541" s="103">
        <v>24350000</v>
      </c>
    </row>
    <row r="542" spans="1:4" ht="15.75" thickBot="1" x14ac:dyDescent="0.3">
      <c r="A542" s="98">
        <v>7045</v>
      </c>
      <c r="B542" s="99" t="s">
        <v>736</v>
      </c>
      <c r="C542" s="100">
        <v>580248293</v>
      </c>
      <c r="D542" s="100">
        <v>2420000000</v>
      </c>
    </row>
    <row r="543" spans="1:4" ht="15.75" thickBot="1" x14ac:dyDescent="0.3">
      <c r="A543" s="101">
        <v>70451</v>
      </c>
      <c r="B543" s="102" t="s">
        <v>737</v>
      </c>
      <c r="C543" s="103">
        <v>580248293</v>
      </c>
      <c r="D543" s="103">
        <v>2420000000</v>
      </c>
    </row>
    <row r="544" spans="1:4" ht="15.75" thickBot="1" x14ac:dyDescent="0.3">
      <c r="A544" s="105"/>
      <c r="B544" s="105"/>
      <c r="C544" s="106"/>
      <c r="D544" s="106"/>
    </row>
    <row r="545" spans="1:4" ht="15.75" thickBot="1" x14ac:dyDescent="0.3">
      <c r="A545" s="86" t="s">
        <v>3147</v>
      </c>
      <c r="B545" s="87"/>
      <c r="C545" s="88"/>
      <c r="D545" s="88"/>
    </row>
    <row r="546" spans="1:4" ht="15.75" thickBot="1" x14ac:dyDescent="0.3">
      <c r="A546" s="86" t="s">
        <v>407</v>
      </c>
      <c r="B546" s="87" t="s">
        <v>2917</v>
      </c>
      <c r="C546" s="88" t="s">
        <v>2</v>
      </c>
      <c r="D546" s="88" t="s">
        <v>3</v>
      </c>
    </row>
    <row r="547" spans="1:4" ht="15.75" thickBot="1" x14ac:dyDescent="0.3">
      <c r="A547" s="95">
        <v>701</v>
      </c>
      <c r="B547" s="96" t="s">
        <v>717</v>
      </c>
      <c r="C547" s="97">
        <v>518159845.32999998</v>
      </c>
      <c r="D547" s="97">
        <v>540483037</v>
      </c>
    </row>
    <row r="548" spans="1:4" ht="15.75" thickBot="1" x14ac:dyDescent="0.3">
      <c r="A548" s="98">
        <v>7011</v>
      </c>
      <c r="B548" s="99" t="s">
        <v>718</v>
      </c>
      <c r="C548" s="100">
        <v>518159845.32999998</v>
      </c>
      <c r="D548" s="100">
        <v>540483037</v>
      </c>
    </row>
    <row r="549" spans="1:4" ht="15.75" thickBot="1" x14ac:dyDescent="0.3">
      <c r="A549" s="101">
        <v>70111</v>
      </c>
      <c r="B549" s="102" t="s">
        <v>719</v>
      </c>
      <c r="C549" s="103">
        <v>518159845.32999998</v>
      </c>
      <c r="D549" s="103">
        <v>540483037</v>
      </c>
    </row>
    <row r="550" spans="1:4" ht="15.75" thickBot="1" x14ac:dyDescent="0.3">
      <c r="A550" s="95">
        <v>704</v>
      </c>
      <c r="B550" s="96" t="s">
        <v>726</v>
      </c>
      <c r="C550" s="97">
        <v>18300000</v>
      </c>
      <c r="D550" s="97">
        <v>24400000</v>
      </c>
    </row>
    <row r="551" spans="1:4" ht="15.75" thickBot="1" x14ac:dyDescent="0.3">
      <c r="A551" s="98">
        <v>7041</v>
      </c>
      <c r="B551" s="99" t="s">
        <v>727</v>
      </c>
      <c r="C551" s="100">
        <v>18300000</v>
      </c>
      <c r="D551" s="100">
        <v>24400000</v>
      </c>
    </row>
    <row r="552" spans="1:4" ht="15.75" thickBot="1" x14ac:dyDescent="0.3">
      <c r="A552" s="101">
        <v>70411</v>
      </c>
      <c r="B552" s="102" t="s">
        <v>728</v>
      </c>
      <c r="C552" s="103">
        <v>18300000</v>
      </c>
      <c r="D552" s="103">
        <v>24400000</v>
      </c>
    </row>
    <row r="553" spans="1:4" ht="15.75" thickBot="1" x14ac:dyDescent="0.3">
      <c r="A553" s="105"/>
      <c r="B553" s="105"/>
      <c r="C553" s="106"/>
      <c r="D553" s="106"/>
    </row>
    <row r="554" spans="1:4" ht="15.75" thickBot="1" x14ac:dyDescent="0.3">
      <c r="A554" s="86" t="s">
        <v>3148</v>
      </c>
      <c r="B554" s="87"/>
      <c r="C554" s="88"/>
      <c r="D554" s="88"/>
    </row>
    <row r="555" spans="1:4" ht="15.75" thickBot="1" x14ac:dyDescent="0.3">
      <c r="A555" s="86" t="s">
        <v>407</v>
      </c>
      <c r="B555" s="87" t="s">
        <v>2917</v>
      </c>
      <c r="C555" s="88" t="s">
        <v>2</v>
      </c>
      <c r="D555" s="88" t="s">
        <v>3</v>
      </c>
    </row>
    <row r="556" spans="1:4" ht="15.75" thickBot="1" x14ac:dyDescent="0.3">
      <c r="A556" s="95">
        <v>701</v>
      </c>
      <c r="B556" s="96" t="s">
        <v>717</v>
      </c>
      <c r="C556" s="97">
        <v>168389809.72</v>
      </c>
      <c r="D556" s="97">
        <v>520000000</v>
      </c>
    </row>
    <row r="557" spans="1:4" ht="15.75" thickBot="1" x14ac:dyDescent="0.3">
      <c r="A557" s="98">
        <v>7011</v>
      </c>
      <c r="B557" s="99" t="s">
        <v>718</v>
      </c>
      <c r="C557" s="100">
        <v>168389809.72</v>
      </c>
      <c r="D557" s="100">
        <v>520000000</v>
      </c>
    </row>
    <row r="558" spans="1:4" ht="15.75" thickBot="1" x14ac:dyDescent="0.3">
      <c r="A558" s="101">
        <v>70111</v>
      </c>
      <c r="B558" s="102" t="s">
        <v>719</v>
      </c>
      <c r="C558" s="103">
        <v>168389809.72</v>
      </c>
      <c r="D558" s="103">
        <v>520000000</v>
      </c>
    </row>
    <row r="559" spans="1:4" ht="15.75" thickBot="1" x14ac:dyDescent="0.3">
      <c r="A559" s="95">
        <v>704</v>
      </c>
      <c r="B559" s="96" t="s">
        <v>726</v>
      </c>
      <c r="C559" s="97">
        <v>66101712</v>
      </c>
      <c r="D559" s="97">
        <v>280700000</v>
      </c>
    </row>
    <row r="560" spans="1:4" ht="15.75" thickBot="1" x14ac:dyDescent="0.3">
      <c r="A560" s="98">
        <v>7041</v>
      </c>
      <c r="B560" s="99" t="s">
        <v>727</v>
      </c>
      <c r="C560" s="100">
        <v>28000000</v>
      </c>
      <c r="D560" s="100">
        <v>83000000</v>
      </c>
    </row>
    <row r="561" spans="1:4" ht="15.75" thickBot="1" x14ac:dyDescent="0.3">
      <c r="A561" s="101">
        <v>70411</v>
      </c>
      <c r="B561" s="102" t="s">
        <v>728</v>
      </c>
      <c r="C561" s="103">
        <v>28000000</v>
      </c>
      <c r="D561" s="103">
        <v>83000000</v>
      </c>
    </row>
    <row r="562" spans="1:4" ht="15.75" thickBot="1" x14ac:dyDescent="0.3">
      <c r="A562" s="98">
        <v>7045</v>
      </c>
      <c r="B562" s="99" t="s">
        <v>736</v>
      </c>
      <c r="C562" s="100">
        <v>38101712</v>
      </c>
      <c r="D562" s="100">
        <v>197700000</v>
      </c>
    </row>
    <row r="563" spans="1:4" ht="15.75" thickBot="1" x14ac:dyDescent="0.3">
      <c r="A563" s="101">
        <v>70451</v>
      </c>
      <c r="B563" s="102" t="s">
        <v>737</v>
      </c>
      <c r="C563" s="103">
        <v>38101712</v>
      </c>
      <c r="D563" s="103">
        <v>197700000</v>
      </c>
    </row>
    <row r="564" spans="1:4" ht="15.75" thickBot="1" x14ac:dyDescent="0.3">
      <c r="A564" s="105"/>
      <c r="B564" s="105"/>
      <c r="C564" s="106"/>
      <c r="D564" s="106"/>
    </row>
    <row r="565" spans="1:4" ht="15.75" thickBot="1" x14ac:dyDescent="0.3">
      <c r="A565" s="86" t="s">
        <v>3149</v>
      </c>
      <c r="B565" s="87"/>
      <c r="C565" s="88"/>
      <c r="D565" s="88"/>
    </row>
    <row r="566" spans="1:4" ht="15.75" thickBot="1" x14ac:dyDescent="0.3">
      <c r="A566" s="86" t="s">
        <v>407</v>
      </c>
      <c r="B566" s="87" t="s">
        <v>2917</v>
      </c>
      <c r="C566" s="88" t="s">
        <v>2</v>
      </c>
      <c r="D566" s="88" t="s">
        <v>3</v>
      </c>
    </row>
    <row r="567" spans="1:4" ht="15.75" thickBot="1" x14ac:dyDescent="0.3">
      <c r="A567" s="95">
        <v>701</v>
      </c>
      <c r="B567" s="96" t="s">
        <v>717</v>
      </c>
      <c r="C567" s="97">
        <v>259527690.87</v>
      </c>
      <c r="D567" s="97">
        <v>277407005.62</v>
      </c>
    </row>
    <row r="568" spans="1:4" ht="15.75" thickBot="1" x14ac:dyDescent="0.3">
      <c r="A568" s="98">
        <v>7011</v>
      </c>
      <c r="B568" s="99" t="s">
        <v>718</v>
      </c>
      <c r="C568" s="100">
        <v>259527690.87</v>
      </c>
      <c r="D568" s="100">
        <v>277407005.62</v>
      </c>
    </row>
    <row r="569" spans="1:4" ht="15.75" thickBot="1" x14ac:dyDescent="0.3">
      <c r="A569" s="101">
        <v>70111</v>
      </c>
      <c r="B569" s="102" t="s">
        <v>719</v>
      </c>
      <c r="C569" s="103">
        <v>259527690.87</v>
      </c>
      <c r="D569" s="103">
        <v>277407005.62</v>
      </c>
    </row>
    <row r="570" spans="1:4" ht="15.75" thickBot="1" x14ac:dyDescent="0.3">
      <c r="A570" s="95">
        <v>704</v>
      </c>
      <c r="B570" s="96" t="s">
        <v>726</v>
      </c>
      <c r="C570" s="97">
        <v>1711095948.99</v>
      </c>
      <c r="D570" s="97">
        <v>8731800671.1900005</v>
      </c>
    </row>
    <row r="571" spans="1:4" ht="15.75" thickBot="1" x14ac:dyDescent="0.3">
      <c r="A571" s="98">
        <v>7043</v>
      </c>
      <c r="B571" s="99" t="s">
        <v>731</v>
      </c>
      <c r="C571" s="100">
        <v>1711095948.99</v>
      </c>
      <c r="D571" s="100">
        <v>8731800671.1900005</v>
      </c>
    </row>
    <row r="572" spans="1:4" ht="15.75" thickBot="1" x14ac:dyDescent="0.3">
      <c r="A572" s="101">
        <v>70435</v>
      </c>
      <c r="B572" s="102" t="s">
        <v>732</v>
      </c>
      <c r="C572" s="103">
        <v>1711095948.99</v>
      </c>
      <c r="D572" s="103">
        <v>8731800671.1900005</v>
      </c>
    </row>
    <row r="573" spans="1:4" ht="15.75" thickBot="1" x14ac:dyDescent="0.3">
      <c r="A573" s="105"/>
      <c r="B573" s="105"/>
      <c r="C573" s="106"/>
      <c r="D573" s="106"/>
    </row>
    <row r="574" spans="1:4" ht="15.75" thickBot="1" x14ac:dyDescent="0.3">
      <c r="A574" s="86" t="s">
        <v>3150</v>
      </c>
      <c r="B574" s="87"/>
      <c r="C574" s="88"/>
      <c r="D574" s="88"/>
    </row>
    <row r="575" spans="1:4" ht="15.75" thickBot="1" x14ac:dyDescent="0.3">
      <c r="A575" s="86" t="s">
        <v>407</v>
      </c>
      <c r="B575" s="87" t="s">
        <v>2917</v>
      </c>
      <c r="C575" s="88" t="s">
        <v>2</v>
      </c>
      <c r="D575" s="88" t="s">
        <v>3</v>
      </c>
    </row>
    <row r="576" spans="1:4" ht="15.75" thickBot="1" x14ac:dyDescent="0.3">
      <c r="A576" s="95">
        <v>701</v>
      </c>
      <c r="B576" s="96" t="s">
        <v>717</v>
      </c>
      <c r="C576" s="97">
        <v>89870795.989999995</v>
      </c>
      <c r="D576" s="97">
        <v>93742580</v>
      </c>
    </row>
    <row r="577" spans="1:4" ht="15.75" thickBot="1" x14ac:dyDescent="0.3">
      <c r="A577" s="98">
        <v>7011</v>
      </c>
      <c r="B577" s="99" t="s">
        <v>718</v>
      </c>
      <c r="C577" s="100">
        <v>89870795.989999995</v>
      </c>
      <c r="D577" s="100">
        <v>93742580</v>
      </c>
    </row>
    <row r="578" spans="1:4" ht="15.75" thickBot="1" x14ac:dyDescent="0.3">
      <c r="A578" s="101">
        <v>70111</v>
      </c>
      <c r="B578" s="102" t="s">
        <v>719</v>
      </c>
      <c r="C578" s="103">
        <v>89870795.989999995</v>
      </c>
      <c r="D578" s="103">
        <v>93742580</v>
      </c>
    </row>
    <row r="579" spans="1:4" ht="15.75" thickBot="1" x14ac:dyDescent="0.3">
      <c r="A579" s="95">
        <v>704</v>
      </c>
      <c r="B579" s="96" t="s">
        <v>726</v>
      </c>
      <c r="C579" s="97">
        <v>69449545</v>
      </c>
      <c r="D579" s="97">
        <v>232700000</v>
      </c>
    </row>
    <row r="580" spans="1:4" ht="15.75" thickBot="1" x14ac:dyDescent="0.3">
      <c r="A580" s="98">
        <v>7043</v>
      </c>
      <c r="B580" s="99" t="s">
        <v>731</v>
      </c>
      <c r="C580" s="100">
        <v>69449545</v>
      </c>
      <c r="D580" s="100">
        <v>232700000</v>
      </c>
    </row>
    <row r="581" spans="1:4" ht="15.75" thickBot="1" x14ac:dyDescent="0.3">
      <c r="A581" s="101">
        <v>70435</v>
      </c>
      <c r="B581" s="102" t="s">
        <v>732</v>
      </c>
      <c r="C581" s="103">
        <v>64449545</v>
      </c>
      <c r="D581" s="103">
        <v>222700000</v>
      </c>
    </row>
    <row r="582" spans="1:4" ht="15.75" thickBot="1" x14ac:dyDescent="0.3">
      <c r="A582" s="101">
        <v>70436</v>
      </c>
      <c r="B582" s="102" t="s">
        <v>733</v>
      </c>
      <c r="C582" s="103">
        <v>5000000</v>
      </c>
      <c r="D582" s="103">
        <v>10000000</v>
      </c>
    </row>
    <row r="583" spans="1:4" ht="15.75" thickBot="1" x14ac:dyDescent="0.3">
      <c r="A583" s="105"/>
      <c r="B583" s="105"/>
      <c r="C583" s="106"/>
      <c r="D583" s="106"/>
    </row>
    <row r="584" spans="1:4" ht="15.75" thickBot="1" x14ac:dyDescent="0.3">
      <c r="A584" s="86" t="s">
        <v>3151</v>
      </c>
      <c r="B584" s="87"/>
      <c r="C584" s="88"/>
      <c r="D584" s="88"/>
    </row>
    <row r="585" spans="1:4" ht="15.75" thickBot="1" x14ac:dyDescent="0.3">
      <c r="A585" s="86" t="s">
        <v>407</v>
      </c>
      <c r="B585" s="87" t="s">
        <v>2917</v>
      </c>
      <c r="C585" s="88" t="s">
        <v>2</v>
      </c>
      <c r="D585" s="88" t="s">
        <v>3</v>
      </c>
    </row>
    <row r="586" spans="1:4" ht="15.75" thickBot="1" x14ac:dyDescent="0.3">
      <c r="A586" s="95">
        <v>701</v>
      </c>
      <c r="B586" s="96" t="s">
        <v>717</v>
      </c>
      <c r="C586" s="97">
        <v>56914073.640000001</v>
      </c>
      <c r="D586" s="97">
        <v>59366027</v>
      </c>
    </row>
    <row r="587" spans="1:4" ht="15.75" thickBot="1" x14ac:dyDescent="0.3">
      <c r="A587" s="98">
        <v>7011</v>
      </c>
      <c r="B587" s="99" t="s">
        <v>718</v>
      </c>
      <c r="C587" s="100">
        <v>56914073.640000001</v>
      </c>
      <c r="D587" s="100">
        <v>59366027</v>
      </c>
    </row>
    <row r="588" spans="1:4" ht="15.75" thickBot="1" x14ac:dyDescent="0.3">
      <c r="A588" s="101">
        <v>70111</v>
      </c>
      <c r="B588" s="102" t="s">
        <v>719</v>
      </c>
      <c r="C588" s="103">
        <v>56914073.640000001</v>
      </c>
      <c r="D588" s="103">
        <v>59366027</v>
      </c>
    </row>
    <row r="589" spans="1:4" ht="15.75" thickBot="1" x14ac:dyDescent="0.3">
      <c r="A589" s="95">
        <v>704</v>
      </c>
      <c r="B589" s="96" t="s">
        <v>726</v>
      </c>
      <c r="C589" s="97">
        <v>146000734</v>
      </c>
      <c r="D589" s="97">
        <v>238947401</v>
      </c>
    </row>
    <row r="590" spans="1:4" ht="15.75" thickBot="1" x14ac:dyDescent="0.3">
      <c r="A590" s="98">
        <v>7041</v>
      </c>
      <c r="B590" s="99" t="s">
        <v>727</v>
      </c>
      <c r="C590" s="100">
        <v>77000734</v>
      </c>
      <c r="D590" s="100">
        <v>115600000</v>
      </c>
    </row>
    <row r="591" spans="1:4" ht="15.75" thickBot="1" x14ac:dyDescent="0.3">
      <c r="A591" s="101">
        <v>70411</v>
      </c>
      <c r="B591" s="102" t="s">
        <v>728</v>
      </c>
      <c r="C591" s="103">
        <v>77000734</v>
      </c>
      <c r="D591" s="103">
        <v>115600000</v>
      </c>
    </row>
    <row r="592" spans="1:4" ht="15.75" thickBot="1" x14ac:dyDescent="0.3">
      <c r="A592" s="98">
        <v>7049</v>
      </c>
      <c r="B592" s="99" t="s">
        <v>743</v>
      </c>
      <c r="C592" s="100">
        <v>69000000</v>
      </c>
      <c r="D592" s="100">
        <v>123347401</v>
      </c>
    </row>
    <row r="593" spans="1:4" ht="15.75" thickBot="1" x14ac:dyDescent="0.3">
      <c r="A593" s="101">
        <v>70491</v>
      </c>
      <c r="B593" s="102" t="s">
        <v>743</v>
      </c>
      <c r="C593" s="103">
        <v>69000000</v>
      </c>
      <c r="D593" s="103">
        <v>123347401</v>
      </c>
    </row>
    <row r="594" spans="1:4" ht="15.75" thickBot="1" x14ac:dyDescent="0.3">
      <c r="A594" s="105"/>
      <c r="B594" s="105"/>
      <c r="C594" s="106"/>
      <c r="D594" s="106"/>
    </row>
    <row r="595" spans="1:4" ht="15.75" thickBot="1" x14ac:dyDescent="0.3">
      <c r="A595" s="86" t="s">
        <v>3152</v>
      </c>
      <c r="B595" s="87"/>
      <c r="C595" s="88"/>
      <c r="D595" s="88"/>
    </row>
    <row r="596" spans="1:4" ht="15.75" thickBot="1" x14ac:dyDescent="0.3">
      <c r="A596" s="86" t="s">
        <v>407</v>
      </c>
      <c r="B596" s="87" t="s">
        <v>2917</v>
      </c>
      <c r="C596" s="88" t="s">
        <v>2</v>
      </c>
      <c r="D596" s="88" t="s">
        <v>3</v>
      </c>
    </row>
    <row r="597" spans="1:4" ht="15.75" thickBot="1" x14ac:dyDescent="0.3">
      <c r="A597" s="95">
        <v>701</v>
      </c>
      <c r="B597" s="96" t="s">
        <v>717</v>
      </c>
      <c r="C597" s="97">
        <v>328866641.73000002</v>
      </c>
      <c r="D597" s="97">
        <v>343034766</v>
      </c>
    </row>
    <row r="598" spans="1:4" ht="15.75" thickBot="1" x14ac:dyDescent="0.3">
      <c r="A598" s="98">
        <v>7011</v>
      </c>
      <c r="B598" s="99" t="s">
        <v>718</v>
      </c>
      <c r="C598" s="100">
        <v>328866641.73000002</v>
      </c>
      <c r="D598" s="100">
        <v>343034766</v>
      </c>
    </row>
    <row r="599" spans="1:4" ht="15.75" thickBot="1" x14ac:dyDescent="0.3">
      <c r="A599" s="101">
        <v>70111</v>
      </c>
      <c r="B599" s="102" t="s">
        <v>719</v>
      </c>
      <c r="C599" s="103">
        <v>328866641.73000002</v>
      </c>
      <c r="D599" s="103">
        <v>343034766</v>
      </c>
    </row>
    <row r="600" spans="1:4" ht="15.75" thickBot="1" x14ac:dyDescent="0.3">
      <c r="A600" s="95">
        <v>704</v>
      </c>
      <c r="B600" s="96" t="s">
        <v>726</v>
      </c>
      <c r="C600" s="97">
        <v>50239944682.059998</v>
      </c>
      <c r="D600" s="97">
        <v>69491111358.330002</v>
      </c>
    </row>
    <row r="601" spans="1:4" ht="15.75" thickBot="1" x14ac:dyDescent="0.3">
      <c r="A601" s="98">
        <v>7041</v>
      </c>
      <c r="B601" s="99" t="s">
        <v>727</v>
      </c>
      <c r="C601" s="100">
        <v>23550000</v>
      </c>
      <c r="D601" s="100">
        <v>31400000</v>
      </c>
    </row>
    <row r="602" spans="1:4" ht="15.75" thickBot="1" x14ac:dyDescent="0.3">
      <c r="A602" s="101">
        <v>70411</v>
      </c>
      <c r="B602" s="102" t="s">
        <v>728</v>
      </c>
      <c r="C602" s="103">
        <v>23550000</v>
      </c>
      <c r="D602" s="103">
        <v>31400000</v>
      </c>
    </row>
    <row r="603" spans="1:4" ht="15.75" thickBot="1" x14ac:dyDescent="0.3">
      <c r="A603" s="98">
        <v>7044</v>
      </c>
      <c r="B603" s="99" t="s">
        <v>734</v>
      </c>
      <c r="C603" s="100">
        <v>50166394682.059998</v>
      </c>
      <c r="D603" s="100">
        <v>69394711358.330002</v>
      </c>
    </row>
    <row r="604" spans="1:4" ht="15.75" thickBot="1" x14ac:dyDescent="0.3">
      <c r="A604" s="101">
        <v>70443</v>
      </c>
      <c r="B604" s="102" t="s">
        <v>735</v>
      </c>
      <c r="C604" s="103">
        <v>50166394682.059998</v>
      </c>
      <c r="D604" s="103">
        <v>69394711358.330002</v>
      </c>
    </row>
    <row r="605" spans="1:4" ht="15.75" thickBot="1" x14ac:dyDescent="0.3">
      <c r="A605" s="98">
        <v>7049</v>
      </c>
      <c r="B605" s="99" t="s">
        <v>743</v>
      </c>
      <c r="C605" s="100">
        <v>50000000</v>
      </c>
      <c r="D605" s="100">
        <v>65000000</v>
      </c>
    </row>
    <row r="606" spans="1:4" ht="15.75" thickBot="1" x14ac:dyDescent="0.3">
      <c r="A606" s="101">
        <v>70491</v>
      </c>
      <c r="B606" s="102" t="s">
        <v>743</v>
      </c>
      <c r="C606" s="103">
        <v>50000000</v>
      </c>
      <c r="D606" s="103">
        <v>65000000</v>
      </c>
    </row>
    <row r="607" spans="1:4" ht="15.75" thickBot="1" x14ac:dyDescent="0.3">
      <c r="A607" s="105"/>
      <c r="B607" s="105"/>
      <c r="C607" s="106"/>
      <c r="D607" s="106"/>
    </row>
    <row r="608" spans="1:4" ht="15.75" thickBot="1" x14ac:dyDescent="0.3">
      <c r="A608" s="86" t="s">
        <v>3153</v>
      </c>
      <c r="B608" s="87"/>
      <c r="C608" s="88"/>
      <c r="D608" s="88"/>
    </row>
    <row r="609" spans="1:4" ht="15.75" thickBot="1" x14ac:dyDescent="0.3">
      <c r="A609" s="86" t="s">
        <v>407</v>
      </c>
      <c r="B609" s="87" t="s">
        <v>2917</v>
      </c>
      <c r="C609" s="88" t="s">
        <v>2</v>
      </c>
      <c r="D609" s="88" t="s">
        <v>3</v>
      </c>
    </row>
    <row r="610" spans="1:4" ht="15.75" thickBot="1" x14ac:dyDescent="0.3">
      <c r="A610" s="95">
        <v>701</v>
      </c>
      <c r="B610" s="96" t="s">
        <v>717</v>
      </c>
      <c r="C610" s="97">
        <v>292084489.74000001</v>
      </c>
      <c r="D610" s="97">
        <v>316726565.81999999</v>
      </c>
    </row>
    <row r="611" spans="1:4" ht="15.75" thickBot="1" x14ac:dyDescent="0.3">
      <c r="A611" s="98">
        <v>7011</v>
      </c>
      <c r="B611" s="99" t="s">
        <v>718</v>
      </c>
      <c r="C611" s="100">
        <v>292084489.74000001</v>
      </c>
      <c r="D611" s="100">
        <v>316726565.81999999</v>
      </c>
    </row>
    <row r="612" spans="1:4" ht="15.75" thickBot="1" x14ac:dyDescent="0.3">
      <c r="A612" s="101">
        <v>70111</v>
      </c>
      <c r="B612" s="102" t="s">
        <v>719</v>
      </c>
      <c r="C612" s="103">
        <v>292084489.74000001</v>
      </c>
      <c r="D612" s="103">
        <v>316726565.81999999</v>
      </c>
    </row>
    <row r="613" spans="1:4" ht="15.75" thickBot="1" x14ac:dyDescent="0.3">
      <c r="A613" s="95">
        <v>704</v>
      </c>
      <c r="B613" s="96" t="s">
        <v>726</v>
      </c>
      <c r="C613" s="97">
        <v>1099000000</v>
      </c>
      <c r="D613" s="97">
        <v>1023500000</v>
      </c>
    </row>
    <row r="614" spans="1:4" ht="15.75" thickBot="1" x14ac:dyDescent="0.3">
      <c r="A614" s="98">
        <v>7047</v>
      </c>
      <c r="B614" s="99" t="s">
        <v>738</v>
      </c>
      <c r="C614" s="100">
        <v>1099000000</v>
      </c>
      <c r="D614" s="100">
        <v>1023500000</v>
      </c>
    </row>
    <row r="615" spans="1:4" ht="15.75" thickBot="1" x14ac:dyDescent="0.3">
      <c r="A615" s="101">
        <v>70473</v>
      </c>
      <c r="B615" s="102" t="s">
        <v>740</v>
      </c>
      <c r="C615" s="103">
        <v>1099000000</v>
      </c>
      <c r="D615" s="103">
        <v>1023500000</v>
      </c>
    </row>
    <row r="616" spans="1:4" ht="15.75" thickBot="1" x14ac:dyDescent="0.3">
      <c r="A616" s="105"/>
      <c r="B616" s="105"/>
      <c r="C616" s="106"/>
      <c r="D616" s="106"/>
    </row>
    <row r="617" spans="1:4" ht="15.75" thickBot="1" x14ac:dyDescent="0.3">
      <c r="A617" s="86" t="s">
        <v>3154</v>
      </c>
      <c r="B617" s="87"/>
      <c r="C617" s="88"/>
      <c r="D617" s="88"/>
    </row>
    <row r="618" spans="1:4" ht="15.75" thickBot="1" x14ac:dyDescent="0.3">
      <c r="A618" s="86" t="s">
        <v>407</v>
      </c>
      <c r="B618" s="87" t="s">
        <v>2917</v>
      </c>
      <c r="C618" s="88" t="s">
        <v>2</v>
      </c>
      <c r="D618" s="88" t="s">
        <v>3</v>
      </c>
    </row>
    <row r="619" spans="1:4" ht="15.75" thickBot="1" x14ac:dyDescent="0.3">
      <c r="A619" s="95">
        <v>701</v>
      </c>
      <c r="B619" s="96" t="s">
        <v>717</v>
      </c>
      <c r="C619" s="97">
        <v>135433286.78</v>
      </c>
      <c r="D619" s="97">
        <v>141267979</v>
      </c>
    </row>
    <row r="620" spans="1:4" ht="15.75" thickBot="1" x14ac:dyDescent="0.3">
      <c r="A620" s="98">
        <v>7011</v>
      </c>
      <c r="B620" s="99" t="s">
        <v>718</v>
      </c>
      <c r="C620" s="100">
        <v>135433286.78</v>
      </c>
      <c r="D620" s="100">
        <v>141267979</v>
      </c>
    </row>
    <row r="621" spans="1:4" ht="15.75" thickBot="1" x14ac:dyDescent="0.3">
      <c r="A621" s="101">
        <v>70111</v>
      </c>
      <c r="B621" s="102" t="s">
        <v>719</v>
      </c>
      <c r="C621" s="103">
        <v>135433286.78</v>
      </c>
      <c r="D621" s="103">
        <v>141267979</v>
      </c>
    </row>
    <row r="622" spans="1:4" ht="15.75" thickBot="1" x14ac:dyDescent="0.3">
      <c r="A622" s="95">
        <v>708</v>
      </c>
      <c r="B622" s="96" t="s">
        <v>761</v>
      </c>
      <c r="C622" s="97">
        <v>18000000</v>
      </c>
      <c r="D622" s="97">
        <v>24000000</v>
      </c>
    </row>
    <row r="623" spans="1:4" ht="15.75" thickBot="1" x14ac:dyDescent="0.3">
      <c r="A623" s="98">
        <v>7082</v>
      </c>
      <c r="B623" s="99" t="s">
        <v>763</v>
      </c>
      <c r="C623" s="100">
        <v>18000000</v>
      </c>
      <c r="D623" s="100">
        <v>24000000</v>
      </c>
    </row>
    <row r="624" spans="1:4" ht="15.75" thickBot="1" x14ac:dyDescent="0.3">
      <c r="A624" s="101">
        <v>70821</v>
      </c>
      <c r="B624" s="102" t="s">
        <v>763</v>
      </c>
      <c r="C624" s="103">
        <v>18000000</v>
      </c>
      <c r="D624" s="103">
        <v>24000000</v>
      </c>
    </row>
    <row r="625" spans="1:4" ht="15.75" thickBot="1" x14ac:dyDescent="0.3">
      <c r="A625" s="105"/>
      <c r="B625" s="105"/>
      <c r="C625" s="106"/>
      <c r="D625" s="106"/>
    </row>
    <row r="626" spans="1:4" ht="15.75" thickBot="1" x14ac:dyDescent="0.3">
      <c r="A626" s="86" t="s">
        <v>3155</v>
      </c>
      <c r="B626" s="87"/>
      <c r="C626" s="88"/>
      <c r="D626" s="88"/>
    </row>
    <row r="627" spans="1:4" ht="15.75" thickBot="1" x14ac:dyDescent="0.3">
      <c r="A627" s="86" t="s">
        <v>407</v>
      </c>
      <c r="B627" s="87" t="s">
        <v>2917</v>
      </c>
      <c r="C627" s="88" t="s">
        <v>2</v>
      </c>
      <c r="D627" s="88" t="s">
        <v>3</v>
      </c>
    </row>
    <row r="628" spans="1:4" ht="15.75" thickBot="1" x14ac:dyDescent="0.3">
      <c r="A628" s="95">
        <v>701</v>
      </c>
      <c r="B628" s="96" t="s">
        <v>717</v>
      </c>
      <c r="C628" s="97">
        <v>71131694.769999996</v>
      </c>
      <c r="D628" s="97">
        <v>74196167</v>
      </c>
    </row>
    <row r="629" spans="1:4" ht="15.75" thickBot="1" x14ac:dyDescent="0.3">
      <c r="A629" s="98">
        <v>7011</v>
      </c>
      <c r="B629" s="99" t="s">
        <v>718</v>
      </c>
      <c r="C629" s="100">
        <v>71131694.769999996</v>
      </c>
      <c r="D629" s="100">
        <v>74196167</v>
      </c>
    </row>
    <row r="630" spans="1:4" ht="15.75" thickBot="1" x14ac:dyDescent="0.3">
      <c r="A630" s="101">
        <v>70111</v>
      </c>
      <c r="B630" s="102" t="s">
        <v>719</v>
      </c>
      <c r="C630" s="103">
        <v>71131694.769999996</v>
      </c>
      <c r="D630" s="103">
        <v>74196167</v>
      </c>
    </row>
    <row r="631" spans="1:4" ht="15.75" thickBot="1" x14ac:dyDescent="0.3">
      <c r="A631" s="95">
        <v>708</v>
      </c>
      <c r="B631" s="96" t="s">
        <v>761</v>
      </c>
      <c r="C631" s="97">
        <v>20981250</v>
      </c>
      <c r="D631" s="97">
        <v>27975000</v>
      </c>
    </row>
    <row r="632" spans="1:4" ht="15.75" thickBot="1" x14ac:dyDescent="0.3">
      <c r="A632" s="98">
        <v>7086</v>
      </c>
      <c r="B632" s="99" t="s">
        <v>766</v>
      </c>
      <c r="C632" s="100">
        <v>20981250</v>
      </c>
      <c r="D632" s="100">
        <v>27975000</v>
      </c>
    </row>
    <row r="633" spans="1:4" ht="15.75" thickBot="1" x14ac:dyDescent="0.3">
      <c r="A633" s="101">
        <v>70861</v>
      </c>
      <c r="B633" s="102" t="s">
        <v>766</v>
      </c>
      <c r="C633" s="103">
        <v>20981250</v>
      </c>
      <c r="D633" s="103">
        <v>27975000</v>
      </c>
    </row>
    <row r="634" spans="1:4" ht="15.75" thickBot="1" x14ac:dyDescent="0.3">
      <c r="A634" s="105"/>
      <c r="B634" s="105"/>
      <c r="C634" s="106"/>
      <c r="D634" s="106"/>
    </row>
    <row r="635" spans="1:4" ht="15.75" thickBot="1" x14ac:dyDescent="0.3">
      <c r="A635" s="86" t="s">
        <v>3156</v>
      </c>
      <c r="B635" s="87"/>
      <c r="C635" s="88"/>
      <c r="D635" s="88"/>
    </row>
    <row r="636" spans="1:4" ht="15.75" thickBot="1" x14ac:dyDescent="0.3">
      <c r="A636" s="86" t="s">
        <v>407</v>
      </c>
      <c r="B636" s="87" t="s">
        <v>2917</v>
      </c>
      <c r="C636" s="88" t="s">
        <v>2</v>
      </c>
      <c r="D636" s="88" t="s">
        <v>3</v>
      </c>
    </row>
    <row r="637" spans="1:4" ht="15.75" thickBot="1" x14ac:dyDescent="0.3">
      <c r="A637" s="95">
        <v>701</v>
      </c>
      <c r="B637" s="96" t="s">
        <v>717</v>
      </c>
      <c r="C637" s="97">
        <v>331885952.76999998</v>
      </c>
      <c r="D637" s="97">
        <v>346184154</v>
      </c>
    </row>
    <row r="638" spans="1:4" ht="15.75" thickBot="1" x14ac:dyDescent="0.3">
      <c r="A638" s="98">
        <v>7011</v>
      </c>
      <c r="B638" s="99" t="s">
        <v>718</v>
      </c>
      <c r="C638" s="100">
        <v>331885952.76999998</v>
      </c>
      <c r="D638" s="100">
        <v>346184154</v>
      </c>
    </row>
    <row r="639" spans="1:4" ht="15.75" thickBot="1" x14ac:dyDescent="0.3">
      <c r="A639" s="101">
        <v>70111</v>
      </c>
      <c r="B639" s="102" t="s">
        <v>719</v>
      </c>
      <c r="C639" s="103">
        <v>331885952.76999998</v>
      </c>
      <c r="D639" s="103">
        <v>346184154</v>
      </c>
    </row>
    <row r="640" spans="1:4" ht="15.75" thickBot="1" x14ac:dyDescent="0.3">
      <c r="A640" s="95">
        <v>704</v>
      </c>
      <c r="B640" s="96" t="s">
        <v>726</v>
      </c>
      <c r="C640" s="97">
        <v>3545627178.9899998</v>
      </c>
      <c r="D640" s="97">
        <v>4332199761</v>
      </c>
    </row>
    <row r="641" spans="1:4" ht="15.75" thickBot="1" x14ac:dyDescent="0.3">
      <c r="A641" s="98">
        <v>7041</v>
      </c>
      <c r="B641" s="99" t="s">
        <v>727</v>
      </c>
      <c r="C641" s="100">
        <v>1166502499.99</v>
      </c>
      <c r="D641" s="100">
        <v>1383270000</v>
      </c>
    </row>
    <row r="642" spans="1:4" ht="15.75" thickBot="1" x14ac:dyDescent="0.3">
      <c r="A642" s="101">
        <v>70411</v>
      </c>
      <c r="B642" s="102" t="s">
        <v>728</v>
      </c>
      <c r="C642" s="103">
        <v>1166502499.99</v>
      </c>
      <c r="D642" s="103">
        <v>1383270000</v>
      </c>
    </row>
    <row r="643" spans="1:4" ht="15.75" thickBot="1" x14ac:dyDescent="0.3">
      <c r="A643" s="98">
        <v>7049</v>
      </c>
      <c r="B643" s="99" t="s">
        <v>743</v>
      </c>
      <c r="C643" s="100">
        <v>2379124679</v>
      </c>
      <c r="D643" s="100">
        <v>2948929761</v>
      </c>
    </row>
    <row r="644" spans="1:4" ht="15.75" thickBot="1" x14ac:dyDescent="0.3">
      <c r="A644" s="101">
        <v>70491</v>
      </c>
      <c r="B644" s="102" t="s">
        <v>743</v>
      </c>
      <c r="C644" s="103">
        <v>2379124679</v>
      </c>
      <c r="D644" s="103">
        <v>2948929761</v>
      </c>
    </row>
    <row r="645" spans="1:4" ht="15.75" thickBot="1" x14ac:dyDescent="0.3">
      <c r="A645" s="105"/>
      <c r="B645" s="105"/>
      <c r="C645" s="106"/>
      <c r="D645" s="106"/>
    </row>
    <row r="646" spans="1:4" ht="15.75" thickBot="1" x14ac:dyDescent="0.3">
      <c r="A646" s="86" t="s">
        <v>3157</v>
      </c>
      <c r="B646" s="87"/>
      <c r="C646" s="88"/>
      <c r="D646" s="88"/>
    </row>
    <row r="647" spans="1:4" ht="15.75" thickBot="1" x14ac:dyDescent="0.3">
      <c r="A647" s="86" t="s">
        <v>407</v>
      </c>
      <c r="B647" s="87" t="s">
        <v>2917</v>
      </c>
      <c r="C647" s="88" t="s">
        <v>2</v>
      </c>
      <c r="D647" s="88" t="s">
        <v>3</v>
      </c>
    </row>
    <row r="648" spans="1:4" ht="15.75" thickBot="1" x14ac:dyDescent="0.3">
      <c r="A648" s="95">
        <v>701</v>
      </c>
      <c r="B648" s="96" t="s">
        <v>717</v>
      </c>
      <c r="C648" s="97">
        <v>294610288.66000003</v>
      </c>
      <c r="D648" s="97">
        <v>309973347</v>
      </c>
    </row>
    <row r="649" spans="1:4" ht="15.75" thickBot="1" x14ac:dyDescent="0.3">
      <c r="A649" s="98">
        <v>7011</v>
      </c>
      <c r="B649" s="99" t="s">
        <v>718</v>
      </c>
      <c r="C649" s="100">
        <v>294610288.66000003</v>
      </c>
      <c r="D649" s="100">
        <v>309973347</v>
      </c>
    </row>
    <row r="650" spans="1:4" ht="15.75" thickBot="1" x14ac:dyDescent="0.3">
      <c r="A650" s="101">
        <v>70111</v>
      </c>
      <c r="B650" s="102" t="s">
        <v>719</v>
      </c>
      <c r="C650" s="103">
        <v>294610288.66000003</v>
      </c>
      <c r="D650" s="103">
        <v>309973347</v>
      </c>
    </row>
    <row r="651" spans="1:4" ht="15.75" thickBot="1" x14ac:dyDescent="0.3">
      <c r="A651" s="95">
        <v>704</v>
      </c>
      <c r="B651" s="96" t="s">
        <v>726</v>
      </c>
      <c r="C651" s="97">
        <v>368750500</v>
      </c>
      <c r="D651" s="97">
        <v>1475530846</v>
      </c>
    </row>
    <row r="652" spans="1:4" ht="15.75" thickBot="1" x14ac:dyDescent="0.3">
      <c r="A652" s="98">
        <v>7041</v>
      </c>
      <c r="B652" s="99" t="s">
        <v>727</v>
      </c>
      <c r="C652" s="100">
        <v>10750500</v>
      </c>
      <c r="D652" s="100">
        <v>14334000</v>
      </c>
    </row>
    <row r="653" spans="1:4" ht="15.75" thickBot="1" x14ac:dyDescent="0.3">
      <c r="A653" s="101">
        <v>70411</v>
      </c>
      <c r="B653" s="102" t="s">
        <v>728</v>
      </c>
      <c r="C653" s="103">
        <v>10750500</v>
      </c>
      <c r="D653" s="103">
        <v>14334000</v>
      </c>
    </row>
    <row r="654" spans="1:4" ht="15.75" thickBot="1" x14ac:dyDescent="0.3">
      <c r="A654" s="98">
        <v>7049</v>
      </c>
      <c r="B654" s="99" t="s">
        <v>743</v>
      </c>
      <c r="C654" s="100">
        <v>358000000</v>
      </c>
      <c r="D654" s="100">
        <v>1461196846</v>
      </c>
    </row>
    <row r="655" spans="1:4" ht="15.75" thickBot="1" x14ac:dyDescent="0.3">
      <c r="A655" s="101">
        <v>70491</v>
      </c>
      <c r="B655" s="102" t="s">
        <v>743</v>
      </c>
      <c r="C655" s="103">
        <v>358000000</v>
      </c>
      <c r="D655" s="103">
        <v>1461196846</v>
      </c>
    </row>
    <row r="656" spans="1:4" ht="15.75" thickBot="1" x14ac:dyDescent="0.3">
      <c r="A656" s="105"/>
      <c r="B656" s="105"/>
      <c r="C656" s="106"/>
      <c r="D656" s="106"/>
    </row>
    <row r="657" spans="1:4" ht="15.75" thickBot="1" x14ac:dyDescent="0.3">
      <c r="A657" s="86" t="s">
        <v>3158</v>
      </c>
      <c r="B657" s="87"/>
      <c r="C657" s="88"/>
      <c r="D657" s="88"/>
    </row>
    <row r="658" spans="1:4" ht="15.75" thickBot="1" x14ac:dyDescent="0.3">
      <c r="A658" s="86" t="s">
        <v>407</v>
      </c>
      <c r="B658" s="87" t="s">
        <v>2917</v>
      </c>
      <c r="C658" s="88" t="s">
        <v>2</v>
      </c>
      <c r="D658" s="88" t="s">
        <v>3</v>
      </c>
    </row>
    <row r="659" spans="1:4" ht="15.75" thickBot="1" x14ac:dyDescent="0.3">
      <c r="A659" s="95">
        <v>701</v>
      </c>
      <c r="B659" s="96" t="s">
        <v>717</v>
      </c>
      <c r="C659" s="97">
        <v>403413860.04000002</v>
      </c>
      <c r="D659" s="97">
        <v>420793603</v>
      </c>
    </row>
    <row r="660" spans="1:4" ht="15.75" thickBot="1" x14ac:dyDescent="0.3">
      <c r="A660" s="98">
        <v>7011</v>
      </c>
      <c r="B660" s="99" t="s">
        <v>718</v>
      </c>
      <c r="C660" s="100">
        <v>403413860.04000002</v>
      </c>
      <c r="D660" s="100">
        <v>420793603</v>
      </c>
    </row>
    <row r="661" spans="1:4" ht="15.75" thickBot="1" x14ac:dyDescent="0.3">
      <c r="A661" s="101">
        <v>70111</v>
      </c>
      <c r="B661" s="102" t="s">
        <v>719</v>
      </c>
      <c r="C661" s="103">
        <v>403413860.04000002</v>
      </c>
      <c r="D661" s="103">
        <v>420793603</v>
      </c>
    </row>
    <row r="662" spans="1:4" ht="15.75" thickBot="1" x14ac:dyDescent="0.3">
      <c r="A662" s="95">
        <v>704</v>
      </c>
      <c r="B662" s="96" t="s">
        <v>726</v>
      </c>
      <c r="C662" s="97">
        <v>258350000</v>
      </c>
      <c r="D662" s="97">
        <v>291800000</v>
      </c>
    </row>
    <row r="663" spans="1:4" ht="15.75" thickBot="1" x14ac:dyDescent="0.3">
      <c r="A663" s="98">
        <v>7041</v>
      </c>
      <c r="B663" s="99" t="s">
        <v>727</v>
      </c>
      <c r="C663" s="100">
        <v>31350000</v>
      </c>
      <c r="D663" s="100">
        <v>41800000</v>
      </c>
    </row>
    <row r="664" spans="1:4" ht="15.75" thickBot="1" x14ac:dyDescent="0.3">
      <c r="A664" s="101">
        <v>70411</v>
      </c>
      <c r="B664" s="102" t="s">
        <v>728</v>
      </c>
      <c r="C664" s="103">
        <v>31350000</v>
      </c>
      <c r="D664" s="103">
        <v>41800000</v>
      </c>
    </row>
    <row r="665" spans="1:4" ht="15.75" thickBot="1" x14ac:dyDescent="0.3">
      <c r="A665" s="98">
        <v>7049</v>
      </c>
      <c r="B665" s="99" t="s">
        <v>743</v>
      </c>
      <c r="C665" s="100">
        <v>227000000</v>
      </c>
      <c r="D665" s="100">
        <v>250000000</v>
      </c>
    </row>
    <row r="666" spans="1:4" ht="15.75" thickBot="1" x14ac:dyDescent="0.3">
      <c r="A666" s="101">
        <v>70491</v>
      </c>
      <c r="B666" s="102" t="s">
        <v>743</v>
      </c>
      <c r="C666" s="103">
        <v>227000000</v>
      </c>
      <c r="D666" s="103">
        <v>250000000</v>
      </c>
    </row>
    <row r="667" spans="1:4" ht="15.75" thickBot="1" x14ac:dyDescent="0.3">
      <c r="A667" s="105"/>
      <c r="B667" s="105"/>
      <c r="C667" s="106"/>
      <c r="D667" s="106"/>
    </row>
    <row r="668" spans="1:4" ht="15.75" thickBot="1" x14ac:dyDescent="0.3">
      <c r="A668" s="86" t="s">
        <v>3159</v>
      </c>
      <c r="B668" s="87"/>
      <c r="C668" s="88"/>
      <c r="D668" s="88"/>
    </row>
    <row r="669" spans="1:4" ht="15.75" thickBot="1" x14ac:dyDescent="0.3">
      <c r="A669" s="86" t="s">
        <v>407</v>
      </c>
      <c r="B669" s="87" t="s">
        <v>2917</v>
      </c>
      <c r="C669" s="88" t="s">
        <v>2</v>
      </c>
      <c r="D669" s="88" t="s">
        <v>3</v>
      </c>
    </row>
    <row r="670" spans="1:4" ht="15.75" thickBot="1" x14ac:dyDescent="0.3">
      <c r="A670" s="95">
        <v>701</v>
      </c>
      <c r="B670" s="96" t="s">
        <v>717</v>
      </c>
      <c r="C670" s="97">
        <v>112740505.69</v>
      </c>
      <c r="D670" s="97">
        <v>117597555</v>
      </c>
    </row>
    <row r="671" spans="1:4" ht="15.75" thickBot="1" x14ac:dyDescent="0.3">
      <c r="A671" s="98">
        <v>7011</v>
      </c>
      <c r="B671" s="99" t="s">
        <v>718</v>
      </c>
      <c r="C671" s="100">
        <v>112740505.69</v>
      </c>
      <c r="D671" s="100">
        <v>117597555</v>
      </c>
    </row>
    <row r="672" spans="1:4" ht="15.75" thickBot="1" x14ac:dyDescent="0.3">
      <c r="A672" s="101">
        <v>70111</v>
      </c>
      <c r="B672" s="102" t="s">
        <v>719</v>
      </c>
      <c r="C672" s="103">
        <v>112740505.69</v>
      </c>
      <c r="D672" s="103">
        <v>117597555</v>
      </c>
    </row>
    <row r="673" spans="1:4" ht="15.75" thickBot="1" x14ac:dyDescent="0.3">
      <c r="A673" s="95">
        <v>704</v>
      </c>
      <c r="B673" s="96" t="s">
        <v>726</v>
      </c>
      <c r="C673" s="97">
        <v>108662455</v>
      </c>
      <c r="D673" s="97">
        <v>99437498</v>
      </c>
    </row>
    <row r="674" spans="1:4" ht="15.75" thickBot="1" x14ac:dyDescent="0.3">
      <c r="A674" s="98">
        <v>7041</v>
      </c>
      <c r="B674" s="99" t="s">
        <v>727</v>
      </c>
      <c r="C674" s="100">
        <v>8662455</v>
      </c>
      <c r="D674" s="100">
        <v>8549940</v>
      </c>
    </row>
    <row r="675" spans="1:4" ht="15.75" thickBot="1" x14ac:dyDescent="0.3">
      <c r="A675" s="101">
        <v>70411</v>
      </c>
      <c r="B675" s="102" t="s">
        <v>728</v>
      </c>
      <c r="C675" s="103">
        <v>8662455</v>
      </c>
      <c r="D675" s="103">
        <v>8549940</v>
      </c>
    </row>
    <row r="676" spans="1:4" ht="15.75" thickBot="1" x14ac:dyDescent="0.3">
      <c r="A676" s="98">
        <v>7049</v>
      </c>
      <c r="B676" s="99" t="s">
        <v>743</v>
      </c>
      <c r="C676" s="100">
        <v>100000000</v>
      </c>
      <c r="D676" s="100">
        <v>90887558</v>
      </c>
    </row>
    <row r="677" spans="1:4" ht="15.75" thickBot="1" x14ac:dyDescent="0.3">
      <c r="A677" s="101">
        <v>70491</v>
      </c>
      <c r="B677" s="102" t="s">
        <v>743</v>
      </c>
      <c r="C677" s="103">
        <v>100000000</v>
      </c>
      <c r="D677" s="103">
        <v>90887558</v>
      </c>
    </row>
    <row r="678" spans="1:4" ht="15.75" thickBot="1" x14ac:dyDescent="0.3">
      <c r="A678" s="105"/>
      <c r="B678" s="105"/>
      <c r="C678" s="106"/>
      <c r="D678" s="106"/>
    </row>
    <row r="679" spans="1:4" ht="15.75" thickBot="1" x14ac:dyDescent="0.3">
      <c r="A679" s="86" t="s">
        <v>3160</v>
      </c>
      <c r="B679" s="87"/>
      <c r="C679" s="88"/>
      <c r="D679" s="88"/>
    </row>
    <row r="680" spans="1:4" ht="15.75" thickBot="1" x14ac:dyDescent="0.3">
      <c r="A680" s="86" t="s">
        <v>407</v>
      </c>
      <c r="B680" s="87" t="s">
        <v>2917</v>
      </c>
      <c r="C680" s="88" t="s">
        <v>2</v>
      </c>
      <c r="D680" s="88" t="s">
        <v>3</v>
      </c>
    </row>
    <row r="681" spans="1:4" ht="15.75" thickBot="1" x14ac:dyDescent="0.3">
      <c r="A681" s="95">
        <v>704</v>
      </c>
      <c r="B681" s="96" t="s">
        <v>726</v>
      </c>
      <c r="C681" s="97">
        <v>102250000</v>
      </c>
      <c r="D681" s="97">
        <v>93887558</v>
      </c>
    </row>
    <row r="682" spans="1:4" ht="15.75" thickBot="1" x14ac:dyDescent="0.3">
      <c r="A682" s="98">
        <v>7041</v>
      </c>
      <c r="B682" s="99" t="s">
        <v>727</v>
      </c>
      <c r="C682" s="100">
        <v>2250000</v>
      </c>
      <c r="D682" s="100">
        <v>3000000</v>
      </c>
    </row>
    <row r="683" spans="1:4" ht="15.75" thickBot="1" x14ac:dyDescent="0.3">
      <c r="A683" s="101">
        <v>70411</v>
      </c>
      <c r="B683" s="102" t="s">
        <v>728</v>
      </c>
      <c r="C683" s="103">
        <v>2250000</v>
      </c>
      <c r="D683" s="103">
        <v>3000000</v>
      </c>
    </row>
    <row r="684" spans="1:4" ht="15.75" thickBot="1" x14ac:dyDescent="0.3">
      <c r="A684" s="98">
        <v>7049</v>
      </c>
      <c r="B684" s="99" t="s">
        <v>743</v>
      </c>
      <c r="C684" s="100">
        <v>100000000</v>
      </c>
      <c r="D684" s="100">
        <v>90887558</v>
      </c>
    </row>
    <row r="685" spans="1:4" ht="15.75" thickBot="1" x14ac:dyDescent="0.3">
      <c r="A685" s="101">
        <v>70491</v>
      </c>
      <c r="B685" s="102" t="s">
        <v>743</v>
      </c>
      <c r="C685" s="103">
        <v>100000000</v>
      </c>
      <c r="D685" s="103">
        <v>90887558</v>
      </c>
    </row>
    <row r="686" spans="1:4" ht="15.75" thickBot="1" x14ac:dyDescent="0.3">
      <c r="A686" s="105"/>
      <c r="B686" s="105"/>
      <c r="C686" s="106"/>
      <c r="D686" s="106"/>
    </row>
    <row r="687" spans="1:4" ht="15.75" thickBot="1" x14ac:dyDescent="0.3">
      <c r="A687" s="86" t="s">
        <v>3161</v>
      </c>
      <c r="B687" s="87"/>
      <c r="C687" s="88"/>
      <c r="D687" s="88"/>
    </row>
    <row r="688" spans="1:4" ht="15.75" thickBot="1" x14ac:dyDescent="0.3">
      <c r="A688" s="86" t="s">
        <v>407</v>
      </c>
      <c r="B688" s="87" t="s">
        <v>2917</v>
      </c>
      <c r="C688" s="88" t="s">
        <v>2</v>
      </c>
      <c r="D688" s="88" t="s">
        <v>3</v>
      </c>
    </row>
    <row r="689" spans="1:4" ht="15.75" thickBot="1" x14ac:dyDescent="0.3">
      <c r="A689" s="95">
        <v>701</v>
      </c>
      <c r="B689" s="96" t="s">
        <v>717</v>
      </c>
      <c r="C689" s="97">
        <v>233755112.30000001</v>
      </c>
      <c r="D689" s="97">
        <v>243825673</v>
      </c>
    </row>
    <row r="690" spans="1:4" ht="15.75" thickBot="1" x14ac:dyDescent="0.3">
      <c r="A690" s="98">
        <v>7011</v>
      </c>
      <c r="B690" s="99" t="s">
        <v>718</v>
      </c>
      <c r="C690" s="100">
        <v>233755112.30000001</v>
      </c>
      <c r="D690" s="100">
        <v>243825673</v>
      </c>
    </row>
    <row r="691" spans="1:4" ht="15.75" thickBot="1" x14ac:dyDescent="0.3">
      <c r="A691" s="101">
        <v>70111</v>
      </c>
      <c r="B691" s="102" t="s">
        <v>719</v>
      </c>
      <c r="C691" s="103">
        <v>233755112.30000001</v>
      </c>
      <c r="D691" s="103">
        <v>243825673</v>
      </c>
    </row>
    <row r="692" spans="1:4" ht="15.75" thickBot="1" x14ac:dyDescent="0.3">
      <c r="A692" s="95">
        <v>706</v>
      </c>
      <c r="B692" s="96" t="s">
        <v>748</v>
      </c>
      <c r="C692" s="97">
        <v>6699984102</v>
      </c>
      <c r="D692" s="97">
        <v>8625239700.4200001</v>
      </c>
    </row>
    <row r="693" spans="1:4" ht="15.75" thickBot="1" x14ac:dyDescent="0.3">
      <c r="A693" s="98">
        <v>7061</v>
      </c>
      <c r="B693" s="99" t="s">
        <v>749</v>
      </c>
      <c r="C693" s="100">
        <v>6699984102</v>
      </c>
      <c r="D693" s="100">
        <v>8625239700.4200001</v>
      </c>
    </row>
    <row r="694" spans="1:4" ht="15.75" thickBot="1" x14ac:dyDescent="0.3">
      <c r="A694" s="101">
        <v>70611</v>
      </c>
      <c r="B694" s="102" t="s">
        <v>749</v>
      </c>
      <c r="C694" s="103">
        <v>6699984102</v>
      </c>
      <c r="D694" s="103">
        <v>8625239700.4200001</v>
      </c>
    </row>
    <row r="695" spans="1:4" ht="15.75" thickBot="1" x14ac:dyDescent="0.3">
      <c r="A695" s="105"/>
      <c r="B695" s="105"/>
      <c r="C695" s="106"/>
      <c r="D695" s="106"/>
    </row>
    <row r="696" spans="1:4" ht="15.75" thickBot="1" x14ac:dyDescent="0.3">
      <c r="A696" s="86" t="s">
        <v>3162</v>
      </c>
      <c r="B696" s="87"/>
      <c r="C696" s="88"/>
      <c r="D696" s="88"/>
    </row>
    <row r="697" spans="1:4" ht="15.75" thickBot="1" x14ac:dyDescent="0.3">
      <c r="A697" s="86" t="s">
        <v>407</v>
      </c>
      <c r="B697" s="87" t="s">
        <v>2917</v>
      </c>
      <c r="C697" s="88" t="s">
        <v>2</v>
      </c>
      <c r="D697" s="88" t="s">
        <v>3</v>
      </c>
    </row>
    <row r="698" spans="1:4" ht="15.75" thickBot="1" x14ac:dyDescent="0.3">
      <c r="A698" s="95">
        <v>701</v>
      </c>
      <c r="B698" s="96" t="s">
        <v>717</v>
      </c>
      <c r="C698" s="97">
        <v>768658308.10000002</v>
      </c>
      <c r="D698" s="97">
        <v>918865448</v>
      </c>
    </row>
    <row r="699" spans="1:4" ht="15.75" thickBot="1" x14ac:dyDescent="0.3">
      <c r="A699" s="98">
        <v>7011</v>
      </c>
      <c r="B699" s="99" t="s">
        <v>718</v>
      </c>
      <c r="C699" s="100">
        <v>768658308.10000002</v>
      </c>
      <c r="D699" s="100">
        <v>918865448</v>
      </c>
    </row>
    <row r="700" spans="1:4" ht="15.75" thickBot="1" x14ac:dyDescent="0.3">
      <c r="A700" s="101">
        <v>70111</v>
      </c>
      <c r="B700" s="102" t="s">
        <v>719</v>
      </c>
      <c r="C700" s="103">
        <v>768658308.10000002</v>
      </c>
      <c r="D700" s="103">
        <v>918865448</v>
      </c>
    </row>
    <row r="701" spans="1:4" ht="15.75" thickBot="1" x14ac:dyDescent="0.3">
      <c r="A701" s="95">
        <v>704</v>
      </c>
      <c r="B701" s="96" t="s">
        <v>726</v>
      </c>
      <c r="C701" s="97">
        <v>419056812</v>
      </c>
      <c r="D701" s="97">
        <v>779036216</v>
      </c>
    </row>
    <row r="702" spans="1:4" ht="15.75" thickBot="1" x14ac:dyDescent="0.3">
      <c r="A702" s="98">
        <v>7049</v>
      </c>
      <c r="B702" s="99" t="s">
        <v>743</v>
      </c>
      <c r="C702" s="100">
        <v>419056812</v>
      </c>
      <c r="D702" s="100">
        <v>779036216</v>
      </c>
    </row>
    <row r="703" spans="1:4" ht="15.75" thickBot="1" x14ac:dyDescent="0.3">
      <c r="A703" s="101">
        <v>70491</v>
      </c>
      <c r="B703" s="102" t="s">
        <v>743</v>
      </c>
      <c r="C703" s="103">
        <v>419056812</v>
      </c>
      <c r="D703" s="103">
        <v>779036216</v>
      </c>
    </row>
    <row r="704" spans="1:4" ht="15.75" thickBot="1" x14ac:dyDescent="0.3">
      <c r="A704" s="105"/>
      <c r="B704" s="105"/>
      <c r="C704" s="106"/>
      <c r="D704" s="106"/>
    </row>
    <row r="705" spans="1:4" ht="15.75" thickBot="1" x14ac:dyDescent="0.3">
      <c r="A705" s="86" t="s">
        <v>3163</v>
      </c>
      <c r="B705" s="87"/>
      <c r="C705" s="88"/>
      <c r="D705" s="88"/>
    </row>
    <row r="706" spans="1:4" ht="15.75" thickBot="1" x14ac:dyDescent="0.3">
      <c r="A706" s="86" t="s">
        <v>407</v>
      </c>
      <c r="B706" s="87" t="s">
        <v>2917</v>
      </c>
      <c r="C706" s="88" t="s">
        <v>2</v>
      </c>
      <c r="D706" s="88" t="s">
        <v>3</v>
      </c>
    </row>
    <row r="707" spans="1:4" ht="15.75" thickBot="1" x14ac:dyDescent="0.3">
      <c r="A707" s="95">
        <v>701</v>
      </c>
      <c r="B707" s="96" t="s">
        <v>717</v>
      </c>
      <c r="C707" s="97">
        <v>13125000</v>
      </c>
      <c r="D707" s="97">
        <v>17500000</v>
      </c>
    </row>
    <row r="708" spans="1:4" ht="15.75" thickBot="1" x14ac:dyDescent="0.3">
      <c r="A708" s="98">
        <v>7011</v>
      </c>
      <c r="B708" s="99" t="s">
        <v>718</v>
      </c>
      <c r="C708" s="100">
        <v>13125000</v>
      </c>
      <c r="D708" s="100">
        <v>17500000</v>
      </c>
    </row>
    <row r="709" spans="1:4" ht="15.75" thickBot="1" x14ac:dyDescent="0.3">
      <c r="A709" s="101">
        <v>70111</v>
      </c>
      <c r="B709" s="102" t="s">
        <v>719</v>
      </c>
      <c r="C709" s="103">
        <v>13125000</v>
      </c>
      <c r="D709" s="103">
        <v>17500000</v>
      </c>
    </row>
    <row r="710" spans="1:4" ht="15.75" thickBot="1" x14ac:dyDescent="0.3">
      <c r="A710" s="105"/>
      <c r="B710" s="105"/>
      <c r="C710" s="106"/>
      <c r="D710" s="106"/>
    </row>
    <row r="711" spans="1:4" ht="15.75" thickBot="1" x14ac:dyDescent="0.3">
      <c r="A711" s="86" t="s">
        <v>3164</v>
      </c>
      <c r="B711" s="87"/>
      <c r="C711" s="88"/>
      <c r="D711" s="88"/>
    </row>
    <row r="712" spans="1:4" ht="15.75" thickBot="1" x14ac:dyDescent="0.3">
      <c r="A712" s="86" t="s">
        <v>407</v>
      </c>
      <c r="B712" s="87" t="s">
        <v>2917</v>
      </c>
      <c r="C712" s="88" t="s">
        <v>2</v>
      </c>
      <c r="D712" s="88" t="s">
        <v>3</v>
      </c>
    </row>
    <row r="713" spans="1:4" ht="15.75" thickBot="1" x14ac:dyDescent="0.3">
      <c r="A713" s="95">
        <v>701</v>
      </c>
      <c r="B713" s="96" t="s">
        <v>717</v>
      </c>
      <c r="C713" s="97">
        <v>15675000</v>
      </c>
      <c r="D713" s="97">
        <v>20900000</v>
      </c>
    </row>
    <row r="714" spans="1:4" ht="15.75" thickBot="1" x14ac:dyDescent="0.3">
      <c r="A714" s="98">
        <v>7011</v>
      </c>
      <c r="B714" s="99" t="s">
        <v>718</v>
      </c>
      <c r="C714" s="100">
        <v>15675000</v>
      </c>
      <c r="D714" s="100">
        <v>20900000</v>
      </c>
    </row>
    <row r="715" spans="1:4" ht="15.75" thickBot="1" x14ac:dyDescent="0.3">
      <c r="A715" s="101">
        <v>70111</v>
      </c>
      <c r="B715" s="102" t="s">
        <v>719</v>
      </c>
      <c r="C715" s="103">
        <v>15675000</v>
      </c>
      <c r="D715" s="103">
        <v>20900000</v>
      </c>
    </row>
    <row r="716" spans="1:4" ht="15.75" thickBot="1" x14ac:dyDescent="0.3">
      <c r="A716" s="105"/>
      <c r="B716" s="105"/>
      <c r="C716" s="106"/>
      <c r="D716" s="106"/>
    </row>
    <row r="717" spans="1:4" ht="15.75" thickBot="1" x14ac:dyDescent="0.3">
      <c r="A717" s="86" t="s">
        <v>3165</v>
      </c>
      <c r="B717" s="87"/>
      <c r="C717" s="88"/>
      <c r="D717" s="88"/>
    </row>
    <row r="718" spans="1:4" ht="15.75" thickBot="1" x14ac:dyDescent="0.3">
      <c r="A718" s="86" t="s">
        <v>407</v>
      </c>
      <c r="B718" s="87" t="s">
        <v>2917</v>
      </c>
      <c r="C718" s="88" t="s">
        <v>2</v>
      </c>
      <c r="D718" s="88" t="s">
        <v>3</v>
      </c>
    </row>
    <row r="719" spans="1:4" ht="15.75" thickBot="1" x14ac:dyDescent="0.3">
      <c r="A719" s="95">
        <v>701</v>
      </c>
      <c r="B719" s="96" t="s">
        <v>717</v>
      </c>
      <c r="C719" s="97">
        <v>3525000</v>
      </c>
      <c r="D719" s="97">
        <v>4700000</v>
      </c>
    </row>
    <row r="720" spans="1:4" ht="15.75" thickBot="1" x14ac:dyDescent="0.3">
      <c r="A720" s="98">
        <v>7011</v>
      </c>
      <c r="B720" s="99" t="s">
        <v>718</v>
      </c>
      <c r="C720" s="100">
        <v>3525000</v>
      </c>
      <c r="D720" s="100">
        <v>4700000</v>
      </c>
    </row>
    <row r="721" spans="1:4" ht="15.75" thickBot="1" x14ac:dyDescent="0.3">
      <c r="A721" s="101">
        <v>70111</v>
      </c>
      <c r="B721" s="102" t="s">
        <v>719</v>
      </c>
      <c r="C721" s="103">
        <v>3525000</v>
      </c>
      <c r="D721" s="103">
        <v>4700000</v>
      </c>
    </row>
    <row r="722" spans="1:4" ht="15.75" thickBot="1" x14ac:dyDescent="0.3">
      <c r="A722" s="95">
        <v>704</v>
      </c>
      <c r="B722" s="96" t="s">
        <v>726</v>
      </c>
      <c r="C722" s="97">
        <v>9500000</v>
      </c>
      <c r="D722" s="97">
        <v>12983937</v>
      </c>
    </row>
    <row r="723" spans="1:4" ht="15.75" thickBot="1" x14ac:dyDescent="0.3">
      <c r="A723" s="98">
        <v>7049</v>
      </c>
      <c r="B723" s="99" t="s">
        <v>743</v>
      </c>
      <c r="C723" s="100">
        <v>9500000</v>
      </c>
      <c r="D723" s="100">
        <v>12983937</v>
      </c>
    </row>
    <row r="724" spans="1:4" ht="15.75" thickBot="1" x14ac:dyDescent="0.3">
      <c r="A724" s="101">
        <v>70491</v>
      </c>
      <c r="B724" s="102" t="s">
        <v>743</v>
      </c>
      <c r="C724" s="103">
        <v>9500000</v>
      </c>
      <c r="D724" s="103">
        <v>12983937</v>
      </c>
    </row>
    <row r="725" spans="1:4" ht="15.75" thickBot="1" x14ac:dyDescent="0.3">
      <c r="A725" s="105"/>
      <c r="B725" s="105"/>
      <c r="C725" s="106"/>
      <c r="D725" s="106"/>
    </row>
    <row r="726" spans="1:4" ht="15.75" thickBot="1" x14ac:dyDescent="0.3">
      <c r="A726" s="86" t="s">
        <v>3166</v>
      </c>
      <c r="B726" s="87"/>
      <c r="C726" s="88"/>
      <c r="D726" s="88"/>
    </row>
    <row r="727" spans="1:4" ht="15.75" thickBot="1" x14ac:dyDescent="0.3">
      <c r="A727" s="86" t="s">
        <v>407</v>
      </c>
      <c r="B727" s="87" t="s">
        <v>2917</v>
      </c>
      <c r="C727" s="88" t="s">
        <v>2</v>
      </c>
      <c r="D727" s="88" t="s">
        <v>3</v>
      </c>
    </row>
    <row r="728" spans="1:4" ht="15.75" thickBot="1" x14ac:dyDescent="0.3">
      <c r="A728" s="95">
        <v>701</v>
      </c>
      <c r="B728" s="96" t="s">
        <v>717</v>
      </c>
      <c r="C728" s="97">
        <v>101996919.34</v>
      </c>
      <c r="D728" s="97">
        <v>106391117</v>
      </c>
    </row>
    <row r="729" spans="1:4" ht="15.75" thickBot="1" x14ac:dyDescent="0.3">
      <c r="A729" s="98">
        <v>7011</v>
      </c>
      <c r="B729" s="99" t="s">
        <v>718</v>
      </c>
      <c r="C729" s="100">
        <v>101996919.34</v>
      </c>
      <c r="D729" s="100">
        <v>106391117</v>
      </c>
    </row>
    <row r="730" spans="1:4" ht="15.75" thickBot="1" x14ac:dyDescent="0.3">
      <c r="A730" s="101">
        <v>70111</v>
      </c>
      <c r="B730" s="102" t="s">
        <v>719</v>
      </c>
      <c r="C730" s="103">
        <v>101996919.34</v>
      </c>
      <c r="D730" s="103">
        <v>106391117</v>
      </c>
    </row>
    <row r="731" spans="1:4" ht="15.75" thickBot="1" x14ac:dyDescent="0.3">
      <c r="A731" s="95">
        <v>704</v>
      </c>
      <c r="B731" s="96" t="s">
        <v>726</v>
      </c>
      <c r="C731" s="97">
        <v>4050000</v>
      </c>
      <c r="D731" s="97">
        <v>5400000</v>
      </c>
    </row>
    <row r="732" spans="1:4" ht="15.75" thickBot="1" x14ac:dyDescent="0.3">
      <c r="A732" s="98">
        <v>7041</v>
      </c>
      <c r="B732" s="99" t="s">
        <v>727</v>
      </c>
      <c r="C732" s="100">
        <v>4050000</v>
      </c>
      <c r="D732" s="100">
        <v>5400000</v>
      </c>
    </row>
    <row r="733" spans="1:4" ht="15.75" thickBot="1" x14ac:dyDescent="0.3">
      <c r="A733" s="101">
        <v>70411</v>
      </c>
      <c r="B733" s="102" t="s">
        <v>728</v>
      </c>
      <c r="C733" s="103">
        <v>4050000</v>
      </c>
      <c r="D733" s="103">
        <v>5400000</v>
      </c>
    </row>
    <row r="734" spans="1:4" ht="15.75" thickBot="1" x14ac:dyDescent="0.3">
      <c r="A734" s="105"/>
      <c r="B734" s="105"/>
      <c r="C734" s="106"/>
      <c r="D734" s="106"/>
    </row>
    <row r="735" spans="1:4" ht="15.75" thickBot="1" x14ac:dyDescent="0.3">
      <c r="A735" s="86" t="s">
        <v>3167</v>
      </c>
      <c r="B735" s="87"/>
      <c r="C735" s="88"/>
      <c r="D735" s="88"/>
    </row>
    <row r="736" spans="1:4" ht="15.75" thickBot="1" x14ac:dyDescent="0.3">
      <c r="A736" s="86" t="s">
        <v>407</v>
      </c>
      <c r="B736" s="87" t="s">
        <v>2917</v>
      </c>
      <c r="C736" s="88" t="s">
        <v>2</v>
      </c>
      <c r="D736" s="88" t="s">
        <v>3</v>
      </c>
    </row>
    <row r="737" spans="1:4" ht="15.75" thickBot="1" x14ac:dyDescent="0.3">
      <c r="A737" s="95">
        <v>704</v>
      </c>
      <c r="B737" s="96" t="s">
        <v>726</v>
      </c>
      <c r="C737" s="97">
        <v>1921401037.8800001</v>
      </c>
      <c r="D737" s="97">
        <v>3501467424.8099999</v>
      </c>
    </row>
    <row r="738" spans="1:4" ht="15.75" thickBot="1" x14ac:dyDescent="0.3">
      <c r="A738" s="98">
        <v>7041</v>
      </c>
      <c r="B738" s="99" t="s">
        <v>727</v>
      </c>
      <c r="C738" s="100">
        <v>20000000</v>
      </c>
      <c r="D738" s="100">
        <v>20000000</v>
      </c>
    </row>
    <row r="739" spans="1:4" ht="15.75" thickBot="1" x14ac:dyDescent="0.3">
      <c r="A739" s="101">
        <v>70411</v>
      </c>
      <c r="B739" s="102" t="s">
        <v>728</v>
      </c>
      <c r="C739" s="103">
        <v>20000000</v>
      </c>
      <c r="D739" s="103">
        <v>20000000</v>
      </c>
    </row>
    <row r="740" spans="1:4" ht="15.75" thickBot="1" x14ac:dyDescent="0.3">
      <c r="A740" s="98">
        <v>7045</v>
      </c>
      <c r="B740" s="99" t="s">
        <v>736</v>
      </c>
      <c r="C740" s="100">
        <v>1901401037.8800001</v>
      </c>
      <c r="D740" s="100">
        <v>3481467424.8099999</v>
      </c>
    </row>
    <row r="741" spans="1:4" ht="15.75" thickBot="1" x14ac:dyDescent="0.3">
      <c r="A741" s="101">
        <v>70451</v>
      </c>
      <c r="B741" s="102" t="s">
        <v>737</v>
      </c>
      <c r="C741" s="103">
        <v>1901401037.8800001</v>
      </c>
      <c r="D741" s="103">
        <v>3481467424.8099999</v>
      </c>
    </row>
    <row r="742" spans="1:4" ht="15.75" thickBot="1" x14ac:dyDescent="0.3">
      <c r="A742" s="105"/>
      <c r="B742" s="105"/>
      <c r="C742" s="106"/>
      <c r="D742" s="106"/>
    </row>
    <row r="743" spans="1:4" ht="15.75" thickBot="1" x14ac:dyDescent="0.3">
      <c r="A743" s="86" t="s">
        <v>3168</v>
      </c>
      <c r="B743" s="87"/>
      <c r="C743" s="88"/>
      <c r="D743" s="88"/>
    </row>
    <row r="744" spans="1:4" ht="15.75" thickBot="1" x14ac:dyDescent="0.3">
      <c r="A744" s="86" t="s">
        <v>407</v>
      </c>
      <c r="B744" s="87" t="s">
        <v>2917</v>
      </c>
      <c r="C744" s="88" t="s">
        <v>2</v>
      </c>
      <c r="D744" s="88" t="s">
        <v>3</v>
      </c>
    </row>
    <row r="745" spans="1:4" ht="15.75" thickBot="1" x14ac:dyDescent="0.3">
      <c r="A745" s="95">
        <v>701</v>
      </c>
      <c r="B745" s="96" t="s">
        <v>717</v>
      </c>
      <c r="C745" s="97">
        <v>144123451.94</v>
      </c>
      <c r="D745" s="97">
        <v>158729963.75999999</v>
      </c>
    </row>
    <row r="746" spans="1:4" ht="15.75" thickBot="1" x14ac:dyDescent="0.3">
      <c r="A746" s="98">
        <v>7011</v>
      </c>
      <c r="B746" s="99" t="s">
        <v>718</v>
      </c>
      <c r="C746" s="100">
        <v>144123451.94</v>
      </c>
      <c r="D746" s="100">
        <v>158729963.75999999</v>
      </c>
    </row>
    <row r="747" spans="1:4" ht="15.75" thickBot="1" x14ac:dyDescent="0.3">
      <c r="A747" s="101">
        <v>70111</v>
      </c>
      <c r="B747" s="102" t="s">
        <v>719</v>
      </c>
      <c r="C747" s="103">
        <v>144123451.94</v>
      </c>
      <c r="D747" s="103">
        <v>158729963.75999999</v>
      </c>
    </row>
    <row r="748" spans="1:4" ht="15.75" thickBot="1" x14ac:dyDescent="0.3">
      <c r="A748" s="95">
        <v>703</v>
      </c>
      <c r="B748" s="96" t="s">
        <v>724</v>
      </c>
      <c r="C748" s="97">
        <v>31000000</v>
      </c>
      <c r="D748" s="97">
        <v>38000811</v>
      </c>
    </row>
    <row r="749" spans="1:4" ht="15.75" thickBot="1" x14ac:dyDescent="0.3">
      <c r="A749" s="98">
        <v>7033</v>
      </c>
      <c r="B749" s="99" t="s">
        <v>725</v>
      </c>
      <c r="C749" s="100">
        <v>31000000</v>
      </c>
      <c r="D749" s="100">
        <v>38000811</v>
      </c>
    </row>
    <row r="750" spans="1:4" ht="15.75" thickBot="1" x14ac:dyDescent="0.3">
      <c r="A750" s="101">
        <v>70331</v>
      </c>
      <c r="B750" s="102" t="s">
        <v>725</v>
      </c>
      <c r="C750" s="103">
        <v>31000000</v>
      </c>
      <c r="D750" s="103">
        <v>38000811</v>
      </c>
    </row>
    <row r="751" spans="1:4" ht="15.75" thickBot="1" x14ac:dyDescent="0.3">
      <c r="A751" s="105"/>
      <c r="B751" s="105"/>
      <c r="C751" s="106"/>
      <c r="D751" s="106"/>
    </row>
    <row r="752" spans="1:4" ht="15.75" thickBot="1" x14ac:dyDescent="0.3">
      <c r="A752" s="86" t="s">
        <v>3169</v>
      </c>
      <c r="B752" s="87"/>
      <c r="C752" s="88"/>
      <c r="D752" s="88"/>
    </row>
    <row r="753" spans="1:4" ht="15.75" thickBot="1" x14ac:dyDescent="0.3">
      <c r="A753" s="86" t="s">
        <v>407</v>
      </c>
      <c r="B753" s="87" t="s">
        <v>2917</v>
      </c>
      <c r="C753" s="88" t="s">
        <v>2</v>
      </c>
      <c r="D753" s="88" t="s">
        <v>3</v>
      </c>
    </row>
    <row r="754" spans="1:4" ht="15.75" thickBot="1" x14ac:dyDescent="0.3">
      <c r="A754" s="95">
        <v>701</v>
      </c>
      <c r="B754" s="96" t="s">
        <v>717</v>
      </c>
      <c r="C754" s="97">
        <v>3112025596.4099998</v>
      </c>
      <c r="D754" s="97">
        <v>3235983159</v>
      </c>
    </row>
    <row r="755" spans="1:4" ht="15.75" thickBot="1" x14ac:dyDescent="0.3">
      <c r="A755" s="98">
        <v>7011</v>
      </c>
      <c r="B755" s="99" t="s">
        <v>718</v>
      </c>
      <c r="C755" s="100">
        <v>3112025596.4099998</v>
      </c>
      <c r="D755" s="100">
        <v>3235983159</v>
      </c>
    </row>
    <row r="756" spans="1:4" ht="15.75" thickBot="1" x14ac:dyDescent="0.3">
      <c r="A756" s="101">
        <v>70111</v>
      </c>
      <c r="B756" s="102" t="s">
        <v>719</v>
      </c>
      <c r="C756" s="103">
        <v>3112025596.4099998</v>
      </c>
      <c r="D756" s="103">
        <v>3235983159</v>
      </c>
    </row>
    <row r="757" spans="1:4" ht="15.75" thickBot="1" x14ac:dyDescent="0.3">
      <c r="A757" s="95">
        <v>703</v>
      </c>
      <c r="B757" s="96" t="s">
        <v>724</v>
      </c>
      <c r="C757" s="97">
        <v>360693749.99000001</v>
      </c>
      <c r="D757" s="97">
        <v>1527662004</v>
      </c>
    </row>
    <row r="758" spans="1:4" ht="15.75" thickBot="1" x14ac:dyDescent="0.3">
      <c r="A758" s="98">
        <v>7033</v>
      </c>
      <c r="B758" s="99" t="s">
        <v>725</v>
      </c>
      <c r="C758" s="100">
        <v>360693749.99000001</v>
      </c>
      <c r="D758" s="100">
        <v>1527662004</v>
      </c>
    </row>
    <row r="759" spans="1:4" ht="15.75" thickBot="1" x14ac:dyDescent="0.3">
      <c r="A759" s="101">
        <v>70331</v>
      </c>
      <c r="B759" s="102" t="s">
        <v>725</v>
      </c>
      <c r="C759" s="103">
        <v>360693749.99000001</v>
      </c>
      <c r="D759" s="103">
        <v>1527662004</v>
      </c>
    </row>
    <row r="760" spans="1:4" ht="15.75" thickBot="1" x14ac:dyDescent="0.3">
      <c r="A760" s="105"/>
      <c r="B760" s="105"/>
      <c r="C760" s="106"/>
      <c r="D760" s="106"/>
    </row>
    <row r="761" spans="1:4" ht="15.75" thickBot="1" x14ac:dyDescent="0.3">
      <c r="A761" s="86" t="s">
        <v>3170</v>
      </c>
      <c r="B761" s="87"/>
      <c r="C761" s="88"/>
      <c r="D761" s="88"/>
    </row>
    <row r="762" spans="1:4" ht="15.75" thickBot="1" x14ac:dyDescent="0.3">
      <c r="A762" s="86" t="s">
        <v>407</v>
      </c>
      <c r="B762" s="87" t="s">
        <v>2917</v>
      </c>
      <c r="C762" s="88" t="s">
        <v>2</v>
      </c>
      <c r="D762" s="88" t="s">
        <v>3</v>
      </c>
    </row>
    <row r="763" spans="1:4" ht="15.75" thickBot="1" x14ac:dyDescent="0.3">
      <c r="A763" s="95">
        <v>701</v>
      </c>
      <c r="B763" s="96" t="s">
        <v>717</v>
      </c>
      <c r="C763" s="97">
        <v>1674685501.0999999</v>
      </c>
      <c r="D763" s="97">
        <v>1741426644.8399999</v>
      </c>
    </row>
    <row r="764" spans="1:4" ht="15.75" thickBot="1" x14ac:dyDescent="0.3">
      <c r="A764" s="98">
        <v>7011</v>
      </c>
      <c r="B764" s="99" t="s">
        <v>718</v>
      </c>
      <c r="C764" s="100">
        <v>1674685501.0999999</v>
      </c>
      <c r="D764" s="100">
        <v>1741426644.8399999</v>
      </c>
    </row>
    <row r="765" spans="1:4" ht="15.75" thickBot="1" x14ac:dyDescent="0.3">
      <c r="A765" s="101">
        <v>70111</v>
      </c>
      <c r="B765" s="102" t="s">
        <v>719</v>
      </c>
      <c r="C765" s="103">
        <v>1674685501.0999999</v>
      </c>
      <c r="D765" s="103">
        <v>1741426644.8399999</v>
      </c>
    </row>
    <row r="766" spans="1:4" ht="15.75" thickBot="1" x14ac:dyDescent="0.3">
      <c r="A766" s="95">
        <v>703</v>
      </c>
      <c r="B766" s="96" t="s">
        <v>724</v>
      </c>
      <c r="C766" s="97">
        <v>197125000</v>
      </c>
      <c r="D766" s="97">
        <v>308000000</v>
      </c>
    </row>
    <row r="767" spans="1:4" ht="15.75" thickBot="1" x14ac:dyDescent="0.3">
      <c r="A767" s="98">
        <v>7033</v>
      </c>
      <c r="B767" s="99" t="s">
        <v>725</v>
      </c>
      <c r="C767" s="100">
        <v>197125000</v>
      </c>
      <c r="D767" s="100">
        <v>308000000</v>
      </c>
    </row>
    <row r="768" spans="1:4" ht="15.75" thickBot="1" x14ac:dyDescent="0.3">
      <c r="A768" s="101">
        <v>70331</v>
      </c>
      <c r="B768" s="102" t="s">
        <v>725</v>
      </c>
      <c r="C768" s="103">
        <v>197125000</v>
      </c>
      <c r="D768" s="103">
        <v>308000000</v>
      </c>
    </row>
    <row r="769" spans="1:4" ht="15.75" thickBot="1" x14ac:dyDescent="0.3">
      <c r="A769" s="105"/>
      <c r="B769" s="105"/>
      <c r="C769" s="106"/>
      <c r="D769" s="106"/>
    </row>
    <row r="770" spans="1:4" ht="15.75" thickBot="1" x14ac:dyDescent="0.3">
      <c r="A770" s="86" t="s">
        <v>3171</v>
      </c>
      <c r="B770" s="87"/>
      <c r="C770" s="88"/>
      <c r="D770" s="88"/>
    </row>
    <row r="771" spans="1:4" ht="15.75" thickBot="1" x14ac:dyDescent="0.3">
      <c r="A771" s="86" t="s">
        <v>407</v>
      </c>
      <c r="B771" s="87" t="s">
        <v>2917</v>
      </c>
      <c r="C771" s="88" t="s">
        <v>2</v>
      </c>
      <c r="D771" s="88" t="s">
        <v>3</v>
      </c>
    </row>
    <row r="772" spans="1:4" ht="15.75" thickBot="1" x14ac:dyDescent="0.3">
      <c r="A772" s="95">
        <v>701</v>
      </c>
      <c r="B772" s="96" t="s">
        <v>717</v>
      </c>
      <c r="C772" s="97">
        <v>584455683.86000001</v>
      </c>
      <c r="D772" s="97">
        <v>609635011</v>
      </c>
    </row>
    <row r="773" spans="1:4" ht="15.75" thickBot="1" x14ac:dyDescent="0.3">
      <c r="A773" s="98">
        <v>7011</v>
      </c>
      <c r="B773" s="99" t="s">
        <v>718</v>
      </c>
      <c r="C773" s="100">
        <v>584455683.86000001</v>
      </c>
      <c r="D773" s="100">
        <v>609635011</v>
      </c>
    </row>
    <row r="774" spans="1:4" ht="15.75" thickBot="1" x14ac:dyDescent="0.3">
      <c r="A774" s="101">
        <v>70111</v>
      </c>
      <c r="B774" s="102" t="s">
        <v>719</v>
      </c>
      <c r="C774" s="103">
        <v>584455683.86000001</v>
      </c>
      <c r="D774" s="103">
        <v>609635011</v>
      </c>
    </row>
    <row r="775" spans="1:4" ht="15.75" thickBot="1" x14ac:dyDescent="0.3">
      <c r="A775" s="95">
        <v>703</v>
      </c>
      <c r="B775" s="96" t="s">
        <v>724</v>
      </c>
      <c r="C775" s="97">
        <v>1206396492</v>
      </c>
      <c r="D775" s="97">
        <v>1029249192</v>
      </c>
    </row>
    <row r="776" spans="1:4" ht="15.75" thickBot="1" x14ac:dyDescent="0.3">
      <c r="A776" s="98">
        <v>7033</v>
      </c>
      <c r="B776" s="99" t="s">
        <v>725</v>
      </c>
      <c r="C776" s="100">
        <v>1206396492</v>
      </c>
      <c r="D776" s="100">
        <v>1029249192</v>
      </c>
    </row>
    <row r="777" spans="1:4" ht="15.75" thickBot="1" x14ac:dyDescent="0.3">
      <c r="A777" s="101">
        <v>70331</v>
      </c>
      <c r="B777" s="102" t="s">
        <v>725</v>
      </c>
      <c r="C777" s="103">
        <v>1206396492</v>
      </c>
      <c r="D777" s="103">
        <v>1029249192</v>
      </c>
    </row>
    <row r="778" spans="1:4" ht="15.75" thickBot="1" x14ac:dyDescent="0.3">
      <c r="A778" s="105"/>
      <c r="B778" s="105"/>
      <c r="C778" s="106"/>
      <c r="D778" s="106"/>
    </row>
    <row r="779" spans="1:4" ht="15.75" thickBot="1" x14ac:dyDescent="0.3">
      <c r="A779" s="86" t="s">
        <v>3172</v>
      </c>
      <c r="B779" s="87"/>
      <c r="C779" s="88"/>
      <c r="D779" s="88"/>
    </row>
    <row r="780" spans="1:4" ht="15.75" thickBot="1" x14ac:dyDescent="0.3">
      <c r="A780" s="86" t="s">
        <v>407</v>
      </c>
      <c r="B780" s="87" t="s">
        <v>2917</v>
      </c>
      <c r="C780" s="88" t="s">
        <v>2</v>
      </c>
      <c r="D780" s="88" t="s">
        <v>3</v>
      </c>
    </row>
    <row r="781" spans="1:4" ht="15.75" thickBot="1" x14ac:dyDescent="0.3">
      <c r="A781" s="95">
        <v>701</v>
      </c>
      <c r="B781" s="96" t="s">
        <v>717</v>
      </c>
      <c r="C781" s="97">
        <v>40770745.189999998</v>
      </c>
      <c r="D781" s="97">
        <v>42527217</v>
      </c>
    </row>
    <row r="782" spans="1:4" ht="15.75" thickBot="1" x14ac:dyDescent="0.3">
      <c r="A782" s="98">
        <v>7011</v>
      </c>
      <c r="B782" s="99" t="s">
        <v>718</v>
      </c>
      <c r="C782" s="100">
        <v>40770745.189999998</v>
      </c>
      <c r="D782" s="100">
        <v>42527217</v>
      </c>
    </row>
    <row r="783" spans="1:4" ht="15.75" thickBot="1" x14ac:dyDescent="0.3">
      <c r="A783" s="101">
        <v>70111</v>
      </c>
      <c r="B783" s="102" t="s">
        <v>719</v>
      </c>
      <c r="C783" s="103">
        <v>40770745.189999998</v>
      </c>
      <c r="D783" s="103">
        <v>42527217</v>
      </c>
    </row>
    <row r="784" spans="1:4" ht="15.75" thickBot="1" x14ac:dyDescent="0.3">
      <c r="A784" s="95">
        <v>703</v>
      </c>
      <c r="B784" s="96" t="s">
        <v>724</v>
      </c>
      <c r="C784" s="97">
        <v>18000000</v>
      </c>
      <c r="D784" s="97">
        <v>24000000</v>
      </c>
    </row>
    <row r="785" spans="1:4" ht="15.75" thickBot="1" x14ac:dyDescent="0.3">
      <c r="A785" s="98">
        <v>7033</v>
      </c>
      <c r="B785" s="99" t="s">
        <v>725</v>
      </c>
      <c r="C785" s="100">
        <v>18000000</v>
      </c>
      <c r="D785" s="100">
        <v>24000000</v>
      </c>
    </row>
    <row r="786" spans="1:4" ht="15.75" thickBot="1" x14ac:dyDescent="0.3">
      <c r="A786" s="101">
        <v>70331</v>
      </c>
      <c r="B786" s="102" t="s">
        <v>725</v>
      </c>
      <c r="C786" s="103">
        <v>18000000</v>
      </c>
      <c r="D786" s="103">
        <v>24000000</v>
      </c>
    </row>
    <row r="787" spans="1:4" ht="15.75" thickBot="1" x14ac:dyDescent="0.3">
      <c r="A787" s="105"/>
      <c r="B787" s="105"/>
      <c r="C787" s="106"/>
      <c r="D787" s="106"/>
    </row>
    <row r="788" spans="1:4" ht="15.75" thickBot="1" x14ac:dyDescent="0.3">
      <c r="A788" s="86" t="s">
        <v>3173</v>
      </c>
      <c r="B788" s="87"/>
      <c r="C788" s="88"/>
      <c r="D788" s="88"/>
    </row>
    <row r="789" spans="1:4" ht="15.75" thickBot="1" x14ac:dyDescent="0.3">
      <c r="A789" s="86" t="s">
        <v>407</v>
      </c>
      <c r="B789" s="87" t="s">
        <v>2917</v>
      </c>
      <c r="C789" s="88" t="s">
        <v>2</v>
      </c>
      <c r="D789" s="88" t="s">
        <v>3</v>
      </c>
    </row>
    <row r="790" spans="1:4" ht="15.75" thickBot="1" x14ac:dyDescent="0.3">
      <c r="A790" s="95">
        <v>701</v>
      </c>
      <c r="B790" s="96" t="s">
        <v>717</v>
      </c>
      <c r="C790" s="97">
        <v>7500000</v>
      </c>
      <c r="D790" s="110">
        <v>0</v>
      </c>
    </row>
    <row r="791" spans="1:4" ht="15.75" thickBot="1" x14ac:dyDescent="0.3">
      <c r="A791" s="98">
        <v>7011</v>
      </c>
      <c r="B791" s="99" t="s">
        <v>718</v>
      </c>
      <c r="C791" s="100">
        <v>7500000</v>
      </c>
      <c r="D791" s="107">
        <v>0</v>
      </c>
    </row>
    <row r="792" spans="1:4" ht="15.75" thickBot="1" x14ac:dyDescent="0.3">
      <c r="A792" s="101">
        <v>70111</v>
      </c>
      <c r="B792" s="102" t="s">
        <v>719</v>
      </c>
      <c r="C792" s="103">
        <v>7500000</v>
      </c>
      <c r="D792" s="104">
        <v>0</v>
      </c>
    </row>
    <row r="793" spans="1:4" ht="15.75" thickBot="1" x14ac:dyDescent="0.3">
      <c r="A793" s="95">
        <v>704</v>
      </c>
      <c r="B793" s="96" t="s">
        <v>726</v>
      </c>
      <c r="C793" s="97">
        <v>21400060007.029999</v>
      </c>
      <c r="D793" s="97">
        <v>30000000000</v>
      </c>
    </row>
    <row r="794" spans="1:4" ht="15.75" thickBot="1" x14ac:dyDescent="0.3">
      <c r="A794" s="98">
        <v>7049</v>
      </c>
      <c r="B794" s="99" t="s">
        <v>743</v>
      </c>
      <c r="C794" s="100">
        <v>21400060007.029999</v>
      </c>
      <c r="D794" s="100">
        <v>30000000000</v>
      </c>
    </row>
    <row r="795" spans="1:4" ht="15.75" thickBot="1" x14ac:dyDescent="0.3">
      <c r="A795" s="101">
        <v>70491</v>
      </c>
      <c r="B795" s="102" t="s">
        <v>743</v>
      </c>
      <c r="C795" s="103">
        <v>21400060007.029999</v>
      </c>
      <c r="D795" s="103">
        <v>30000000000</v>
      </c>
    </row>
    <row r="796" spans="1:4" ht="15.75" thickBot="1" x14ac:dyDescent="0.3">
      <c r="A796" s="105"/>
      <c r="B796" s="105"/>
      <c r="C796" s="106"/>
      <c r="D796" s="106"/>
    </row>
    <row r="797" spans="1:4" ht="15.75" thickBot="1" x14ac:dyDescent="0.3">
      <c r="A797" s="86" t="s">
        <v>3174</v>
      </c>
      <c r="B797" s="87"/>
      <c r="C797" s="88"/>
      <c r="D797" s="88"/>
    </row>
    <row r="798" spans="1:4" ht="15.75" thickBot="1" x14ac:dyDescent="0.3">
      <c r="A798" s="86" t="s">
        <v>407</v>
      </c>
      <c r="B798" s="87" t="s">
        <v>2917</v>
      </c>
      <c r="C798" s="88" t="s">
        <v>2</v>
      </c>
      <c r="D798" s="88" t="s">
        <v>3</v>
      </c>
    </row>
    <row r="799" spans="1:4" ht="15.75" thickBot="1" x14ac:dyDescent="0.3">
      <c r="A799" s="95">
        <v>704</v>
      </c>
      <c r="B799" s="96" t="s">
        <v>726</v>
      </c>
      <c r="C799" s="97">
        <v>972242000</v>
      </c>
      <c r="D799" s="97">
        <v>5399000000</v>
      </c>
    </row>
    <row r="800" spans="1:4" ht="15.75" thickBot="1" x14ac:dyDescent="0.3">
      <c r="A800" s="98">
        <v>7044</v>
      </c>
      <c r="B800" s="99" t="s">
        <v>734</v>
      </c>
      <c r="C800" s="100">
        <v>972242000</v>
      </c>
      <c r="D800" s="100">
        <v>5399000000</v>
      </c>
    </row>
    <row r="801" spans="1:4" ht="15.75" thickBot="1" x14ac:dyDescent="0.3">
      <c r="A801" s="101">
        <v>70443</v>
      </c>
      <c r="B801" s="102" t="s">
        <v>735</v>
      </c>
      <c r="C801" s="103">
        <v>972242000</v>
      </c>
      <c r="D801" s="103">
        <v>5399000000</v>
      </c>
    </row>
    <row r="802" spans="1:4" ht="15.75" thickBot="1" x14ac:dyDescent="0.3">
      <c r="A802" s="95">
        <v>705</v>
      </c>
      <c r="B802" s="96" t="s">
        <v>744</v>
      </c>
      <c r="C802" s="97">
        <v>93750000</v>
      </c>
      <c r="D802" s="97">
        <v>125000000</v>
      </c>
    </row>
    <row r="803" spans="1:4" ht="15.75" thickBot="1" x14ac:dyDescent="0.3">
      <c r="A803" s="98">
        <v>7054</v>
      </c>
      <c r="B803" s="99" t="s">
        <v>746</v>
      </c>
      <c r="C803" s="100">
        <v>93750000</v>
      </c>
      <c r="D803" s="100">
        <v>125000000</v>
      </c>
    </row>
    <row r="804" spans="1:4" ht="15.75" thickBot="1" x14ac:dyDescent="0.3">
      <c r="A804" s="101">
        <v>70541</v>
      </c>
      <c r="B804" s="102" t="s">
        <v>746</v>
      </c>
      <c r="C804" s="103">
        <v>93750000</v>
      </c>
      <c r="D804" s="103">
        <v>125000000</v>
      </c>
    </row>
    <row r="805" spans="1:4" ht="15.75" thickBot="1" x14ac:dyDescent="0.3">
      <c r="A805" s="105"/>
      <c r="B805" s="105"/>
      <c r="C805" s="106"/>
      <c r="D805" s="106"/>
    </row>
    <row r="806" spans="1:4" ht="15.75" thickBot="1" x14ac:dyDescent="0.3">
      <c r="A806" s="86" t="s">
        <v>3175</v>
      </c>
      <c r="B806" s="87"/>
      <c r="C806" s="88"/>
      <c r="D806" s="88"/>
    </row>
    <row r="807" spans="1:4" ht="15.75" thickBot="1" x14ac:dyDescent="0.3">
      <c r="A807" s="86" t="s">
        <v>407</v>
      </c>
      <c r="B807" s="87" t="s">
        <v>2917</v>
      </c>
      <c r="C807" s="88" t="s">
        <v>2</v>
      </c>
      <c r="D807" s="88" t="s">
        <v>3</v>
      </c>
    </row>
    <row r="808" spans="1:4" ht="15.75" thickBot="1" x14ac:dyDescent="0.3">
      <c r="A808" s="95">
        <v>704</v>
      </c>
      <c r="B808" s="96" t="s">
        <v>726</v>
      </c>
      <c r="C808" s="97">
        <v>3243750000</v>
      </c>
      <c r="D808" s="97">
        <v>6720000000</v>
      </c>
    </row>
    <row r="809" spans="1:4" ht="15.75" thickBot="1" x14ac:dyDescent="0.3">
      <c r="A809" s="98">
        <v>7041</v>
      </c>
      <c r="B809" s="99" t="s">
        <v>727</v>
      </c>
      <c r="C809" s="100">
        <v>93750000</v>
      </c>
      <c r="D809" s="100">
        <v>125000000</v>
      </c>
    </row>
    <row r="810" spans="1:4" ht="15.75" thickBot="1" x14ac:dyDescent="0.3">
      <c r="A810" s="101">
        <v>70411</v>
      </c>
      <c r="B810" s="102" t="s">
        <v>728</v>
      </c>
      <c r="C810" s="103">
        <v>93750000</v>
      </c>
      <c r="D810" s="103">
        <v>125000000</v>
      </c>
    </row>
    <row r="811" spans="1:4" ht="15.75" thickBot="1" x14ac:dyDescent="0.3">
      <c r="A811" s="98">
        <v>7044</v>
      </c>
      <c r="B811" s="99" t="s">
        <v>734</v>
      </c>
      <c r="C811" s="100">
        <v>3150000000</v>
      </c>
      <c r="D811" s="100">
        <v>6595000000</v>
      </c>
    </row>
    <row r="812" spans="1:4" ht="15.75" thickBot="1" x14ac:dyDescent="0.3">
      <c r="A812" s="101">
        <v>70443</v>
      </c>
      <c r="B812" s="102" t="s">
        <v>735</v>
      </c>
      <c r="C812" s="103">
        <v>3150000000</v>
      </c>
      <c r="D812" s="103">
        <v>6595000000</v>
      </c>
    </row>
    <row r="813" spans="1:4" ht="15.75" thickBot="1" x14ac:dyDescent="0.3">
      <c r="A813" s="105"/>
      <c r="B813" s="105"/>
      <c r="C813" s="106"/>
      <c r="D813" s="106"/>
    </row>
    <row r="814" spans="1:4" ht="15.75" thickBot="1" x14ac:dyDescent="0.3">
      <c r="A814" s="86" t="s">
        <v>3176</v>
      </c>
      <c r="B814" s="87"/>
      <c r="C814" s="88"/>
      <c r="D814" s="88"/>
    </row>
    <row r="815" spans="1:4" ht="15.75" thickBot="1" x14ac:dyDescent="0.3">
      <c r="A815" s="86" t="s">
        <v>407</v>
      </c>
      <c r="B815" s="87" t="s">
        <v>2917</v>
      </c>
      <c r="C815" s="88" t="s">
        <v>2</v>
      </c>
      <c r="D815" s="88" t="s">
        <v>3</v>
      </c>
    </row>
    <row r="816" spans="1:4" ht="15.75" thickBot="1" x14ac:dyDescent="0.3">
      <c r="A816" s="95">
        <v>701</v>
      </c>
      <c r="B816" s="96" t="s">
        <v>717</v>
      </c>
      <c r="C816" s="97">
        <v>221704903.09999999</v>
      </c>
      <c r="D816" s="97">
        <v>253787106</v>
      </c>
    </row>
    <row r="817" spans="1:4" ht="15.75" thickBot="1" x14ac:dyDescent="0.3">
      <c r="A817" s="98">
        <v>7011</v>
      </c>
      <c r="B817" s="99" t="s">
        <v>718</v>
      </c>
      <c r="C817" s="100">
        <v>221704903.09999999</v>
      </c>
      <c r="D817" s="100">
        <v>253787106</v>
      </c>
    </row>
    <row r="818" spans="1:4" ht="15.75" thickBot="1" x14ac:dyDescent="0.3">
      <c r="A818" s="101">
        <v>70111</v>
      </c>
      <c r="B818" s="102" t="s">
        <v>719</v>
      </c>
      <c r="C818" s="103">
        <v>221704903.09999999</v>
      </c>
      <c r="D818" s="103">
        <v>253787106</v>
      </c>
    </row>
    <row r="819" spans="1:4" ht="15.75" thickBot="1" x14ac:dyDescent="0.3">
      <c r="A819" s="95">
        <v>710</v>
      </c>
      <c r="B819" s="96" t="s">
        <v>778</v>
      </c>
      <c r="C819" s="97">
        <v>895000000</v>
      </c>
      <c r="D819" s="97">
        <v>1269196846</v>
      </c>
    </row>
    <row r="820" spans="1:4" ht="15.75" thickBot="1" x14ac:dyDescent="0.3">
      <c r="A820" s="98">
        <v>7107</v>
      </c>
      <c r="B820" s="99" t="s">
        <v>783</v>
      </c>
      <c r="C820" s="100">
        <v>895000000</v>
      </c>
      <c r="D820" s="100">
        <v>1269196846</v>
      </c>
    </row>
    <row r="821" spans="1:4" ht="15.75" thickBot="1" x14ac:dyDescent="0.3">
      <c r="A821" s="101">
        <v>71071</v>
      </c>
      <c r="B821" s="102" t="s">
        <v>783</v>
      </c>
      <c r="C821" s="103">
        <v>895000000</v>
      </c>
      <c r="D821" s="103">
        <v>1269196846</v>
      </c>
    </row>
    <row r="822" spans="1:4" ht="15.75" thickBot="1" x14ac:dyDescent="0.3">
      <c r="A822" s="105"/>
      <c r="B822" s="105"/>
      <c r="C822" s="106"/>
      <c r="D822" s="106"/>
    </row>
    <row r="823" spans="1:4" ht="15.75" thickBot="1" x14ac:dyDescent="0.3">
      <c r="A823" s="86" t="s">
        <v>3177</v>
      </c>
      <c r="B823" s="87"/>
      <c r="C823" s="88"/>
      <c r="D823" s="88"/>
    </row>
    <row r="824" spans="1:4" ht="15.75" thickBot="1" x14ac:dyDescent="0.3">
      <c r="A824" s="86" t="s">
        <v>407</v>
      </c>
      <c r="B824" s="87" t="s">
        <v>2917</v>
      </c>
      <c r="C824" s="88" t="s">
        <v>2</v>
      </c>
      <c r="D824" s="88" t="s">
        <v>3</v>
      </c>
    </row>
    <row r="825" spans="1:4" ht="15.75" thickBot="1" x14ac:dyDescent="0.3">
      <c r="A825" s="95">
        <v>701</v>
      </c>
      <c r="B825" s="96" t="s">
        <v>717</v>
      </c>
      <c r="C825" s="97">
        <v>264081304</v>
      </c>
      <c r="D825" s="97">
        <v>282062471</v>
      </c>
    </row>
    <row r="826" spans="1:4" ht="15.75" thickBot="1" x14ac:dyDescent="0.3">
      <c r="A826" s="98">
        <v>7011</v>
      </c>
      <c r="B826" s="99" t="s">
        <v>718</v>
      </c>
      <c r="C826" s="100">
        <v>264081304</v>
      </c>
      <c r="D826" s="100">
        <v>282062471</v>
      </c>
    </row>
    <row r="827" spans="1:4" ht="15.75" thickBot="1" x14ac:dyDescent="0.3">
      <c r="A827" s="101">
        <v>70111</v>
      </c>
      <c r="B827" s="102" t="s">
        <v>719</v>
      </c>
      <c r="C827" s="103">
        <v>264081304</v>
      </c>
      <c r="D827" s="103">
        <v>282062471</v>
      </c>
    </row>
    <row r="828" spans="1:4" ht="15.75" thickBot="1" x14ac:dyDescent="0.3">
      <c r="A828" s="95">
        <v>710</v>
      </c>
      <c r="B828" s="96" t="s">
        <v>778</v>
      </c>
      <c r="C828" s="97">
        <v>675697581</v>
      </c>
      <c r="D828" s="97">
        <v>1077100000</v>
      </c>
    </row>
    <row r="829" spans="1:4" ht="15.75" thickBot="1" x14ac:dyDescent="0.3">
      <c r="A829" s="98">
        <v>7101</v>
      </c>
      <c r="B829" s="99" t="s">
        <v>779</v>
      </c>
      <c r="C829" s="107">
        <v>0</v>
      </c>
      <c r="D829" s="100">
        <v>55000000</v>
      </c>
    </row>
    <row r="830" spans="1:4" ht="15.75" thickBot="1" x14ac:dyDescent="0.3">
      <c r="A830" s="101">
        <v>71012</v>
      </c>
      <c r="B830" s="102" t="s">
        <v>780</v>
      </c>
      <c r="C830" s="104">
        <v>0</v>
      </c>
      <c r="D830" s="103">
        <v>55000000</v>
      </c>
    </row>
    <row r="831" spans="1:4" ht="15.75" thickBot="1" x14ac:dyDescent="0.3">
      <c r="A831" s="98">
        <v>7102</v>
      </c>
      <c r="B831" s="99" t="s">
        <v>781</v>
      </c>
      <c r="C831" s="107">
        <v>0</v>
      </c>
      <c r="D831" s="100">
        <v>64000000</v>
      </c>
    </row>
    <row r="832" spans="1:4" ht="15.75" thickBot="1" x14ac:dyDescent="0.3">
      <c r="A832" s="101">
        <v>71021</v>
      </c>
      <c r="B832" s="102" t="s">
        <v>781</v>
      </c>
      <c r="C832" s="104">
        <v>0</v>
      </c>
      <c r="D832" s="103">
        <v>64000000</v>
      </c>
    </row>
    <row r="833" spans="1:4" ht="15.75" thickBot="1" x14ac:dyDescent="0.3">
      <c r="A833" s="98">
        <v>7104</v>
      </c>
      <c r="B833" s="99" t="s">
        <v>782</v>
      </c>
      <c r="C833" s="100">
        <v>88000000</v>
      </c>
      <c r="D833" s="100">
        <v>134000000</v>
      </c>
    </row>
    <row r="834" spans="1:4" ht="15.75" thickBot="1" x14ac:dyDescent="0.3">
      <c r="A834" s="101">
        <v>71041</v>
      </c>
      <c r="B834" s="102" t="s">
        <v>782</v>
      </c>
      <c r="C834" s="103">
        <v>88000000</v>
      </c>
      <c r="D834" s="103">
        <v>134000000</v>
      </c>
    </row>
    <row r="835" spans="1:4" ht="15.75" thickBot="1" x14ac:dyDescent="0.3">
      <c r="A835" s="98">
        <v>7107</v>
      </c>
      <c r="B835" s="99" t="s">
        <v>783</v>
      </c>
      <c r="C835" s="100">
        <v>412000000</v>
      </c>
      <c r="D835" s="100">
        <v>579000000</v>
      </c>
    </row>
    <row r="836" spans="1:4" ht="15.75" thickBot="1" x14ac:dyDescent="0.3">
      <c r="A836" s="101">
        <v>71071</v>
      </c>
      <c r="B836" s="102" t="s">
        <v>783</v>
      </c>
      <c r="C836" s="103">
        <v>412000000</v>
      </c>
      <c r="D836" s="103">
        <v>579000000</v>
      </c>
    </row>
    <row r="837" spans="1:4" ht="15.75" thickBot="1" x14ac:dyDescent="0.3">
      <c r="A837" s="98">
        <v>7109</v>
      </c>
      <c r="B837" s="99" t="s">
        <v>784</v>
      </c>
      <c r="C837" s="100">
        <v>175697581</v>
      </c>
      <c r="D837" s="100">
        <v>245100000</v>
      </c>
    </row>
    <row r="838" spans="1:4" ht="15.75" thickBot="1" x14ac:dyDescent="0.3">
      <c r="A838" s="101">
        <v>71091</v>
      </c>
      <c r="B838" s="102" t="s">
        <v>784</v>
      </c>
      <c r="C838" s="103">
        <v>175697581</v>
      </c>
      <c r="D838" s="103">
        <v>245100000</v>
      </c>
    </row>
    <row r="839" spans="1:4" ht="15.75" thickBot="1" x14ac:dyDescent="0.3">
      <c r="A839" s="105"/>
      <c r="B839" s="105"/>
      <c r="C839" s="106"/>
      <c r="D839" s="106"/>
    </row>
    <row r="840" spans="1:4" ht="15.75" thickBot="1" x14ac:dyDescent="0.3">
      <c r="A840" s="86" t="s">
        <v>3178</v>
      </c>
      <c r="B840" s="87"/>
      <c r="C840" s="88"/>
      <c r="D840" s="88"/>
    </row>
    <row r="841" spans="1:4" ht="15.75" thickBot="1" x14ac:dyDescent="0.3">
      <c r="A841" s="86" t="s">
        <v>407</v>
      </c>
      <c r="B841" s="87" t="s">
        <v>2917</v>
      </c>
      <c r="C841" s="88" t="s">
        <v>2</v>
      </c>
      <c r="D841" s="88" t="s">
        <v>3</v>
      </c>
    </row>
    <row r="842" spans="1:4" ht="15.75" thickBot="1" x14ac:dyDescent="0.3">
      <c r="A842" s="95">
        <v>701</v>
      </c>
      <c r="B842" s="96" t="s">
        <v>717</v>
      </c>
      <c r="C842" s="97">
        <v>906993609.25999999</v>
      </c>
      <c r="D842" s="97">
        <v>946068409</v>
      </c>
    </row>
    <row r="843" spans="1:4" ht="15.75" thickBot="1" x14ac:dyDescent="0.3">
      <c r="A843" s="98">
        <v>7011</v>
      </c>
      <c r="B843" s="99" t="s">
        <v>718</v>
      </c>
      <c r="C843" s="100">
        <v>906993609.25999999</v>
      </c>
      <c r="D843" s="100">
        <v>946068409</v>
      </c>
    </row>
    <row r="844" spans="1:4" ht="15.75" thickBot="1" x14ac:dyDescent="0.3">
      <c r="A844" s="101">
        <v>70111</v>
      </c>
      <c r="B844" s="102" t="s">
        <v>719</v>
      </c>
      <c r="C844" s="103">
        <v>906993609.25999999</v>
      </c>
      <c r="D844" s="103">
        <v>946068409</v>
      </c>
    </row>
    <row r="845" spans="1:4" ht="15.75" thickBot="1" x14ac:dyDescent="0.3">
      <c r="A845" s="95">
        <v>709</v>
      </c>
      <c r="B845" s="96" t="s">
        <v>767</v>
      </c>
      <c r="C845" s="97">
        <v>1020625115</v>
      </c>
      <c r="D845" s="97">
        <v>14374727899.799999</v>
      </c>
    </row>
    <row r="846" spans="1:4" ht="15.75" thickBot="1" x14ac:dyDescent="0.3">
      <c r="A846" s="98">
        <v>7092</v>
      </c>
      <c r="B846" s="99" t="s">
        <v>770</v>
      </c>
      <c r="C846" s="100">
        <v>1020625115</v>
      </c>
      <c r="D846" s="100">
        <v>14374727899.799999</v>
      </c>
    </row>
    <row r="847" spans="1:4" ht="15.75" thickBot="1" x14ac:dyDescent="0.3">
      <c r="A847" s="101">
        <v>70922</v>
      </c>
      <c r="B847" s="102" t="s">
        <v>772</v>
      </c>
      <c r="C847" s="103">
        <v>1020625115</v>
      </c>
      <c r="D847" s="103">
        <v>14374727899.799999</v>
      </c>
    </row>
    <row r="848" spans="1:4" ht="15.75" thickBot="1" x14ac:dyDescent="0.3">
      <c r="A848" s="105"/>
      <c r="B848" s="105"/>
      <c r="C848" s="106"/>
      <c r="D848" s="106"/>
    </row>
    <row r="849" spans="1:4" ht="15.75" thickBot="1" x14ac:dyDescent="0.3">
      <c r="A849" s="86" t="s">
        <v>3179</v>
      </c>
      <c r="B849" s="87"/>
      <c r="C849" s="88"/>
      <c r="D849" s="88"/>
    </row>
    <row r="850" spans="1:4" ht="15.75" thickBot="1" x14ac:dyDescent="0.3">
      <c r="A850" s="86" t="s">
        <v>407</v>
      </c>
      <c r="B850" s="87" t="s">
        <v>2917</v>
      </c>
      <c r="C850" s="88" t="s">
        <v>2</v>
      </c>
      <c r="D850" s="88" t="s">
        <v>3</v>
      </c>
    </row>
    <row r="851" spans="1:4" ht="15.75" thickBot="1" x14ac:dyDescent="0.3">
      <c r="A851" s="95">
        <v>709</v>
      </c>
      <c r="B851" s="96" t="s">
        <v>767</v>
      </c>
      <c r="C851" s="97">
        <v>9225000</v>
      </c>
      <c r="D851" s="97">
        <v>12300000</v>
      </c>
    </row>
    <row r="852" spans="1:4" ht="15.75" thickBot="1" x14ac:dyDescent="0.3">
      <c r="A852" s="98">
        <v>7092</v>
      </c>
      <c r="B852" s="99" t="s">
        <v>770</v>
      </c>
      <c r="C852" s="100">
        <v>9225000</v>
      </c>
      <c r="D852" s="100">
        <v>12300000</v>
      </c>
    </row>
    <row r="853" spans="1:4" ht="15.75" thickBot="1" x14ac:dyDescent="0.3">
      <c r="A853" s="101">
        <v>70922</v>
      </c>
      <c r="B853" s="102" t="s">
        <v>772</v>
      </c>
      <c r="C853" s="103">
        <v>9225000</v>
      </c>
      <c r="D853" s="103">
        <v>12300000</v>
      </c>
    </row>
    <row r="854" spans="1:4" ht="15.75" thickBot="1" x14ac:dyDescent="0.3">
      <c r="A854" s="105"/>
      <c r="B854" s="105"/>
      <c r="C854" s="106"/>
      <c r="D854" s="106"/>
    </row>
    <row r="855" spans="1:4" ht="15.75" thickBot="1" x14ac:dyDescent="0.3">
      <c r="A855" s="86" t="s">
        <v>3180</v>
      </c>
      <c r="B855" s="87"/>
      <c r="C855" s="88"/>
      <c r="D855" s="88"/>
    </row>
    <row r="856" spans="1:4" ht="15.75" thickBot="1" x14ac:dyDescent="0.3">
      <c r="A856" s="86" t="s">
        <v>407</v>
      </c>
      <c r="B856" s="87" t="s">
        <v>2917</v>
      </c>
      <c r="C856" s="88" t="s">
        <v>2</v>
      </c>
      <c r="D856" s="88" t="s">
        <v>3</v>
      </c>
    </row>
    <row r="857" spans="1:4" ht="15.75" thickBot="1" x14ac:dyDescent="0.3">
      <c r="A857" s="95">
        <v>701</v>
      </c>
      <c r="B857" s="96" t="s">
        <v>717</v>
      </c>
      <c r="C857" s="97">
        <v>412091612.85000002</v>
      </c>
      <c r="D857" s="97">
        <v>429845207.88999999</v>
      </c>
    </row>
    <row r="858" spans="1:4" ht="15.75" thickBot="1" x14ac:dyDescent="0.3">
      <c r="A858" s="98">
        <v>7011</v>
      </c>
      <c r="B858" s="99" t="s">
        <v>718</v>
      </c>
      <c r="C858" s="100">
        <v>412091612.85000002</v>
      </c>
      <c r="D858" s="100">
        <v>429845207.88999999</v>
      </c>
    </row>
    <row r="859" spans="1:4" ht="15.75" thickBot="1" x14ac:dyDescent="0.3">
      <c r="A859" s="101">
        <v>70111</v>
      </c>
      <c r="B859" s="102" t="s">
        <v>719</v>
      </c>
      <c r="C859" s="103">
        <v>412091612.85000002</v>
      </c>
      <c r="D859" s="103">
        <v>429845207.88999999</v>
      </c>
    </row>
    <row r="860" spans="1:4" ht="15.75" thickBot="1" x14ac:dyDescent="0.3">
      <c r="A860" s="95">
        <v>709</v>
      </c>
      <c r="B860" s="96" t="s">
        <v>767</v>
      </c>
      <c r="C860" s="97">
        <v>7725000</v>
      </c>
      <c r="D860" s="97">
        <v>10300000</v>
      </c>
    </row>
    <row r="861" spans="1:4" ht="15.75" thickBot="1" x14ac:dyDescent="0.3">
      <c r="A861" s="98">
        <v>7092</v>
      </c>
      <c r="B861" s="99" t="s">
        <v>770</v>
      </c>
      <c r="C861" s="100">
        <v>7725000</v>
      </c>
      <c r="D861" s="100">
        <v>10300000</v>
      </c>
    </row>
    <row r="862" spans="1:4" ht="15.75" thickBot="1" x14ac:dyDescent="0.3">
      <c r="A862" s="101">
        <v>70922</v>
      </c>
      <c r="B862" s="102" t="s">
        <v>772</v>
      </c>
      <c r="C862" s="103">
        <v>7725000</v>
      </c>
      <c r="D862" s="103">
        <v>10300000</v>
      </c>
    </row>
    <row r="863" spans="1:4" ht="15.75" thickBot="1" x14ac:dyDescent="0.3">
      <c r="A863" s="105"/>
      <c r="B863" s="105"/>
      <c r="C863" s="106"/>
      <c r="D863" s="106"/>
    </row>
    <row r="864" spans="1:4" ht="15.75" thickBot="1" x14ac:dyDescent="0.3">
      <c r="A864" s="86" t="s">
        <v>3181</v>
      </c>
      <c r="B864" s="87"/>
      <c r="C864" s="88"/>
      <c r="D864" s="88"/>
    </row>
    <row r="865" spans="1:4" ht="15.75" thickBot="1" x14ac:dyDescent="0.3">
      <c r="A865" s="86" t="s">
        <v>407</v>
      </c>
      <c r="B865" s="87" t="s">
        <v>2917</v>
      </c>
      <c r="C865" s="88" t="s">
        <v>2</v>
      </c>
      <c r="D865" s="88" t="s">
        <v>3</v>
      </c>
    </row>
    <row r="866" spans="1:4" ht="15.75" thickBot="1" x14ac:dyDescent="0.3">
      <c r="A866" s="95">
        <v>709</v>
      </c>
      <c r="B866" s="96" t="s">
        <v>767</v>
      </c>
      <c r="C866" s="97">
        <v>2550000</v>
      </c>
      <c r="D866" s="97">
        <v>3400000</v>
      </c>
    </row>
    <row r="867" spans="1:4" ht="15.75" thickBot="1" x14ac:dyDescent="0.3">
      <c r="A867" s="98">
        <v>7092</v>
      </c>
      <c r="B867" s="99" t="s">
        <v>770</v>
      </c>
      <c r="C867" s="100">
        <v>2550000</v>
      </c>
      <c r="D867" s="100">
        <v>3400000</v>
      </c>
    </row>
    <row r="868" spans="1:4" ht="15.75" thickBot="1" x14ac:dyDescent="0.3">
      <c r="A868" s="101">
        <v>70922</v>
      </c>
      <c r="B868" s="102" t="s">
        <v>772</v>
      </c>
      <c r="C868" s="103">
        <v>2550000</v>
      </c>
      <c r="D868" s="103">
        <v>3400000</v>
      </c>
    </row>
    <row r="869" spans="1:4" ht="15.75" thickBot="1" x14ac:dyDescent="0.3">
      <c r="A869" s="105"/>
      <c r="B869" s="105"/>
      <c r="C869" s="106"/>
      <c r="D869" s="106"/>
    </row>
    <row r="870" spans="1:4" ht="15.75" thickBot="1" x14ac:dyDescent="0.3">
      <c r="A870" s="86" t="s">
        <v>3182</v>
      </c>
      <c r="B870" s="87"/>
      <c r="C870" s="88"/>
      <c r="D870" s="88"/>
    </row>
    <row r="871" spans="1:4" ht="15.75" thickBot="1" x14ac:dyDescent="0.3">
      <c r="A871" s="86" t="s">
        <v>407</v>
      </c>
      <c r="B871" s="87" t="s">
        <v>2917</v>
      </c>
      <c r="C871" s="88" t="s">
        <v>2</v>
      </c>
      <c r="D871" s="88" t="s">
        <v>3</v>
      </c>
    </row>
    <row r="872" spans="1:4" ht="15.75" thickBot="1" x14ac:dyDescent="0.3">
      <c r="A872" s="95">
        <v>709</v>
      </c>
      <c r="B872" s="96" t="s">
        <v>767</v>
      </c>
      <c r="C872" s="97">
        <v>42000000</v>
      </c>
      <c r="D872" s="97">
        <v>35550000</v>
      </c>
    </row>
    <row r="873" spans="1:4" ht="15.75" thickBot="1" x14ac:dyDescent="0.3">
      <c r="A873" s="98">
        <v>7092</v>
      </c>
      <c r="B873" s="99" t="s">
        <v>770</v>
      </c>
      <c r="C873" s="100">
        <v>42000000</v>
      </c>
      <c r="D873" s="100">
        <v>35550000</v>
      </c>
    </row>
    <row r="874" spans="1:4" ht="15.75" thickBot="1" x14ac:dyDescent="0.3">
      <c r="A874" s="101">
        <v>70922</v>
      </c>
      <c r="B874" s="102" t="s">
        <v>772</v>
      </c>
      <c r="C874" s="103">
        <v>42000000</v>
      </c>
      <c r="D874" s="103">
        <v>35550000</v>
      </c>
    </row>
    <row r="875" spans="1:4" ht="15.75" thickBot="1" x14ac:dyDescent="0.3">
      <c r="A875" s="105"/>
      <c r="B875" s="105"/>
      <c r="C875" s="106"/>
      <c r="D875" s="106"/>
    </row>
    <row r="876" spans="1:4" ht="15.75" thickBot="1" x14ac:dyDescent="0.3">
      <c r="A876" s="86" t="s">
        <v>3183</v>
      </c>
      <c r="B876" s="87"/>
      <c r="C876" s="88"/>
      <c r="D876" s="88"/>
    </row>
    <row r="877" spans="1:4" ht="15.75" thickBot="1" x14ac:dyDescent="0.3">
      <c r="A877" s="86" t="s">
        <v>407</v>
      </c>
      <c r="B877" s="87" t="s">
        <v>2917</v>
      </c>
      <c r="C877" s="88" t="s">
        <v>2</v>
      </c>
      <c r="D877" s="88" t="s">
        <v>3</v>
      </c>
    </row>
    <row r="878" spans="1:4" ht="15.75" thickBot="1" x14ac:dyDescent="0.3">
      <c r="A878" s="95">
        <v>701</v>
      </c>
      <c r="B878" s="96" t="s">
        <v>717</v>
      </c>
      <c r="C878" s="97">
        <v>406836565.87</v>
      </c>
      <c r="D878" s="97">
        <v>424363764.70999998</v>
      </c>
    </row>
    <row r="879" spans="1:4" ht="15.75" thickBot="1" x14ac:dyDescent="0.3">
      <c r="A879" s="98">
        <v>7011</v>
      </c>
      <c r="B879" s="99" t="s">
        <v>718</v>
      </c>
      <c r="C879" s="100">
        <v>406836565.87</v>
      </c>
      <c r="D879" s="100">
        <v>424363764.70999998</v>
      </c>
    </row>
    <row r="880" spans="1:4" ht="15.75" thickBot="1" x14ac:dyDescent="0.3">
      <c r="A880" s="101">
        <v>70111</v>
      </c>
      <c r="B880" s="102" t="s">
        <v>719</v>
      </c>
      <c r="C880" s="103">
        <v>406836565.87</v>
      </c>
      <c r="D880" s="103">
        <v>424363764.70999998</v>
      </c>
    </row>
    <row r="881" spans="1:4" ht="15.75" thickBot="1" x14ac:dyDescent="0.3">
      <c r="A881" s="95">
        <v>709</v>
      </c>
      <c r="B881" s="96" t="s">
        <v>767</v>
      </c>
      <c r="C881" s="97">
        <v>1570604674</v>
      </c>
      <c r="D881" s="97">
        <v>1586000000</v>
      </c>
    </row>
    <row r="882" spans="1:4" ht="15.75" thickBot="1" x14ac:dyDescent="0.3">
      <c r="A882" s="98">
        <v>7091</v>
      </c>
      <c r="B882" s="99" t="s">
        <v>768</v>
      </c>
      <c r="C882" s="100">
        <v>1570604674</v>
      </c>
      <c r="D882" s="100">
        <v>1586000000</v>
      </c>
    </row>
    <row r="883" spans="1:4" ht="15.75" thickBot="1" x14ac:dyDescent="0.3">
      <c r="A883" s="101">
        <v>70912</v>
      </c>
      <c r="B883" s="102" t="s">
        <v>769</v>
      </c>
      <c r="C883" s="103">
        <v>1570604674</v>
      </c>
      <c r="D883" s="103">
        <v>1586000000</v>
      </c>
    </row>
    <row r="884" spans="1:4" ht="15.75" thickBot="1" x14ac:dyDescent="0.3">
      <c r="A884" s="105"/>
      <c r="B884" s="105"/>
      <c r="C884" s="106"/>
      <c r="D884" s="106"/>
    </row>
    <row r="885" spans="1:4" ht="15.75" thickBot="1" x14ac:dyDescent="0.3">
      <c r="A885" s="86" t="s">
        <v>3184</v>
      </c>
      <c r="B885" s="87"/>
      <c r="C885" s="88"/>
      <c r="D885" s="88"/>
    </row>
    <row r="886" spans="1:4" ht="15.75" thickBot="1" x14ac:dyDescent="0.3">
      <c r="A886" s="86" t="s">
        <v>407</v>
      </c>
      <c r="B886" s="87" t="s">
        <v>2917</v>
      </c>
      <c r="C886" s="88" t="s">
        <v>2</v>
      </c>
      <c r="D886" s="88" t="s">
        <v>3</v>
      </c>
    </row>
    <row r="887" spans="1:4" ht="15.75" thickBot="1" x14ac:dyDescent="0.3">
      <c r="A887" s="95">
        <v>709</v>
      </c>
      <c r="B887" s="96" t="s">
        <v>767</v>
      </c>
      <c r="C887" s="97">
        <v>84045098</v>
      </c>
      <c r="D887" s="97">
        <v>98400000</v>
      </c>
    </row>
    <row r="888" spans="1:4" ht="15.75" thickBot="1" x14ac:dyDescent="0.3">
      <c r="A888" s="98">
        <v>7092</v>
      </c>
      <c r="B888" s="99" t="s">
        <v>770</v>
      </c>
      <c r="C888" s="100">
        <v>84045098</v>
      </c>
      <c r="D888" s="100">
        <v>98400000</v>
      </c>
    </row>
    <row r="889" spans="1:4" ht="15.75" thickBot="1" x14ac:dyDescent="0.3">
      <c r="A889" s="101">
        <v>70921</v>
      </c>
      <c r="B889" s="102" t="s">
        <v>771</v>
      </c>
      <c r="C889" s="103">
        <v>34245098</v>
      </c>
      <c r="D889" s="103">
        <v>32000000</v>
      </c>
    </row>
    <row r="890" spans="1:4" ht="15.75" thickBot="1" x14ac:dyDescent="0.3">
      <c r="A890" s="101">
        <v>70922</v>
      </c>
      <c r="B890" s="102" t="s">
        <v>772</v>
      </c>
      <c r="C890" s="103">
        <v>49800000</v>
      </c>
      <c r="D890" s="103">
        <v>66400000</v>
      </c>
    </row>
    <row r="891" spans="1:4" ht="15.75" thickBot="1" x14ac:dyDescent="0.3">
      <c r="A891" s="105"/>
      <c r="B891" s="105"/>
      <c r="C891" s="106"/>
      <c r="D891" s="106"/>
    </row>
    <row r="892" spans="1:4" ht="15.75" thickBot="1" x14ac:dyDescent="0.3">
      <c r="A892" s="86" t="s">
        <v>3185</v>
      </c>
      <c r="B892" s="87"/>
      <c r="C892" s="88"/>
      <c r="D892" s="88"/>
    </row>
    <row r="893" spans="1:4" ht="15.75" thickBot="1" x14ac:dyDescent="0.3">
      <c r="A893" s="86" t="s">
        <v>407</v>
      </c>
      <c r="B893" s="87" t="s">
        <v>2917</v>
      </c>
      <c r="C893" s="88" t="s">
        <v>2</v>
      </c>
      <c r="D893" s="88" t="s">
        <v>3</v>
      </c>
    </row>
    <row r="894" spans="1:4" ht="15.75" thickBot="1" x14ac:dyDescent="0.3">
      <c r="A894" s="95">
        <v>701</v>
      </c>
      <c r="B894" s="96" t="s">
        <v>717</v>
      </c>
      <c r="C894" s="97">
        <v>23185650638.68</v>
      </c>
      <c r="D894" s="97">
        <v>24184527197.66</v>
      </c>
    </row>
    <row r="895" spans="1:4" ht="15.75" thickBot="1" x14ac:dyDescent="0.3">
      <c r="A895" s="98">
        <v>7011</v>
      </c>
      <c r="B895" s="99" t="s">
        <v>718</v>
      </c>
      <c r="C895" s="100">
        <v>23185650638.68</v>
      </c>
      <c r="D895" s="100">
        <v>24184527197.66</v>
      </c>
    </row>
    <row r="896" spans="1:4" ht="15.75" thickBot="1" x14ac:dyDescent="0.3">
      <c r="A896" s="101">
        <v>70111</v>
      </c>
      <c r="B896" s="102" t="s">
        <v>719</v>
      </c>
      <c r="C896" s="103">
        <v>23185650638.68</v>
      </c>
      <c r="D896" s="103">
        <v>24184527197.66</v>
      </c>
    </row>
    <row r="897" spans="1:4" ht="15.75" thickBot="1" x14ac:dyDescent="0.3">
      <c r="A897" s="95">
        <v>709</v>
      </c>
      <c r="B897" s="96" t="s">
        <v>767</v>
      </c>
      <c r="C897" s="97">
        <v>7650000</v>
      </c>
      <c r="D897" s="97">
        <v>10200000</v>
      </c>
    </row>
    <row r="898" spans="1:4" ht="15.75" thickBot="1" x14ac:dyDescent="0.3">
      <c r="A898" s="98">
        <v>7092</v>
      </c>
      <c r="B898" s="99" t="s">
        <v>770</v>
      </c>
      <c r="C898" s="100">
        <v>7650000</v>
      </c>
      <c r="D898" s="100">
        <v>10200000</v>
      </c>
    </row>
    <row r="899" spans="1:4" ht="15.75" thickBot="1" x14ac:dyDescent="0.3">
      <c r="A899" s="101">
        <v>70922</v>
      </c>
      <c r="B899" s="102" t="s">
        <v>772</v>
      </c>
      <c r="C899" s="103">
        <v>7650000</v>
      </c>
      <c r="D899" s="103">
        <v>10200000</v>
      </c>
    </row>
    <row r="900" spans="1:4" ht="15.75" thickBot="1" x14ac:dyDescent="0.3">
      <c r="A900" s="105"/>
      <c r="B900" s="105"/>
      <c r="C900" s="106"/>
      <c r="D900" s="106"/>
    </row>
    <row r="901" spans="1:4" ht="15.75" thickBot="1" x14ac:dyDescent="0.3">
      <c r="A901" s="86" t="s">
        <v>3186</v>
      </c>
      <c r="B901" s="87"/>
      <c r="C901" s="88"/>
      <c r="D901" s="88"/>
    </row>
    <row r="902" spans="1:4" ht="15.75" thickBot="1" x14ac:dyDescent="0.3">
      <c r="A902" s="86" t="s">
        <v>407</v>
      </c>
      <c r="B902" s="87" t="s">
        <v>2917</v>
      </c>
      <c r="C902" s="88" t="s">
        <v>2</v>
      </c>
      <c r="D902" s="88" t="s">
        <v>3</v>
      </c>
    </row>
    <row r="903" spans="1:4" ht="15.75" thickBot="1" x14ac:dyDescent="0.3">
      <c r="A903" s="95">
        <v>701</v>
      </c>
      <c r="B903" s="96" t="s">
        <v>717</v>
      </c>
      <c r="C903" s="97">
        <v>185043822.46000001</v>
      </c>
      <c r="D903" s="97">
        <v>193015819.43000001</v>
      </c>
    </row>
    <row r="904" spans="1:4" ht="15.75" thickBot="1" x14ac:dyDescent="0.3">
      <c r="A904" s="98">
        <v>7011</v>
      </c>
      <c r="B904" s="99" t="s">
        <v>718</v>
      </c>
      <c r="C904" s="100">
        <v>185043822.46000001</v>
      </c>
      <c r="D904" s="100">
        <v>193015819.43000001</v>
      </c>
    </row>
    <row r="905" spans="1:4" ht="15.75" thickBot="1" x14ac:dyDescent="0.3">
      <c r="A905" s="101">
        <v>70111</v>
      </c>
      <c r="B905" s="102" t="s">
        <v>719</v>
      </c>
      <c r="C905" s="103">
        <v>185043822.46000001</v>
      </c>
      <c r="D905" s="103">
        <v>193015819.43000001</v>
      </c>
    </row>
    <row r="906" spans="1:4" ht="15.75" thickBot="1" x14ac:dyDescent="0.3">
      <c r="A906" s="95">
        <v>709</v>
      </c>
      <c r="B906" s="96" t="s">
        <v>767</v>
      </c>
      <c r="C906" s="97">
        <v>2467709695</v>
      </c>
      <c r="D906" s="97">
        <v>4480593693</v>
      </c>
    </row>
    <row r="907" spans="1:4" ht="15.75" thickBot="1" x14ac:dyDescent="0.3">
      <c r="A907" s="98">
        <v>7093</v>
      </c>
      <c r="B907" s="99" t="s">
        <v>773</v>
      </c>
      <c r="C907" s="100">
        <v>16650000</v>
      </c>
      <c r="D907" s="100">
        <v>22200000</v>
      </c>
    </row>
    <row r="908" spans="1:4" ht="15.75" thickBot="1" x14ac:dyDescent="0.3">
      <c r="A908" s="101">
        <v>70931</v>
      </c>
      <c r="B908" s="102" t="s">
        <v>773</v>
      </c>
      <c r="C908" s="103">
        <v>16650000</v>
      </c>
      <c r="D908" s="103">
        <v>22200000</v>
      </c>
    </row>
    <row r="909" spans="1:4" ht="15.75" thickBot="1" x14ac:dyDescent="0.3">
      <c r="A909" s="98">
        <v>7094</v>
      </c>
      <c r="B909" s="99" t="s">
        <v>774</v>
      </c>
      <c r="C909" s="100">
        <v>2451059695</v>
      </c>
      <c r="D909" s="100">
        <v>4458393693</v>
      </c>
    </row>
    <row r="910" spans="1:4" ht="15.75" thickBot="1" x14ac:dyDescent="0.3">
      <c r="A910" s="101">
        <v>70941</v>
      </c>
      <c r="B910" s="102" t="s">
        <v>775</v>
      </c>
      <c r="C910" s="103">
        <v>2451059695</v>
      </c>
      <c r="D910" s="103">
        <v>4458393693</v>
      </c>
    </row>
    <row r="911" spans="1:4" ht="15.75" thickBot="1" x14ac:dyDescent="0.3">
      <c r="A911" s="105"/>
      <c r="B911" s="105"/>
      <c r="C911" s="106"/>
      <c r="D911" s="106"/>
    </row>
    <row r="912" spans="1:4" ht="15.75" thickBot="1" x14ac:dyDescent="0.3">
      <c r="A912" s="86" t="s">
        <v>3187</v>
      </c>
      <c r="B912" s="87"/>
      <c r="C912" s="88"/>
      <c r="D912" s="88"/>
    </row>
    <row r="913" spans="1:4" ht="15.75" thickBot="1" x14ac:dyDescent="0.3">
      <c r="A913" s="86" t="s">
        <v>407</v>
      </c>
      <c r="B913" s="87" t="s">
        <v>2917</v>
      </c>
      <c r="C913" s="88" t="s">
        <v>2</v>
      </c>
      <c r="D913" s="88" t="s">
        <v>3</v>
      </c>
    </row>
    <row r="914" spans="1:4" ht="15.75" thickBot="1" x14ac:dyDescent="0.3">
      <c r="A914" s="95">
        <v>701</v>
      </c>
      <c r="B914" s="96" t="s">
        <v>717</v>
      </c>
      <c r="C914" s="97">
        <v>5554250950.21</v>
      </c>
      <c r="D914" s="97">
        <v>5793537359</v>
      </c>
    </row>
    <row r="915" spans="1:4" ht="15.75" thickBot="1" x14ac:dyDescent="0.3">
      <c r="A915" s="98">
        <v>7011</v>
      </c>
      <c r="B915" s="99" t="s">
        <v>718</v>
      </c>
      <c r="C915" s="100">
        <v>5554250950.21</v>
      </c>
      <c r="D915" s="100">
        <v>5793537359</v>
      </c>
    </row>
    <row r="916" spans="1:4" ht="15.75" thickBot="1" x14ac:dyDescent="0.3">
      <c r="A916" s="101">
        <v>70111</v>
      </c>
      <c r="B916" s="102" t="s">
        <v>719</v>
      </c>
      <c r="C916" s="103">
        <v>5554250950.21</v>
      </c>
      <c r="D916" s="103">
        <v>5793537359</v>
      </c>
    </row>
    <row r="917" spans="1:4" ht="15.75" thickBot="1" x14ac:dyDescent="0.3">
      <c r="A917" s="95">
        <v>709</v>
      </c>
      <c r="B917" s="96" t="s">
        <v>767</v>
      </c>
      <c r="C917" s="97">
        <v>143250000</v>
      </c>
      <c r="D917" s="97">
        <v>191000000</v>
      </c>
    </row>
    <row r="918" spans="1:4" ht="15.75" thickBot="1" x14ac:dyDescent="0.3">
      <c r="A918" s="98">
        <v>7094</v>
      </c>
      <c r="B918" s="99" t="s">
        <v>774</v>
      </c>
      <c r="C918" s="100">
        <v>143250000</v>
      </c>
      <c r="D918" s="100">
        <v>191000000</v>
      </c>
    </row>
    <row r="919" spans="1:4" ht="15.75" thickBot="1" x14ac:dyDescent="0.3">
      <c r="A919" s="101">
        <v>70942</v>
      </c>
      <c r="B919" s="102" t="s">
        <v>776</v>
      </c>
      <c r="C919" s="103">
        <v>143250000</v>
      </c>
      <c r="D919" s="103">
        <v>191000000</v>
      </c>
    </row>
    <row r="920" spans="1:4" ht="15.75" thickBot="1" x14ac:dyDescent="0.3">
      <c r="A920" s="105"/>
      <c r="B920" s="105"/>
      <c r="C920" s="106"/>
      <c r="D920" s="106"/>
    </row>
    <row r="921" spans="1:4" ht="15.75" thickBot="1" x14ac:dyDescent="0.3">
      <c r="A921" s="86" t="s">
        <v>3188</v>
      </c>
      <c r="B921" s="87"/>
      <c r="C921" s="88"/>
      <c r="D921" s="88"/>
    </row>
    <row r="922" spans="1:4" ht="15.75" thickBot="1" x14ac:dyDescent="0.3">
      <c r="A922" s="86" t="s">
        <v>407</v>
      </c>
      <c r="B922" s="87" t="s">
        <v>2917</v>
      </c>
      <c r="C922" s="88" t="s">
        <v>2</v>
      </c>
      <c r="D922" s="88" t="s">
        <v>3</v>
      </c>
    </row>
    <row r="923" spans="1:4" ht="15.75" thickBot="1" x14ac:dyDescent="0.3">
      <c r="A923" s="95">
        <v>701</v>
      </c>
      <c r="B923" s="96" t="s">
        <v>717</v>
      </c>
      <c r="C923" s="97">
        <v>1111745725.0999999</v>
      </c>
      <c r="D923" s="97">
        <v>1159641588</v>
      </c>
    </row>
    <row r="924" spans="1:4" ht="15.75" thickBot="1" x14ac:dyDescent="0.3">
      <c r="A924" s="98">
        <v>7011</v>
      </c>
      <c r="B924" s="99" t="s">
        <v>718</v>
      </c>
      <c r="C924" s="100">
        <v>1111745725.0999999</v>
      </c>
      <c r="D924" s="100">
        <v>1159641588</v>
      </c>
    </row>
    <row r="925" spans="1:4" ht="15.75" thickBot="1" x14ac:dyDescent="0.3">
      <c r="A925" s="101">
        <v>70111</v>
      </c>
      <c r="B925" s="102" t="s">
        <v>719</v>
      </c>
      <c r="C925" s="103">
        <v>1111745725.0999999</v>
      </c>
      <c r="D925" s="103">
        <v>1159641588</v>
      </c>
    </row>
    <row r="926" spans="1:4" ht="15.75" thickBot="1" x14ac:dyDescent="0.3">
      <c r="A926" s="95">
        <v>709</v>
      </c>
      <c r="B926" s="96" t="s">
        <v>767</v>
      </c>
      <c r="C926" s="97">
        <v>27750000</v>
      </c>
      <c r="D926" s="97">
        <v>37000000</v>
      </c>
    </row>
    <row r="927" spans="1:4" ht="15.75" thickBot="1" x14ac:dyDescent="0.3">
      <c r="A927" s="98">
        <v>7094</v>
      </c>
      <c r="B927" s="99" t="s">
        <v>774</v>
      </c>
      <c r="C927" s="100">
        <v>27750000</v>
      </c>
      <c r="D927" s="100">
        <v>37000000</v>
      </c>
    </row>
    <row r="928" spans="1:4" ht="15.75" thickBot="1" x14ac:dyDescent="0.3">
      <c r="A928" s="101">
        <v>70942</v>
      </c>
      <c r="B928" s="102" t="s">
        <v>776</v>
      </c>
      <c r="C928" s="103">
        <v>27750000</v>
      </c>
      <c r="D928" s="103">
        <v>37000000</v>
      </c>
    </row>
    <row r="929" spans="1:4" ht="15.75" thickBot="1" x14ac:dyDescent="0.3">
      <c r="A929" s="105"/>
      <c r="B929" s="105"/>
      <c r="C929" s="106"/>
      <c r="D929" s="106"/>
    </row>
    <row r="930" spans="1:4" ht="15.75" thickBot="1" x14ac:dyDescent="0.3">
      <c r="A930" s="86" t="s">
        <v>3189</v>
      </c>
      <c r="B930" s="87"/>
      <c r="C930" s="88"/>
      <c r="D930" s="88"/>
    </row>
    <row r="931" spans="1:4" ht="15.75" thickBot="1" x14ac:dyDescent="0.3">
      <c r="A931" s="86" t="s">
        <v>407</v>
      </c>
      <c r="B931" s="87" t="s">
        <v>2917</v>
      </c>
      <c r="C931" s="88" t="s">
        <v>2</v>
      </c>
      <c r="D931" s="88" t="s">
        <v>3</v>
      </c>
    </row>
    <row r="932" spans="1:4" ht="15.75" thickBot="1" x14ac:dyDescent="0.3">
      <c r="A932" s="95">
        <v>701</v>
      </c>
      <c r="B932" s="96" t="s">
        <v>717</v>
      </c>
      <c r="C932" s="97">
        <v>1319833147.3499999</v>
      </c>
      <c r="D932" s="97">
        <v>1376693764</v>
      </c>
    </row>
    <row r="933" spans="1:4" ht="15.75" thickBot="1" x14ac:dyDescent="0.3">
      <c r="A933" s="98">
        <v>7011</v>
      </c>
      <c r="B933" s="99" t="s">
        <v>718</v>
      </c>
      <c r="C933" s="100">
        <v>1319833147.3499999</v>
      </c>
      <c r="D933" s="100">
        <v>1376693764</v>
      </c>
    </row>
    <row r="934" spans="1:4" ht="15.75" thickBot="1" x14ac:dyDescent="0.3">
      <c r="A934" s="101">
        <v>70111</v>
      </c>
      <c r="B934" s="102" t="s">
        <v>719</v>
      </c>
      <c r="C934" s="103">
        <v>1319833147.3499999</v>
      </c>
      <c r="D934" s="103">
        <v>1376693764</v>
      </c>
    </row>
    <row r="935" spans="1:4" ht="15.75" thickBot="1" x14ac:dyDescent="0.3">
      <c r="A935" s="95">
        <v>709</v>
      </c>
      <c r="B935" s="96" t="s">
        <v>767</v>
      </c>
      <c r="C935" s="97">
        <v>27750000</v>
      </c>
      <c r="D935" s="97">
        <v>37000000</v>
      </c>
    </row>
    <row r="936" spans="1:4" ht="15.75" thickBot="1" x14ac:dyDescent="0.3">
      <c r="A936" s="98">
        <v>7094</v>
      </c>
      <c r="B936" s="99" t="s">
        <v>774</v>
      </c>
      <c r="C936" s="100">
        <v>27750000</v>
      </c>
      <c r="D936" s="100">
        <v>37000000</v>
      </c>
    </row>
    <row r="937" spans="1:4" ht="15.75" thickBot="1" x14ac:dyDescent="0.3">
      <c r="A937" s="101">
        <v>70942</v>
      </c>
      <c r="B937" s="102" t="s">
        <v>776</v>
      </c>
      <c r="C937" s="103">
        <v>27750000</v>
      </c>
      <c r="D937" s="103">
        <v>37000000</v>
      </c>
    </row>
    <row r="938" spans="1:4" ht="15.75" thickBot="1" x14ac:dyDescent="0.3">
      <c r="A938" s="105"/>
      <c r="B938" s="105"/>
      <c r="C938" s="106"/>
      <c r="D938" s="106"/>
    </row>
    <row r="939" spans="1:4" ht="15.75" thickBot="1" x14ac:dyDescent="0.3">
      <c r="A939" s="86" t="s">
        <v>3190</v>
      </c>
      <c r="B939" s="87"/>
      <c r="C939" s="88"/>
      <c r="D939" s="88"/>
    </row>
    <row r="940" spans="1:4" ht="15.75" thickBot="1" x14ac:dyDescent="0.3">
      <c r="A940" s="86" t="s">
        <v>407</v>
      </c>
      <c r="B940" s="87" t="s">
        <v>2917</v>
      </c>
      <c r="C940" s="88" t="s">
        <v>2</v>
      </c>
      <c r="D940" s="88" t="s">
        <v>3</v>
      </c>
    </row>
    <row r="941" spans="1:4" ht="15.75" thickBot="1" x14ac:dyDescent="0.3">
      <c r="A941" s="95">
        <v>701</v>
      </c>
      <c r="B941" s="96" t="s">
        <v>717</v>
      </c>
      <c r="C941" s="97">
        <v>1191353036.1600001</v>
      </c>
      <c r="D941" s="97">
        <v>1242678515</v>
      </c>
    </row>
    <row r="942" spans="1:4" ht="15.75" thickBot="1" x14ac:dyDescent="0.3">
      <c r="A942" s="98">
        <v>7011</v>
      </c>
      <c r="B942" s="99" t="s">
        <v>718</v>
      </c>
      <c r="C942" s="100">
        <v>1191353036.1600001</v>
      </c>
      <c r="D942" s="100">
        <v>1242678515</v>
      </c>
    </row>
    <row r="943" spans="1:4" ht="15.75" thickBot="1" x14ac:dyDescent="0.3">
      <c r="A943" s="101">
        <v>70111</v>
      </c>
      <c r="B943" s="102" t="s">
        <v>719</v>
      </c>
      <c r="C943" s="103">
        <v>1191353036.1600001</v>
      </c>
      <c r="D943" s="103">
        <v>1242678515</v>
      </c>
    </row>
    <row r="944" spans="1:4" ht="15.75" thickBot="1" x14ac:dyDescent="0.3">
      <c r="A944" s="95">
        <v>709</v>
      </c>
      <c r="B944" s="96" t="s">
        <v>767</v>
      </c>
      <c r="C944" s="97">
        <v>27750000</v>
      </c>
      <c r="D944" s="97">
        <v>37000000</v>
      </c>
    </row>
    <row r="945" spans="1:4" ht="15.75" thickBot="1" x14ac:dyDescent="0.3">
      <c r="A945" s="98">
        <v>7094</v>
      </c>
      <c r="B945" s="99" t="s">
        <v>774</v>
      </c>
      <c r="C945" s="100">
        <v>27750000</v>
      </c>
      <c r="D945" s="100">
        <v>37000000</v>
      </c>
    </row>
    <row r="946" spans="1:4" ht="15.75" thickBot="1" x14ac:dyDescent="0.3">
      <c r="A946" s="101">
        <v>70942</v>
      </c>
      <c r="B946" s="102" t="s">
        <v>776</v>
      </c>
      <c r="C946" s="103">
        <v>27750000</v>
      </c>
      <c r="D946" s="103">
        <v>37000000</v>
      </c>
    </row>
    <row r="947" spans="1:4" ht="15.75" thickBot="1" x14ac:dyDescent="0.3">
      <c r="A947" s="105"/>
      <c r="B947" s="105"/>
      <c r="C947" s="106"/>
      <c r="D947" s="106"/>
    </row>
    <row r="948" spans="1:4" ht="15.75" thickBot="1" x14ac:dyDescent="0.3">
      <c r="A948" s="86" t="s">
        <v>3191</v>
      </c>
      <c r="B948" s="87"/>
      <c r="C948" s="88"/>
      <c r="D948" s="88"/>
    </row>
    <row r="949" spans="1:4" ht="15.75" thickBot="1" x14ac:dyDescent="0.3">
      <c r="A949" s="86" t="s">
        <v>407</v>
      </c>
      <c r="B949" s="87" t="s">
        <v>2917</v>
      </c>
      <c r="C949" s="88" t="s">
        <v>2</v>
      </c>
      <c r="D949" s="88" t="s">
        <v>3</v>
      </c>
    </row>
    <row r="950" spans="1:4" ht="15.75" thickBot="1" x14ac:dyDescent="0.3">
      <c r="A950" s="95">
        <v>701</v>
      </c>
      <c r="B950" s="96" t="s">
        <v>717</v>
      </c>
      <c r="C950" s="97">
        <v>1879914690.8900001</v>
      </c>
      <c r="D950" s="97">
        <v>1960904556</v>
      </c>
    </row>
    <row r="951" spans="1:4" ht="15.75" thickBot="1" x14ac:dyDescent="0.3">
      <c r="A951" s="98">
        <v>7011</v>
      </c>
      <c r="B951" s="99" t="s">
        <v>718</v>
      </c>
      <c r="C951" s="100">
        <v>1879914690.8900001</v>
      </c>
      <c r="D951" s="100">
        <v>1960904556</v>
      </c>
    </row>
    <row r="952" spans="1:4" ht="15.75" thickBot="1" x14ac:dyDescent="0.3">
      <c r="A952" s="101">
        <v>70111</v>
      </c>
      <c r="B952" s="102" t="s">
        <v>719</v>
      </c>
      <c r="C952" s="103">
        <v>1879914690.8900001</v>
      </c>
      <c r="D952" s="103">
        <v>1960904556</v>
      </c>
    </row>
    <row r="953" spans="1:4" ht="15.75" thickBot="1" x14ac:dyDescent="0.3">
      <c r="A953" s="95">
        <v>709</v>
      </c>
      <c r="B953" s="96" t="s">
        <v>767</v>
      </c>
      <c r="C953" s="97">
        <v>27750000</v>
      </c>
      <c r="D953" s="97">
        <v>37000000</v>
      </c>
    </row>
    <row r="954" spans="1:4" ht="15.75" thickBot="1" x14ac:dyDescent="0.3">
      <c r="A954" s="98">
        <v>7094</v>
      </c>
      <c r="B954" s="99" t="s">
        <v>774</v>
      </c>
      <c r="C954" s="100">
        <v>27750000</v>
      </c>
      <c r="D954" s="100">
        <v>37000000</v>
      </c>
    </row>
    <row r="955" spans="1:4" ht="15.75" thickBot="1" x14ac:dyDescent="0.3">
      <c r="A955" s="101">
        <v>70942</v>
      </c>
      <c r="B955" s="102" t="s">
        <v>776</v>
      </c>
      <c r="C955" s="103">
        <v>27750000</v>
      </c>
      <c r="D955" s="103">
        <v>37000000</v>
      </c>
    </row>
    <row r="956" spans="1:4" ht="15.75" thickBot="1" x14ac:dyDescent="0.3">
      <c r="A956" s="105"/>
      <c r="B956" s="105"/>
      <c r="C956" s="106"/>
      <c r="D956" s="106"/>
    </row>
    <row r="957" spans="1:4" ht="15.75" thickBot="1" x14ac:dyDescent="0.3">
      <c r="A957" s="86" t="s">
        <v>3192</v>
      </c>
      <c r="B957" s="87"/>
      <c r="C957" s="88"/>
      <c r="D957" s="88"/>
    </row>
    <row r="958" spans="1:4" ht="15.75" thickBot="1" x14ac:dyDescent="0.3">
      <c r="A958" s="86" t="s">
        <v>407</v>
      </c>
      <c r="B958" s="87" t="s">
        <v>2917</v>
      </c>
      <c r="C958" s="88" t="s">
        <v>2</v>
      </c>
      <c r="D958" s="88" t="s">
        <v>3</v>
      </c>
    </row>
    <row r="959" spans="1:4" ht="15.75" thickBot="1" x14ac:dyDescent="0.3">
      <c r="A959" s="95">
        <v>701</v>
      </c>
      <c r="B959" s="96" t="s">
        <v>717</v>
      </c>
      <c r="C959" s="97">
        <v>2320414014.23</v>
      </c>
      <c r="D959" s="97">
        <v>2420381326</v>
      </c>
    </row>
    <row r="960" spans="1:4" ht="15.75" thickBot="1" x14ac:dyDescent="0.3">
      <c r="A960" s="98">
        <v>7011</v>
      </c>
      <c r="B960" s="99" t="s">
        <v>718</v>
      </c>
      <c r="C960" s="100">
        <v>2320414014.23</v>
      </c>
      <c r="D960" s="100">
        <v>2420381326</v>
      </c>
    </row>
    <row r="961" spans="1:4" ht="15.75" thickBot="1" x14ac:dyDescent="0.3">
      <c r="A961" s="101">
        <v>70111</v>
      </c>
      <c r="B961" s="102" t="s">
        <v>719</v>
      </c>
      <c r="C961" s="103">
        <v>2320414014.23</v>
      </c>
      <c r="D961" s="103">
        <v>2420381326</v>
      </c>
    </row>
    <row r="962" spans="1:4" ht="15.75" thickBot="1" x14ac:dyDescent="0.3">
      <c r="A962" s="95">
        <v>709</v>
      </c>
      <c r="B962" s="96" t="s">
        <v>767</v>
      </c>
      <c r="C962" s="97">
        <v>27750000</v>
      </c>
      <c r="D962" s="97">
        <v>37000000</v>
      </c>
    </row>
    <row r="963" spans="1:4" ht="15.75" thickBot="1" x14ac:dyDescent="0.3">
      <c r="A963" s="98">
        <v>7094</v>
      </c>
      <c r="B963" s="99" t="s">
        <v>774</v>
      </c>
      <c r="C963" s="100">
        <v>27750000</v>
      </c>
      <c r="D963" s="100">
        <v>37000000</v>
      </c>
    </row>
    <row r="964" spans="1:4" ht="15.75" thickBot="1" x14ac:dyDescent="0.3">
      <c r="A964" s="101">
        <v>70942</v>
      </c>
      <c r="B964" s="102" t="s">
        <v>776</v>
      </c>
      <c r="C964" s="103">
        <v>27750000</v>
      </c>
      <c r="D964" s="103">
        <v>37000000</v>
      </c>
    </row>
    <row r="965" spans="1:4" ht="15.75" thickBot="1" x14ac:dyDescent="0.3">
      <c r="A965" s="105"/>
      <c r="B965" s="105"/>
      <c r="C965" s="106"/>
      <c r="D965" s="106"/>
    </row>
    <row r="966" spans="1:4" ht="15.75" thickBot="1" x14ac:dyDescent="0.3">
      <c r="A966" s="86" t="s">
        <v>3193</v>
      </c>
      <c r="B966" s="87"/>
      <c r="C966" s="88"/>
      <c r="D966" s="88"/>
    </row>
    <row r="967" spans="1:4" ht="15.75" thickBot="1" x14ac:dyDescent="0.3">
      <c r="A967" s="86" t="s">
        <v>407</v>
      </c>
      <c r="B967" s="87" t="s">
        <v>2917</v>
      </c>
      <c r="C967" s="88" t="s">
        <v>2</v>
      </c>
      <c r="D967" s="88" t="s">
        <v>3</v>
      </c>
    </row>
    <row r="968" spans="1:4" ht="15.75" thickBot="1" x14ac:dyDescent="0.3">
      <c r="A968" s="95">
        <v>701</v>
      </c>
      <c r="B968" s="96" t="s">
        <v>717</v>
      </c>
      <c r="C968" s="97">
        <v>790687957.03999996</v>
      </c>
      <c r="D968" s="97">
        <v>824752115</v>
      </c>
    </row>
    <row r="969" spans="1:4" ht="15.75" thickBot="1" x14ac:dyDescent="0.3">
      <c r="A969" s="98">
        <v>7011</v>
      </c>
      <c r="B969" s="99" t="s">
        <v>718</v>
      </c>
      <c r="C969" s="100">
        <v>790687957.03999996</v>
      </c>
      <c r="D969" s="100">
        <v>824752115</v>
      </c>
    </row>
    <row r="970" spans="1:4" ht="15.75" thickBot="1" x14ac:dyDescent="0.3">
      <c r="A970" s="101">
        <v>70111</v>
      </c>
      <c r="B970" s="102" t="s">
        <v>719</v>
      </c>
      <c r="C970" s="103">
        <v>790687957.03999996</v>
      </c>
      <c r="D970" s="103">
        <v>824752115</v>
      </c>
    </row>
    <row r="971" spans="1:4" ht="15.75" thickBot="1" x14ac:dyDescent="0.3">
      <c r="A971" s="95">
        <v>709</v>
      </c>
      <c r="B971" s="96" t="s">
        <v>767</v>
      </c>
      <c r="C971" s="97">
        <v>27750000</v>
      </c>
      <c r="D971" s="97">
        <v>37000000</v>
      </c>
    </row>
    <row r="972" spans="1:4" ht="15.75" thickBot="1" x14ac:dyDescent="0.3">
      <c r="A972" s="98">
        <v>7094</v>
      </c>
      <c r="B972" s="99" t="s">
        <v>774</v>
      </c>
      <c r="C972" s="100">
        <v>27750000</v>
      </c>
      <c r="D972" s="100">
        <v>37000000</v>
      </c>
    </row>
    <row r="973" spans="1:4" ht="15.75" thickBot="1" x14ac:dyDescent="0.3">
      <c r="A973" s="101">
        <v>70942</v>
      </c>
      <c r="B973" s="102" t="s">
        <v>776</v>
      </c>
      <c r="C973" s="103">
        <v>27750000</v>
      </c>
      <c r="D973" s="103">
        <v>37000000</v>
      </c>
    </row>
    <row r="974" spans="1:4" ht="15.75" thickBot="1" x14ac:dyDescent="0.3">
      <c r="A974" s="105"/>
      <c r="B974" s="105"/>
      <c r="C974" s="106"/>
      <c r="D974" s="106"/>
    </row>
    <row r="975" spans="1:4" ht="15.75" thickBot="1" x14ac:dyDescent="0.3">
      <c r="A975" s="86" t="s">
        <v>3194</v>
      </c>
      <c r="B975" s="87"/>
      <c r="C975" s="88"/>
      <c r="D975" s="88"/>
    </row>
    <row r="976" spans="1:4" ht="15.75" thickBot="1" x14ac:dyDescent="0.3">
      <c r="A976" s="86" t="s">
        <v>407</v>
      </c>
      <c r="B976" s="87" t="s">
        <v>2917</v>
      </c>
      <c r="C976" s="88" t="s">
        <v>2</v>
      </c>
      <c r="D976" s="88" t="s">
        <v>3</v>
      </c>
    </row>
    <row r="977" spans="1:4" ht="15.75" thickBot="1" x14ac:dyDescent="0.3">
      <c r="A977" s="95">
        <v>701</v>
      </c>
      <c r="B977" s="96" t="s">
        <v>717</v>
      </c>
      <c r="C977" s="97">
        <v>25277072.489999998</v>
      </c>
      <c r="D977" s="97">
        <v>26366051</v>
      </c>
    </row>
    <row r="978" spans="1:4" ht="15.75" thickBot="1" x14ac:dyDescent="0.3">
      <c r="A978" s="98">
        <v>7011</v>
      </c>
      <c r="B978" s="99" t="s">
        <v>718</v>
      </c>
      <c r="C978" s="100">
        <v>25277072.489999998</v>
      </c>
      <c r="D978" s="100">
        <v>26366051</v>
      </c>
    </row>
    <row r="979" spans="1:4" ht="15.75" thickBot="1" x14ac:dyDescent="0.3">
      <c r="A979" s="101">
        <v>70111</v>
      </c>
      <c r="B979" s="102" t="s">
        <v>719</v>
      </c>
      <c r="C979" s="103">
        <v>25277072.489999998</v>
      </c>
      <c r="D979" s="103">
        <v>26366051</v>
      </c>
    </row>
    <row r="980" spans="1:4" ht="15.75" thickBot="1" x14ac:dyDescent="0.3">
      <c r="A980" s="95">
        <v>709</v>
      </c>
      <c r="B980" s="96" t="s">
        <v>767</v>
      </c>
      <c r="C980" s="97">
        <v>800477412</v>
      </c>
      <c r="D980" s="97">
        <v>966600000</v>
      </c>
    </row>
    <row r="981" spans="1:4" ht="15.75" thickBot="1" x14ac:dyDescent="0.3">
      <c r="A981" s="98">
        <v>7093</v>
      </c>
      <c r="B981" s="99" t="s">
        <v>773</v>
      </c>
      <c r="C981" s="100">
        <v>800477412</v>
      </c>
      <c r="D981" s="100">
        <v>966600000</v>
      </c>
    </row>
    <row r="982" spans="1:4" ht="15.75" thickBot="1" x14ac:dyDescent="0.3">
      <c r="A982" s="101">
        <v>70931</v>
      </c>
      <c r="B982" s="102" t="s">
        <v>773</v>
      </c>
      <c r="C982" s="103">
        <v>800477412</v>
      </c>
      <c r="D982" s="103">
        <v>966600000</v>
      </c>
    </row>
    <row r="983" spans="1:4" ht="15.75" thickBot="1" x14ac:dyDescent="0.3">
      <c r="A983" s="105"/>
      <c r="B983" s="105"/>
      <c r="C983" s="106"/>
      <c r="D983" s="106"/>
    </row>
    <row r="984" spans="1:4" ht="15.75" thickBot="1" x14ac:dyDescent="0.3">
      <c r="A984" s="86" t="s">
        <v>3195</v>
      </c>
      <c r="B984" s="87"/>
      <c r="C984" s="88"/>
      <c r="D984" s="88"/>
    </row>
    <row r="985" spans="1:4" ht="15.75" thickBot="1" x14ac:dyDescent="0.3">
      <c r="A985" s="86" t="s">
        <v>407</v>
      </c>
      <c r="B985" s="87" t="s">
        <v>2917</v>
      </c>
      <c r="C985" s="88" t="s">
        <v>2</v>
      </c>
      <c r="D985" s="88" t="s">
        <v>3</v>
      </c>
    </row>
    <row r="986" spans="1:4" ht="15.75" thickBot="1" x14ac:dyDescent="0.3">
      <c r="A986" s="95">
        <v>701</v>
      </c>
      <c r="B986" s="96" t="s">
        <v>717</v>
      </c>
      <c r="C986" s="97">
        <v>173942660.63</v>
      </c>
      <c r="D986" s="97">
        <v>181436401</v>
      </c>
    </row>
    <row r="987" spans="1:4" ht="15.75" thickBot="1" x14ac:dyDescent="0.3">
      <c r="A987" s="98">
        <v>7011</v>
      </c>
      <c r="B987" s="99" t="s">
        <v>718</v>
      </c>
      <c r="C987" s="100">
        <v>173942660.63</v>
      </c>
      <c r="D987" s="100">
        <v>181436401</v>
      </c>
    </row>
    <row r="988" spans="1:4" ht="15.75" thickBot="1" x14ac:dyDescent="0.3">
      <c r="A988" s="101">
        <v>70111</v>
      </c>
      <c r="B988" s="102" t="s">
        <v>719</v>
      </c>
      <c r="C988" s="103">
        <v>173942660.63</v>
      </c>
      <c r="D988" s="103">
        <v>181436401</v>
      </c>
    </row>
    <row r="989" spans="1:4" ht="15.75" thickBot="1" x14ac:dyDescent="0.3">
      <c r="A989" s="95">
        <v>709</v>
      </c>
      <c r="B989" s="96" t="s">
        <v>767</v>
      </c>
      <c r="C989" s="97">
        <v>4050000</v>
      </c>
      <c r="D989" s="97">
        <v>5400000</v>
      </c>
    </row>
    <row r="990" spans="1:4" ht="15.75" thickBot="1" x14ac:dyDescent="0.3">
      <c r="A990" s="98">
        <v>7093</v>
      </c>
      <c r="B990" s="99" t="s">
        <v>773</v>
      </c>
      <c r="C990" s="100">
        <v>4050000</v>
      </c>
      <c r="D990" s="100">
        <v>5400000</v>
      </c>
    </row>
    <row r="991" spans="1:4" ht="15.75" thickBot="1" x14ac:dyDescent="0.3">
      <c r="A991" s="101">
        <v>70931</v>
      </c>
      <c r="B991" s="102" t="s">
        <v>773</v>
      </c>
      <c r="C991" s="103">
        <v>4050000</v>
      </c>
      <c r="D991" s="103">
        <v>5400000</v>
      </c>
    </row>
    <row r="992" spans="1:4" ht="15.75" thickBot="1" x14ac:dyDescent="0.3">
      <c r="A992" s="105"/>
      <c r="B992" s="105"/>
      <c r="C992" s="106"/>
      <c r="D992" s="106"/>
    </row>
    <row r="993" spans="1:4" ht="15.75" thickBot="1" x14ac:dyDescent="0.3">
      <c r="A993" s="86" t="s">
        <v>3196</v>
      </c>
      <c r="B993" s="87"/>
      <c r="C993" s="88"/>
      <c r="D993" s="88"/>
    </row>
    <row r="994" spans="1:4" ht="15.75" thickBot="1" x14ac:dyDescent="0.3">
      <c r="A994" s="86" t="s">
        <v>407</v>
      </c>
      <c r="B994" s="87" t="s">
        <v>2917</v>
      </c>
      <c r="C994" s="88" t="s">
        <v>2</v>
      </c>
      <c r="D994" s="88" t="s">
        <v>3</v>
      </c>
    </row>
    <row r="995" spans="1:4" ht="15.75" thickBot="1" x14ac:dyDescent="0.3">
      <c r="A995" s="95">
        <v>709</v>
      </c>
      <c r="B995" s="96" t="s">
        <v>767</v>
      </c>
      <c r="C995" s="97">
        <v>3810857994</v>
      </c>
      <c r="D995" s="97">
        <v>5373064546</v>
      </c>
    </row>
    <row r="996" spans="1:4" ht="15.75" thickBot="1" x14ac:dyDescent="0.3">
      <c r="A996" s="98">
        <v>7092</v>
      </c>
      <c r="B996" s="99" t="s">
        <v>770</v>
      </c>
      <c r="C996" s="100">
        <v>3810857994</v>
      </c>
      <c r="D996" s="100">
        <v>5373064546</v>
      </c>
    </row>
    <row r="997" spans="1:4" ht="15.75" thickBot="1" x14ac:dyDescent="0.3">
      <c r="A997" s="101">
        <v>70922</v>
      </c>
      <c r="B997" s="102" t="s">
        <v>772</v>
      </c>
      <c r="C997" s="103">
        <v>3810857994</v>
      </c>
      <c r="D997" s="103">
        <v>5373064546</v>
      </c>
    </row>
    <row r="998" spans="1:4" ht="15.75" thickBot="1" x14ac:dyDescent="0.3">
      <c r="A998" s="105"/>
      <c r="B998" s="105"/>
      <c r="C998" s="106"/>
      <c r="D998" s="106"/>
    </row>
    <row r="999" spans="1:4" ht="15.75" thickBot="1" x14ac:dyDescent="0.3">
      <c r="A999" s="86" t="s">
        <v>3197</v>
      </c>
      <c r="B999" s="87"/>
      <c r="C999" s="88"/>
      <c r="D999" s="88"/>
    </row>
    <row r="1000" spans="1:4" ht="15.75" thickBot="1" x14ac:dyDescent="0.3">
      <c r="A1000" s="86" t="s">
        <v>407</v>
      </c>
      <c r="B1000" s="87" t="s">
        <v>2917</v>
      </c>
      <c r="C1000" s="88" t="s">
        <v>2</v>
      </c>
      <c r="D1000" s="88" t="s">
        <v>3</v>
      </c>
    </row>
    <row r="1001" spans="1:4" ht="15.75" thickBot="1" x14ac:dyDescent="0.3">
      <c r="A1001" s="95">
        <v>709</v>
      </c>
      <c r="B1001" s="96" t="s">
        <v>767</v>
      </c>
      <c r="C1001" s="97">
        <v>448199413</v>
      </c>
      <c r="D1001" s="97">
        <v>782500000</v>
      </c>
    </row>
    <row r="1002" spans="1:4" ht="15.75" thickBot="1" x14ac:dyDescent="0.3">
      <c r="A1002" s="98">
        <v>7092</v>
      </c>
      <c r="B1002" s="99" t="s">
        <v>770</v>
      </c>
      <c r="C1002" s="100">
        <v>448199413</v>
      </c>
      <c r="D1002" s="100">
        <v>782500000</v>
      </c>
    </row>
    <row r="1003" spans="1:4" ht="15.75" thickBot="1" x14ac:dyDescent="0.3">
      <c r="A1003" s="101">
        <v>70922</v>
      </c>
      <c r="B1003" s="102" t="s">
        <v>772</v>
      </c>
      <c r="C1003" s="103">
        <v>448199413</v>
      </c>
      <c r="D1003" s="103">
        <v>782500000</v>
      </c>
    </row>
    <row r="1004" spans="1:4" ht="15.75" thickBot="1" x14ac:dyDescent="0.3">
      <c r="A1004" s="105"/>
      <c r="B1004" s="105"/>
      <c r="C1004" s="106"/>
      <c r="D1004" s="106"/>
    </row>
    <row r="1005" spans="1:4" ht="15.75" thickBot="1" x14ac:dyDescent="0.3">
      <c r="A1005" s="86" t="s">
        <v>3198</v>
      </c>
      <c r="B1005" s="87"/>
      <c r="C1005" s="88"/>
      <c r="D1005" s="88"/>
    </row>
    <row r="1006" spans="1:4" ht="15.75" thickBot="1" x14ac:dyDescent="0.3">
      <c r="A1006" s="86" t="s">
        <v>407</v>
      </c>
      <c r="B1006" s="87" t="s">
        <v>2917</v>
      </c>
      <c r="C1006" s="88" t="s">
        <v>2</v>
      </c>
      <c r="D1006" s="88" t="s">
        <v>3</v>
      </c>
    </row>
    <row r="1007" spans="1:4" ht="15.75" thickBot="1" x14ac:dyDescent="0.3">
      <c r="A1007" s="95">
        <v>701</v>
      </c>
      <c r="B1007" s="96" t="s">
        <v>717</v>
      </c>
      <c r="C1007" s="97">
        <v>3496074505.96</v>
      </c>
      <c r="D1007" s="97">
        <v>1143295226.5699999</v>
      </c>
    </row>
    <row r="1008" spans="1:4" ht="15.75" thickBot="1" x14ac:dyDescent="0.3">
      <c r="A1008" s="98">
        <v>7011</v>
      </c>
      <c r="B1008" s="99" t="s">
        <v>718</v>
      </c>
      <c r="C1008" s="100">
        <v>3496074505.96</v>
      </c>
      <c r="D1008" s="100">
        <v>1143295226.5699999</v>
      </c>
    </row>
    <row r="1009" spans="1:4" ht="15.75" thickBot="1" x14ac:dyDescent="0.3">
      <c r="A1009" s="101">
        <v>70111</v>
      </c>
      <c r="B1009" s="102" t="s">
        <v>719</v>
      </c>
      <c r="C1009" s="103">
        <v>3496074505.96</v>
      </c>
      <c r="D1009" s="103">
        <v>1143295226.5699999</v>
      </c>
    </row>
    <row r="1010" spans="1:4" ht="15.75" thickBot="1" x14ac:dyDescent="0.3">
      <c r="A1010" s="95">
        <v>707</v>
      </c>
      <c r="B1010" s="96" t="s">
        <v>750</v>
      </c>
      <c r="C1010" s="97">
        <v>9659060142</v>
      </c>
      <c r="D1010" s="97">
        <v>8208981078</v>
      </c>
    </row>
    <row r="1011" spans="1:4" ht="15.75" thickBot="1" x14ac:dyDescent="0.3">
      <c r="A1011" s="98">
        <v>7072</v>
      </c>
      <c r="B1011" s="99" t="s">
        <v>753</v>
      </c>
      <c r="C1011" s="100">
        <v>345350000</v>
      </c>
      <c r="D1011" s="100">
        <v>193800000</v>
      </c>
    </row>
    <row r="1012" spans="1:4" ht="15.75" thickBot="1" x14ac:dyDescent="0.3">
      <c r="A1012" s="101">
        <v>70721</v>
      </c>
      <c r="B1012" s="102" t="s">
        <v>754</v>
      </c>
      <c r="C1012" s="103">
        <v>345350000</v>
      </c>
      <c r="D1012" s="103">
        <v>193800000</v>
      </c>
    </row>
    <row r="1013" spans="1:4" ht="15.75" thickBot="1" x14ac:dyDescent="0.3">
      <c r="A1013" s="98">
        <v>7073</v>
      </c>
      <c r="B1013" s="99" t="s">
        <v>755</v>
      </c>
      <c r="C1013" s="100">
        <v>8113710142</v>
      </c>
      <c r="D1013" s="100">
        <v>6815181078</v>
      </c>
    </row>
    <row r="1014" spans="1:4" ht="15.75" thickBot="1" x14ac:dyDescent="0.3">
      <c r="A1014" s="101">
        <v>70731</v>
      </c>
      <c r="B1014" s="102" t="s">
        <v>756</v>
      </c>
      <c r="C1014" s="103">
        <v>8113710142</v>
      </c>
      <c r="D1014" s="103">
        <v>6815181078</v>
      </c>
    </row>
    <row r="1015" spans="1:4" ht="15.75" thickBot="1" x14ac:dyDescent="0.3">
      <c r="A1015" s="98">
        <v>7076</v>
      </c>
      <c r="B1015" s="99" t="s">
        <v>760</v>
      </c>
      <c r="C1015" s="100">
        <v>1200000000</v>
      </c>
      <c r="D1015" s="100">
        <v>1200000000</v>
      </c>
    </row>
    <row r="1016" spans="1:4" ht="15.75" thickBot="1" x14ac:dyDescent="0.3">
      <c r="A1016" s="101">
        <v>70761</v>
      </c>
      <c r="B1016" s="102" t="s">
        <v>760</v>
      </c>
      <c r="C1016" s="103">
        <v>1200000000</v>
      </c>
      <c r="D1016" s="103">
        <v>1200000000</v>
      </c>
    </row>
    <row r="1017" spans="1:4" ht="15.75" thickBot="1" x14ac:dyDescent="0.3">
      <c r="A1017" s="105"/>
      <c r="B1017" s="105"/>
      <c r="C1017" s="106"/>
      <c r="D1017" s="106"/>
    </row>
    <row r="1018" spans="1:4" ht="15.75" thickBot="1" x14ac:dyDescent="0.3">
      <c r="A1018" s="86" t="s">
        <v>3199</v>
      </c>
      <c r="B1018" s="87"/>
      <c r="C1018" s="88"/>
      <c r="D1018" s="88"/>
    </row>
    <row r="1019" spans="1:4" ht="15.75" thickBot="1" x14ac:dyDescent="0.3">
      <c r="A1019" s="86" t="s">
        <v>407</v>
      </c>
      <c r="B1019" s="87" t="s">
        <v>2917</v>
      </c>
      <c r="C1019" s="88" t="s">
        <v>2</v>
      </c>
      <c r="D1019" s="88" t="s">
        <v>3</v>
      </c>
    </row>
    <row r="1020" spans="1:4" ht="15.75" thickBot="1" x14ac:dyDescent="0.3">
      <c r="A1020" s="95">
        <v>701</v>
      </c>
      <c r="B1020" s="96" t="s">
        <v>717</v>
      </c>
      <c r="C1020" s="97">
        <v>8835999275.5</v>
      </c>
      <c r="D1020" s="97">
        <v>9216668884</v>
      </c>
    </row>
    <row r="1021" spans="1:4" ht="15.75" thickBot="1" x14ac:dyDescent="0.3">
      <c r="A1021" s="98">
        <v>7011</v>
      </c>
      <c r="B1021" s="99" t="s">
        <v>718</v>
      </c>
      <c r="C1021" s="100">
        <v>8835999275.5</v>
      </c>
      <c r="D1021" s="100">
        <v>9216668884</v>
      </c>
    </row>
    <row r="1022" spans="1:4" ht="15.75" thickBot="1" x14ac:dyDescent="0.3">
      <c r="A1022" s="101">
        <v>70111</v>
      </c>
      <c r="B1022" s="102" t="s">
        <v>719</v>
      </c>
      <c r="C1022" s="103">
        <v>8835999275.5</v>
      </c>
      <c r="D1022" s="103">
        <v>9216668884</v>
      </c>
    </row>
    <row r="1023" spans="1:4" ht="15.75" thickBot="1" x14ac:dyDescent="0.3">
      <c r="A1023" s="95">
        <v>707</v>
      </c>
      <c r="B1023" s="96" t="s">
        <v>750</v>
      </c>
      <c r="C1023" s="97">
        <v>80550000</v>
      </c>
      <c r="D1023" s="97">
        <v>109200000</v>
      </c>
    </row>
    <row r="1024" spans="1:4" ht="15.75" thickBot="1" x14ac:dyDescent="0.3">
      <c r="A1024" s="98">
        <v>7072</v>
      </c>
      <c r="B1024" s="99" t="s">
        <v>753</v>
      </c>
      <c r="C1024" s="100">
        <v>80550000</v>
      </c>
      <c r="D1024" s="100">
        <v>109200000</v>
      </c>
    </row>
    <row r="1025" spans="1:4" ht="15.75" thickBot="1" x14ac:dyDescent="0.3">
      <c r="A1025" s="101">
        <v>70721</v>
      </c>
      <c r="B1025" s="102" t="s">
        <v>754</v>
      </c>
      <c r="C1025" s="103">
        <v>80550000</v>
      </c>
      <c r="D1025" s="103">
        <v>109200000</v>
      </c>
    </row>
    <row r="1026" spans="1:4" ht="15.75" thickBot="1" x14ac:dyDescent="0.3">
      <c r="A1026" s="105"/>
      <c r="B1026" s="105"/>
      <c r="C1026" s="106"/>
      <c r="D1026" s="106"/>
    </row>
    <row r="1027" spans="1:4" ht="15.75" thickBot="1" x14ac:dyDescent="0.3">
      <c r="A1027" s="86" t="s">
        <v>3200</v>
      </c>
      <c r="B1027" s="87"/>
      <c r="C1027" s="88"/>
      <c r="D1027" s="88"/>
    </row>
    <row r="1028" spans="1:4" ht="15.75" thickBot="1" x14ac:dyDescent="0.3">
      <c r="A1028" s="86" t="s">
        <v>407</v>
      </c>
      <c r="B1028" s="87" t="s">
        <v>2917</v>
      </c>
      <c r="C1028" s="88" t="s">
        <v>2</v>
      </c>
      <c r="D1028" s="88" t="s">
        <v>3</v>
      </c>
    </row>
    <row r="1029" spans="1:4" ht="15.75" thickBot="1" x14ac:dyDescent="0.3">
      <c r="A1029" s="95">
        <v>701</v>
      </c>
      <c r="B1029" s="96" t="s">
        <v>717</v>
      </c>
      <c r="C1029" s="97">
        <v>3052110996.02</v>
      </c>
      <c r="D1029" s="97">
        <v>3183601036</v>
      </c>
    </row>
    <row r="1030" spans="1:4" ht="15.75" thickBot="1" x14ac:dyDescent="0.3">
      <c r="A1030" s="98">
        <v>7011</v>
      </c>
      <c r="B1030" s="99" t="s">
        <v>718</v>
      </c>
      <c r="C1030" s="100">
        <v>3052110996.02</v>
      </c>
      <c r="D1030" s="100">
        <v>3183601036</v>
      </c>
    </row>
    <row r="1031" spans="1:4" ht="15.75" thickBot="1" x14ac:dyDescent="0.3">
      <c r="A1031" s="101">
        <v>70111</v>
      </c>
      <c r="B1031" s="102" t="s">
        <v>719</v>
      </c>
      <c r="C1031" s="103">
        <v>3052110996.02</v>
      </c>
      <c r="D1031" s="103">
        <v>3183601036</v>
      </c>
    </row>
    <row r="1032" spans="1:4" ht="15.75" thickBot="1" x14ac:dyDescent="0.3">
      <c r="A1032" s="95">
        <v>707</v>
      </c>
      <c r="B1032" s="96" t="s">
        <v>750</v>
      </c>
      <c r="C1032" s="97">
        <v>187500000</v>
      </c>
      <c r="D1032" s="97">
        <v>250000000</v>
      </c>
    </row>
    <row r="1033" spans="1:4" ht="15.75" thickBot="1" x14ac:dyDescent="0.3">
      <c r="A1033" s="98">
        <v>7072</v>
      </c>
      <c r="B1033" s="99" t="s">
        <v>753</v>
      </c>
      <c r="C1033" s="100">
        <v>187500000</v>
      </c>
      <c r="D1033" s="100">
        <v>250000000</v>
      </c>
    </row>
    <row r="1034" spans="1:4" ht="15.75" thickBot="1" x14ac:dyDescent="0.3">
      <c r="A1034" s="101">
        <v>70721</v>
      </c>
      <c r="B1034" s="102" t="s">
        <v>754</v>
      </c>
      <c r="C1034" s="103">
        <v>187500000</v>
      </c>
      <c r="D1034" s="103">
        <v>250000000</v>
      </c>
    </row>
    <row r="1035" spans="1:4" ht="15.75" thickBot="1" x14ac:dyDescent="0.3">
      <c r="A1035" s="105"/>
      <c r="B1035" s="105"/>
      <c r="C1035" s="106"/>
      <c r="D1035" s="106"/>
    </row>
    <row r="1036" spans="1:4" ht="15.75" thickBot="1" x14ac:dyDescent="0.3">
      <c r="A1036" s="86" t="s">
        <v>3201</v>
      </c>
      <c r="B1036" s="87"/>
      <c r="C1036" s="88"/>
      <c r="D1036" s="88"/>
    </row>
    <row r="1037" spans="1:4" ht="15.75" thickBot="1" x14ac:dyDescent="0.3">
      <c r="A1037" s="86" t="s">
        <v>407</v>
      </c>
      <c r="B1037" s="87" t="s">
        <v>2917</v>
      </c>
      <c r="C1037" s="88" t="s">
        <v>2</v>
      </c>
      <c r="D1037" s="88" t="s">
        <v>3</v>
      </c>
    </row>
    <row r="1038" spans="1:4" ht="15.75" thickBot="1" x14ac:dyDescent="0.3">
      <c r="A1038" s="95">
        <v>707</v>
      </c>
      <c r="B1038" s="96" t="s">
        <v>750</v>
      </c>
      <c r="C1038" s="97">
        <v>6450000</v>
      </c>
      <c r="D1038" s="97">
        <v>8600000</v>
      </c>
    </row>
    <row r="1039" spans="1:4" ht="15.75" thickBot="1" x14ac:dyDescent="0.3">
      <c r="A1039" s="98">
        <v>7075</v>
      </c>
      <c r="B1039" s="99" t="s">
        <v>759</v>
      </c>
      <c r="C1039" s="100">
        <v>6450000</v>
      </c>
      <c r="D1039" s="100">
        <v>8600000</v>
      </c>
    </row>
    <row r="1040" spans="1:4" ht="15.75" thickBot="1" x14ac:dyDescent="0.3">
      <c r="A1040" s="101">
        <v>70751</v>
      </c>
      <c r="B1040" s="102" t="s">
        <v>759</v>
      </c>
      <c r="C1040" s="103">
        <v>6450000</v>
      </c>
      <c r="D1040" s="103">
        <v>8600000</v>
      </c>
    </row>
    <row r="1041" spans="1:4" ht="15.75" thickBot="1" x14ac:dyDescent="0.3">
      <c r="A1041" s="105"/>
      <c r="B1041" s="105"/>
      <c r="C1041" s="106"/>
      <c r="D1041" s="106"/>
    </row>
    <row r="1042" spans="1:4" ht="15.75" thickBot="1" x14ac:dyDescent="0.3">
      <c r="A1042" s="86" t="s">
        <v>3202</v>
      </c>
      <c r="B1042" s="87"/>
      <c r="C1042" s="88"/>
      <c r="D1042" s="88"/>
    </row>
    <row r="1043" spans="1:4" ht="15.75" thickBot="1" x14ac:dyDescent="0.3">
      <c r="A1043" s="86" t="s">
        <v>407</v>
      </c>
      <c r="B1043" s="87" t="s">
        <v>2917</v>
      </c>
      <c r="C1043" s="88" t="s">
        <v>2</v>
      </c>
      <c r="D1043" s="88" t="s">
        <v>3</v>
      </c>
    </row>
    <row r="1044" spans="1:4" ht="15.75" thickBot="1" x14ac:dyDescent="0.3">
      <c r="A1044" s="95">
        <v>707</v>
      </c>
      <c r="B1044" s="96" t="s">
        <v>750</v>
      </c>
      <c r="C1044" s="97">
        <v>900000</v>
      </c>
      <c r="D1044" s="97">
        <v>1200000</v>
      </c>
    </row>
    <row r="1045" spans="1:4" ht="15.75" thickBot="1" x14ac:dyDescent="0.3">
      <c r="A1045" s="98">
        <v>7073</v>
      </c>
      <c r="B1045" s="99" t="s">
        <v>755</v>
      </c>
      <c r="C1045" s="100">
        <v>900000</v>
      </c>
      <c r="D1045" s="100">
        <v>1200000</v>
      </c>
    </row>
    <row r="1046" spans="1:4" ht="15.75" thickBot="1" x14ac:dyDescent="0.3">
      <c r="A1046" s="101">
        <v>70734</v>
      </c>
      <c r="B1046" s="102" t="s">
        <v>757</v>
      </c>
      <c r="C1046" s="103">
        <v>900000</v>
      </c>
      <c r="D1046" s="103">
        <v>1200000</v>
      </c>
    </row>
    <row r="1047" spans="1:4" ht="15.75" thickBot="1" x14ac:dyDescent="0.3">
      <c r="A1047" s="105"/>
      <c r="B1047" s="105"/>
      <c r="C1047" s="106"/>
      <c r="D1047" s="106"/>
    </row>
    <row r="1048" spans="1:4" ht="15.75" thickBot="1" x14ac:dyDescent="0.3">
      <c r="A1048" s="86" t="s">
        <v>3203</v>
      </c>
      <c r="B1048" s="87"/>
      <c r="C1048" s="88"/>
      <c r="D1048" s="88"/>
    </row>
    <row r="1049" spans="1:4" ht="15.75" thickBot="1" x14ac:dyDescent="0.3">
      <c r="A1049" s="86" t="s">
        <v>407</v>
      </c>
      <c r="B1049" s="87" t="s">
        <v>2917</v>
      </c>
      <c r="C1049" s="88" t="s">
        <v>2</v>
      </c>
      <c r="D1049" s="88" t="s">
        <v>3</v>
      </c>
    </row>
    <row r="1050" spans="1:4" ht="15.75" thickBot="1" x14ac:dyDescent="0.3">
      <c r="A1050" s="95">
        <v>707</v>
      </c>
      <c r="B1050" s="96" t="s">
        <v>750</v>
      </c>
      <c r="C1050" s="97">
        <v>900000</v>
      </c>
      <c r="D1050" s="97">
        <v>1200000</v>
      </c>
    </row>
    <row r="1051" spans="1:4" ht="15.75" thickBot="1" x14ac:dyDescent="0.3">
      <c r="A1051" s="98">
        <v>7073</v>
      </c>
      <c r="B1051" s="99" t="s">
        <v>755</v>
      </c>
      <c r="C1051" s="100">
        <v>900000</v>
      </c>
      <c r="D1051" s="100">
        <v>1200000</v>
      </c>
    </row>
    <row r="1052" spans="1:4" ht="15.75" thickBot="1" x14ac:dyDescent="0.3">
      <c r="A1052" s="101">
        <v>70734</v>
      </c>
      <c r="B1052" s="102" t="s">
        <v>757</v>
      </c>
      <c r="C1052" s="103">
        <v>900000</v>
      </c>
      <c r="D1052" s="103">
        <v>1200000</v>
      </c>
    </row>
    <row r="1053" spans="1:4" ht="15.75" thickBot="1" x14ac:dyDescent="0.3">
      <c r="A1053" s="105"/>
      <c r="B1053" s="105"/>
      <c r="C1053" s="106"/>
      <c r="D1053" s="106"/>
    </row>
    <row r="1054" spans="1:4" ht="15.75" thickBot="1" x14ac:dyDescent="0.3">
      <c r="A1054" s="86" t="s">
        <v>3204</v>
      </c>
      <c r="B1054" s="87"/>
      <c r="C1054" s="88"/>
      <c r="D1054" s="88"/>
    </row>
    <row r="1055" spans="1:4" ht="15.75" thickBot="1" x14ac:dyDescent="0.3">
      <c r="A1055" s="86" t="s">
        <v>407</v>
      </c>
      <c r="B1055" s="87" t="s">
        <v>2917</v>
      </c>
      <c r="C1055" s="88" t="s">
        <v>2</v>
      </c>
      <c r="D1055" s="88" t="s">
        <v>3</v>
      </c>
    </row>
    <row r="1056" spans="1:4" ht="15.75" thickBot="1" x14ac:dyDescent="0.3">
      <c r="A1056" s="95">
        <v>707</v>
      </c>
      <c r="B1056" s="96" t="s">
        <v>750</v>
      </c>
      <c r="C1056" s="97">
        <v>900000</v>
      </c>
      <c r="D1056" s="97">
        <v>1200000</v>
      </c>
    </row>
    <row r="1057" spans="1:4" ht="15.75" thickBot="1" x14ac:dyDescent="0.3">
      <c r="A1057" s="98">
        <v>7073</v>
      </c>
      <c r="B1057" s="99" t="s">
        <v>755</v>
      </c>
      <c r="C1057" s="100">
        <v>900000</v>
      </c>
      <c r="D1057" s="100">
        <v>1200000</v>
      </c>
    </row>
    <row r="1058" spans="1:4" ht="15.75" thickBot="1" x14ac:dyDescent="0.3">
      <c r="A1058" s="101">
        <v>70734</v>
      </c>
      <c r="B1058" s="102" t="s">
        <v>757</v>
      </c>
      <c r="C1058" s="103">
        <v>900000</v>
      </c>
      <c r="D1058" s="103">
        <v>1200000</v>
      </c>
    </row>
    <row r="1059" spans="1:4" ht="15.75" thickBot="1" x14ac:dyDescent="0.3">
      <c r="A1059" s="105"/>
      <c r="B1059" s="105"/>
      <c r="C1059" s="106"/>
      <c r="D1059" s="106"/>
    </row>
    <row r="1060" spans="1:4" ht="15.75" thickBot="1" x14ac:dyDescent="0.3">
      <c r="A1060" s="86" t="s">
        <v>3205</v>
      </c>
      <c r="B1060" s="87"/>
      <c r="C1060" s="88"/>
      <c r="D1060" s="88"/>
    </row>
    <row r="1061" spans="1:4" ht="15.75" thickBot="1" x14ac:dyDescent="0.3">
      <c r="A1061" s="86" t="s">
        <v>407</v>
      </c>
      <c r="B1061" s="87" t="s">
        <v>2917</v>
      </c>
      <c r="C1061" s="88" t="s">
        <v>2</v>
      </c>
      <c r="D1061" s="88" t="s">
        <v>3</v>
      </c>
    </row>
    <row r="1062" spans="1:4" ht="15.75" thickBot="1" x14ac:dyDescent="0.3">
      <c r="A1062" s="95">
        <v>707</v>
      </c>
      <c r="B1062" s="96" t="s">
        <v>750</v>
      </c>
      <c r="C1062" s="97">
        <v>810000</v>
      </c>
      <c r="D1062" s="97">
        <v>1080000</v>
      </c>
    </row>
    <row r="1063" spans="1:4" ht="15.75" thickBot="1" x14ac:dyDescent="0.3">
      <c r="A1063" s="98">
        <v>7072</v>
      </c>
      <c r="B1063" s="99" t="s">
        <v>753</v>
      </c>
      <c r="C1063" s="100">
        <v>810000</v>
      </c>
      <c r="D1063" s="100">
        <v>1080000</v>
      </c>
    </row>
    <row r="1064" spans="1:4" ht="15.75" thickBot="1" x14ac:dyDescent="0.3">
      <c r="A1064" s="101">
        <v>70721</v>
      </c>
      <c r="B1064" s="102" t="s">
        <v>754</v>
      </c>
      <c r="C1064" s="103">
        <v>810000</v>
      </c>
      <c r="D1064" s="103">
        <v>1080000</v>
      </c>
    </row>
    <row r="1065" spans="1:4" ht="15.75" thickBot="1" x14ac:dyDescent="0.3">
      <c r="A1065" s="105"/>
      <c r="B1065" s="105"/>
      <c r="C1065" s="106"/>
      <c r="D1065" s="106"/>
    </row>
    <row r="1066" spans="1:4" ht="15.75" thickBot="1" x14ac:dyDescent="0.3">
      <c r="A1066" s="86" t="s">
        <v>3206</v>
      </c>
      <c r="B1066" s="87"/>
      <c r="C1066" s="88"/>
      <c r="D1066" s="88"/>
    </row>
    <row r="1067" spans="1:4" ht="15.75" thickBot="1" x14ac:dyDescent="0.3">
      <c r="A1067" s="86" t="s">
        <v>407</v>
      </c>
      <c r="B1067" s="87" t="s">
        <v>2917</v>
      </c>
      <c r="C1067" s="88" t="s">
        <v>2</v>
      </c>
      <c r="D1067" s="88" t="s">
        <v>3</v>
      </c>
    </row>
    <row r="1068" spans="1:4" ht="15.75" thickBot="1" x14ac:dyDescent="0.3">
      <c r="A1068" s="95">
        <v>707</v>
      </c>
      <c r="B1068" s="96" t="s">
        <v>750</v>
      </c>
      <c r="C1068" s="97">
        <v>810000</v>
      </c>
      <c r="D1068" s="97">
        <v>1080000</v>
      </c>
    </row>
    <row r="1069" spans="1:4" ht="15.75" thickBot="1" x14ac:dyDescent="0.3">
      <c r="A1069" s="98">
        <v>7072</v>
      </c>
      <c r="B1069" s="99" t="s">
        <v>753</v>
      </c>
      <c r="C1069" s="100">
        <v>810000</v>
      </c>
      <c r="D1069" s="100">
        <v>1080000</v>
      </c>
    </row>
    <row r="1070" spans="1:4" ht="15.75" thickBot="1" x14ac:dyDescent="0.3">
      <c r="A1070" s="101">
        <v>70721</v>
      </c>
      <c r="B1070" s="102" t="s">
        <v>754</v>
      </c>
      <c r="C1070" s="103">
        <v>810000</v>
      </c>
      <c r="D1070" s="103">
        <v>1080000</v>
      </c>
    </row>
    <row r="1071" spans="1:4" ht="15.75" thickBot="1" x14ac:dyDescent="0.3">
      <c r="A1071" s="105"/>
      <c r="B1071" s="105"/>
      <c r="C1071" s="106"/>
      <c r="D1071" s="106"/>
    </row>
    <row r="1072" spans="1:4" ht="15.75" thickBot="1" x14ac:dyDescent="0.3">
      <c r="A1072" s="86" t="s">
        <v>3207</v>
      </c>
      <c r="B1072" s="87"/>
      <c r="C1072" s="88"/>
      <c r="D1072" s="88"/>
    </row>
    <row r="1073" spans="1:4" ht="15.75" thickBot="1" x14ac:dyDescent="0.3">
      <c r="A1073" s="86" t="s">
        <v>407</v>
      </c>
      <c r="B1073" s="87" t="s">
        <v>2917</v>
      </c>
      <c r="C1073" s="88" t="s">
        <v>2</v>
      </c>
      <c r="D1073" s="88" t="s">
        <v>3</v>
      </c>
    </row>
    <row r="1074" spans="1:4" ht="15.75" thickBot="1" x14ac:dyDescent="0.3">
      <c r="A1074" s="95">
        <v>701</v>
      </c>
      <c r="B1074" s="96" t="s">
        <v>717</v>
      </c>
      <c r="C1074" s="97">
        <v>172565586.28999999</v>
      </c>
      <c r="D1074" s="97">
        <v>180000000</v>
      </c>
    </row>
    <row r="1075" spans="1:4" ht="15.75" thickBot="1" x14ac:dyDescent="0.3">
      <c r="A1075" s="98">
        <v>7011</v>
      </c>
      <c r="B1075" s="99" t="s">
        <v>718</v>
      </c>
      <c r="C1075" s="100">
        <v>172565586.28999999</v>
      </c>
      <c r="D1075" s="100">
        <v>180000000</v>
      </c>
    </row>
    <row r="1076" spans="1:4" ht="15.75" thickBot="1" x14ac:dyDescent="0.3">
      <c r="A1076" s="101">
        <v>70111</v>
      </c>
      <c r="B1076" s="102" t="s">
        <v>719</v>
      </c>
      <c r="C1076" s="103">
        <v>172565586.28999999</v>
      </c>
      <c r="D1076" s="103">
        <v>180000000</v>
      </c>
    </row>
    <row r="1077" spans="1:4" ht="15.75" thickBot="1" x14ac:dyDescent="0.3">
      <c r="A1077" s="95">
        <v>707</v>
      </c>
      <c r="B1077" s="96" t="s">
        <v>750</v>
      </c>
      <c r="C1077" s="97">
        <v>268927318</v>
      </c>
      <c r="D1077" s="97">
        <v>320759054</v>
      </c>
    </row>
    <row r="1078" spans="1:4" ht="15.75" thickBot="1" x14ac:dyDescent="0.3">
      <c r="A1078" s="98">
        <v>7073</v>
      </c>
      <c r="B1078" s="99" t="s">
        <v>755</v>
      </c>
      <c r="C1078" s="100">
        <v>174427318</v>
      </c>
      <c r="D1078" s="100">
        <v>194759054</v>
      </c>
    </row>
    <row r="1079" spans="1:4" ht="15.75" thickBot="1" x14ac:dyDescent="0.3">
      <c r="A1079" s="101">
        <v>70731</v>
      </c>
      <c r="B1079" s="102" t="s">
        <v>756</v>
      </c>
      <c r="C1079" s="103">
        <v>174427318</v>
      </c>
      <c r="D1079" s="103">
        <v>194759054</v>
      </c>
    </row>
    <row r="1080" spans="1:4" ht="15.75" thickBot="1" x14ac:dyDescent="0.3">
      <c r="A1080" s="98">
        <v>7074</v>
      </c>
      <c r="B1080" s="99" t="s">
        <v>758</v>
      </c>
      <c r="C1080" s="100">
        <v>94500000</v>
      </c>
      <c r="D1080" s="100">
        <v>126000000</v>
      </c>
    </row>
    <row r="1081" spans="1:4" ht="15.75" thickBot="1" x14ac:dyDescent="0.3">
      <c r="A1081" s="101">
        <v>70741</v>
      </c>
      <c r="B1081" s="102" t="s">
        <v>758</v>
      </c>
      <c r="C1081" s="103">
        <v>94500000</v>
      </c>
      <c r="D1081" s="103">
        <v>126000000</v>
      </c>
    </row>
    <row r="1082" spans="1:4" ht="15.75" thickBot="1" x14ac:dyDescent="0.3">
      <c r="A1082" s="105"/>
      <c r="B1082" s="105"/>
      <c r="C1082" s="106"/>
      <c r="D1082" s="106"/>
    </row>
    <row r="1083" spans="1:4" ht="15.75" thickBot="1" x14ac:dyDescent="0.3">
      <c r="A1083" s="86" t="s">
        <v>3208</v>
      </c>
      <c r="B1083" s="87"/>
      <c r="C1083" s="88"/>
      <c r="D1083" s="88"/>
    </row>
    <row r="1084" spans="1:4" ht="15.75" thickBot="1" x14ac:dyDescent="0.3">
      <c r="A1084" s="86" t="s">
        <v>407</v>
      </c>
      <c r="B1084" s="87" t="s">
        <v>2917</v>
      </c>
      <c r="C1084" s="88" t="s">
        <v>2</v>
      </c>
      <c r="D1084" s="88" t="s">
        <v>3</v>
      </c>
    </row>
    <row r="1085" spans="1:4" ht="15.75" thickBot="1" x14ac:dyDescent="0.3">
      <c r="A1085" s="95">
        <v>707</v>
      </c>
      <c r="B1085" s="96" t="s">
        <v>750</v>
      </c>
      <c r="C1085" s="97">
        <v>13800000</v>
      </c>
      <c r="D1085" s="97">
        <v>18400000</v>
      </c>
    </row>
    <row r="1086" spans="1:4" ht="15.75" thickBot="1" x14ac:dyDescent="0.3">
      <c r="A1086" s="98">
        <v>7074</v>
      </c>
      <c r="B1086" s="99" t="s">
        <v>758</v>
      </c>
      <c r="C1086" s="100">
        <v>13800000</v>
      </c>
      <c r="D1086" s="100">
        <v>18400000</v>
      </c>
    </row>
    <row r="1087" spans="1:4" ht="15.75" thickBot="1" x14ac:dyDescent="0.3">
      <c r="A1087" s="101">
        <v>70741</v>
      </c>
      <c r="B1087" s="102" t="s">
        <v>758</v>
      </c>
      <c r="C1087" s="103">
        <v>13800000</v>
      </c>
      <c r="D1087" s="103">
        <v>18400000</v>
      </c>
    </row>
    <row r="1088" spans="1:4" ht="15.75" thickBot="1" x14ac:dyDescent="0.3">
      <c r="A1088" s="105"/>
      <c r="B1088" s="105"/>
      <c r="C1088" s="106"/>
      <c r="D1088" s="106"/>
    </row>
    <row r="1089" spans="1:4" ht="15.75" thickBot="1" x14ac:dyDescent="0.3">
      <c r="A1089" s="86" t="s">
        <v>3209</v>
      </c>
      <c r="B1089" s="87"/>
      <c r="C1089" s="88"/>
      <c r="D1089" s="88"/>
    </row>
    <row r="1090" spans="1:4" ht="15.75" thickBot="1" x14ac:dyDescent="0.3">
      <c r="A1090" s="86" t="s">
        <v>407</v>
      </c>
      <c r="B1090" s="87" t="s">
        <v>2917</v>
      </c>
      <c r="C1090" s="88" t="s">
        <v>2</v>
      </c>
      <c r="D1090" s="88" t="s">
        <v>3</v>
      </c>
    </row>
    <row r="1091" spans="1:4" ht="15.75" thickBot="1" x14ac:dyDescent="0.3">
      <c r="A1091" s="95">
        <v>707</v>
      </c>
      <c r="B1091" s="96" t="s">
        <v>750</v>
      </c>
      <c r="C1091" s="97">
        <v>7500000</v>
      </c>
      <c r="D1091" s="97">
        <v>10000000</v>
      </c>
    </row>
    <row r="1092" spans="1:4" ht="15.75" thickBot="1" x14ac:dyDescent="0.3">
      <c r="A1092" s="98">
        <v>7074</v>
      </c>
      <c r="B1092" s="99" t="s">
        <v>758</v>
      </c>
      <c r="C1092" s="100">
        <v>7500000</v>
      </c>
      <c r="D1092" s="100">
        <v>10000000</v>
      </c>
    </row>
    <row r="1093" spans="1:4" ht="15.75" thickBot="1" x14ac:dyDescent="0.3">
      <c r="A1093" s="101">
        <v>70741</v>
      </c>
      <c r="B1093" s="102" t="s">
        <v>758</v>
      </c>
      <c r="C1093" s="103">
        <v>7500000</v>
      </c>
      <c r="D1093" s="103">
        <v>10000000</v>
      </c>
    </row>
    <row r="1094" spans="1:4" ht="15.75" thickBot="1" x14ac:dyDescent="0.3">
      <c r="A1094" s="105"/>
      <c r="B1094" s="105"/>
      <c r="C1094" s="106"/>
      <c r="D1094" s="106"/>
    </row>
    <row r="1095" spans="1:4" ht="15.75" thickBot="1" x14ac:dyDescent="0.3">
      <c r="A1095" s="86" t="s">
        <v>3210</v>
      </c>
      <c r="B1095" s="87"/>
      <c r="C1095" s="88"/>
      <c r="D1095" s="88"/>
    </row>
    <row r="1096" spans="1:4" ht="15.75" thickBot="1" x14ac:dyDescent="0.3">
      <c r="A1096" s="86" t="s">
        <v>407</v>
      </c>
      <c r="B1096" s="87" t="s">
        <v>2917</v>
      </c>
      <c r="C1096" s="88" t="s">
        <v>2</v>
      </c>
      <c r="D1096" s="88" t="s">
        <v>3</v>
      </c>
    </row>
    <row r="1097" spans="1:4" ht="15.75" thickBot="1" x14ac:dyDescent="0.3">
      <c r="A1097" s="95">
        <v>701</v>
      </c>
      <c r="B1097" s="96" t="s">
        <v>717</v>
      </c>
      <c r="C1097" s="97">
        <v>269209190.38999999</v>
      </c>
      <c r="D1097" s="97">
        <v>280807172</v>
      </c>
    </row>
    <row r="1098" spans="1:4" ht="15.75" thickBot="1" x14ac:dyDescent="0.3">
      <c r="A1098" s="98">
        <v>7011</v>
      </c>
      <c r="B1098" s="99" t="s">
        <v>718</v>
      </c>
      <c r="C1098" s="100">
        <v>269209190.38999999</v>
      </c>
      <c r="D1098" s="100">
        <v>280807172</v>
      </c>
    </row>
    <row r="1099" spans="1:4" ht="15.75" thickBot="1" x14ac:dyDescent="0.3">
      <c r="A1099" s="101">
        <v>70111</v>
      </c>
      <c r="B1099" s="102" t="s">
        <v>719</v>
      </c>
      <c r="C1099" s="103">
        <v>269209190.38999999</v>
      </c>
      <c r="D1099" s="103">
        <v>280807172</v>
      </c>
    </row>
    <row r="1100" spans="1:4" ht="15.75" thickBot="1" x14ac:dyDescent="0.3">
      <c r="A1100" s="95">
        <v>705</v>
      </c>
      <c r="B1100" s="96" t="s">
        <v>744</v>
      </c>
      <c r="C1100" s="97">
        <v>55650000</v>
      </c>
      <c r="D1100" s="97">
        <v>74200000</v>
      </c>
    </row>
    <row r="1101" spans="1:4" ht="15.75" thickBot="1" x14ac:dyDescent="0.3">
      <c r="A1101" s="98">
        <v>7056</v>
      </c>
      <c r="B1101" s="99" t="s">
        <v>747</v>
      </c>
      <c r="C1101" s="100">
        <v>55650000</v>
      </c>
      <c r="D1101" s="100">
        <v>74200000</v>
      </c>
    </row>
    <row r="1102" spans="1:4" ht="15.75" thickBot="1" x14ac:dyDescent="0.3">
      <c r="A1102" s="101">
        <v>70561</v>
      </c>
      <c r="B1102" s="102" t="s">
        <v>747</v>
      </c>
      <c r="C1102" s="103">
        <v>55650000</v>
      </c>
      <c r="D1102" s="103">
        <v>74200000</v>
      </c>
    </row>
    <row r="1103" spans="1:4" ht="15.75" thickBot="1" x14ac:dyDescent="0.3">
      <c r="A1103" s="105"/>
      <c r="B1103" s="105"/>
      <c r="C1103" s="106"/>
      <c r="D1103" s="106"/>
    </row>
    <row r="1104" spans="1:4" ht="15.75" thickBot="1" x14ac:dyDescent="0.3">
      <c r="A1104" s="86" t="s">
        <v>3211</v>
      </c>
      <c r="B1104" s="87"/>
      <c r="C1104" s="88"/>
      <c r="D1104" s="88"/>
    </row>
    <row r="1105" spans="1:4" ht="15.75" thickBot="1" x14ac:dyDescent="0.3">
      <c r="A1105" s="86" t="s">
        <v>407</v>
      </c>
      <c r="B1105" s="87" t="s">
        <v>2917</v>
      </c>
      <c r="C1105" s="88" t="s">
        <v>2</v>
      </c>
      <c r="D1105" s="88" t="s">
        <v>3</v>
      </c>
    </row>
    <row r="1106" spans="1:4" ht="15.75" thickBot="1" x14ac:dyDescent="0.3">
      <c r="A1106" s="95">
        <v>701</v>
      </c>
      <c r="B1106" s="96" t="s">
        <v>717</v>
      </c>
      <c r="C1106" s="97">
        <v>12885624.76</v>
      </c>
      <c r="D1106" s="97">
        <v>13440759</v>
      </c>
    </row>
    <row r="1107" spans="1:4" ht="15.75" thickBot="1" x14ac:dyDescent="0.3">
      <c r="A1107" s="98">
        <v>7011</v>
      </c>
      <c r="B1107" s="99" t="s">
        <v>718</v>
      </c>
      <c r="C1107" s="100">
        <v>12885624.76</v>
      </c>
      <c r="D1107" s="100">
        <v>13440759</v>
      </c>
    </row>
    <row r="1108" spans="1:4" ht="15.75" thickBot="1" x14ac:dyDescent="0.3">
      <c r="A1108" s="101">
        <v>70111</v>
      </c>
      <c r="B1108" s="102" t="s">
        <v>719</v>
      </c>
      <c r="C1108" s="103">
        <v>12885624.76</v>
      </c>
      <c r="D1108" s="103">
        <v>13440759</v>
      </c>
    </row>
    <row r="1109" spans="1:4" ht="15.75" thickBot="1" x14ac:dyDescent="0.3">
      <c r="A1109" s="95">
        <v>705</v>
      </c>
      <c r="B1109" s="96" t="s">
        <v>744</v>
      </c>
      <c r="C1109" s="97">
        <v>494950560</v>
      </c>
      <c r="D1109" s="97">
        <v>923000000</v>
      </c>
    </row>
    <row r="1110" spans="1:4" ht="15.75" thickBot="1" x14ac:dyDescent="0.3">
      <c r="A1110" s="98">
        <v>7056</v>
      </c>
      <c r="B1110" s="99" t="s">
        <v>747</v>
      </c>
      <c r="C1110" s="100">
        <v>494950560</v>
      </c>
      <c r="D1110" s="100">
        <v>923000000</v>
      </c>
    </row>
    <row r="1111" spans="1:4" ht="15.75" thickBot="1" x14ac:dyDescent="0.3">
      <c r="A1111" s="101">
        <v>70561</v>
      </c>
      <c r="B1111" s="102" t="s">
        <v>747</v>
      </c>
      <c r="C1111" s="103">
        <v>494950560</v>
      </c>
      <c r="D1111" s="103">
        <v>923000000</v>
      </c>
    </row>
    <row r="1112" spans="1:4" ht="15.75" thickBot="1" x14ac:dyDescent="0.3">
      <c r="A1112" s="105"/>
      <c r="B1112" s="105"/>
      <c r="C1112" s="106"/>
      <c r="D1112" s="106"/>
    </row>
    <row r="1113" spans="1:4" ht="15.75" thickBot="1" x14ac:dyDescent="0.3">
      <c r="A1113" s="86" t="s">
        <v>3212</v>
      </c>
      <c r="B1113" s="87"/>
      <c r="C1113" s="88"/>
      <c r="D1113" s="88"/>
    </row>
    <row r="1114" spans="1:4" ht="15.75" thickBot="1" x14ac:dyDescent="0.3">
      <c r="A1114" s="86" t="s">
        <v>407</v>
      </c>
      <c r="B1114" s="87" t="s">
        <v>2917</v>
      </c>
      <c r="C1114" s="88" t="s">
        <v>2</v>
      </c>
      <c r="D1114" s="88" t="s">
        <v>3</v>
      </c>
    </row>
    <row r="1115" spans="1:4" ht="15.75" thickBot="1" x14ac:dyDescent="0.3">
      <c r="A1115" s="95">
        <v>701</v>
      </c>
      <c r="B1115" s="96" t="s">
        <v>717</v>
      </c>
      <c r="C1115" s="97">
        <v>111968708.03</v>
      </c>
      <c r="D1115" s="97">
        <v>116792507</v>
      </c>
    </row>
    <row r="1116" spans="1:4" ht="15.75" thickBot="1" x14ac:dyDescent="0.3">
      <c r="A1116" s="98">
        <v>7011</v>
      </c>
      <c r="B1116" s="99" t="s">
        <v>718</v>
      </c>
      <c r="C1116" s="100">
        <v>111968708.03</v>
      </c>
      <c r="D1116" s="100">
        <v>116792507</v>
      </c>
    </row>
    <row r="1117" spans="1:4" ht="15.75" thickBot="1" x14ac:dyDescent="0.3">
      <c r="A1117" s="101">
        <v>70111</v>
      </c>
      <c r="B1117" s="102" t="s">
        <v>719</v>
      </c>
      <c r="C1117" s="103">
        <v>111968708.03</v>
      </c>
      <c r="D1117" s="103">
        <v>116792507</v>
      </c>
    </row>
    <row r="1118" spans="1:4" ht="15.75" thickBot="1" x14ac:dyDescent="0.3">
      <c r="A1118" s="95">
        <v>705</v>
      </c>
      <c r="B1118" s="96" t="s">
        <v>744</v>
      </c>
      <c r="C1118" s="97">
        <v>135000000</v>
      </c>
      <c r="D1118" s="97">
        <v>405600000</v>
      </c>
    </row>
    <row r="1119" spans="1:4" ht="15.75" thickBot="1" x14ac:dyDescent="0.3">
      <c r="A1119" s="98">
        <v>7051</v>
      </c>
      <c r="B1119" s="99" t="s">
        <v>745</v>
      </c>
      <c r="C1119" s="100">
        <v>135000000</v>
      </c>
      <c r="D1119" s="100">
        <v>405600000</v>
      </c>
    </row>
    <row r="1120" spans="1:4" ht="15.75" thickBot="1" x14ac:dyDescent="0.3">
      <c r="A1120" s="101">
        <v>70511</v>
      </c>
      <c r="B1120" s="102" t="s">
        <v>745</v>
      </c>
      <c r="C1120" s="103">
        <v>135000000</v>
      </c>
      <c r="D1120" s="103">
        <v>405600000</v>
      </c>
    </row>
    <row r="1121" spans="1:4" ht="15.75" thickBot="1" x14ac:dyDescent="0.3">
      <c r="A1121" s="105"/>
      <c r="B1121" s="105"/>
      <c r="C1121" s="106"/>
      <c r="D1121" s="106"/>
    </row>
    <row r="1122" spans="1:4" ht="15.75" thickBot="1" x14ac:dyDescent="0.3">
      <c r="A1122" s="86" t="s">
        <v>3213</v>
      </c>
      <c r="B1122" s="87"/>
      <c r="C1122" s="88"/>
      <c r="D1122" s="88"/>
    </row>
    <row r="1123" spans="1:4" ht="15.75" thickBot="1" x14ac:dyDescent="0.3">
      <c r="A1123" s="86" t="s">
        <v>407</v>
      </c>
      <c r="B1123" s="87" t="s">
        <v>2917</v>
      </c>
      <c r="C1123" s="88" t="s">
        <v>2</v>
      </c>
      <c r="D1123" s="88" t="s">
        <v>3</v>
      </c>
    </row>
    <row r="1124" spans="1:4" ht="15.75" thickBot="1" x14ac:dyDescent="0.3">
      <c r="A1124" s="95">
        <v>701</v>
      </c>
      <c r="B1124" s="96" t="s">
        <v>717</v>
      </c>
      <c r="C1124" s="97">
        <v>1033784126.97</v>
      </c>
      <c r="D1124" s="97">
        <v>1078321274</v>
      </c>
    </row>
    <row r="1125" spans="1:4" ht="15.75" thickBot="1" x14ac:dyDescent="0.3">
      <c r="A1125" s="98">
        <v>7011</v>
      </c>
      <c r="B1125" s="99" t="s">
        <v>718</v>
      </c>
      <c r="C1125" s="100">
        <v>1033784126.97</v>
      </c>
      <c r="D1125" s="100">
        <v>1078321274</v>
      </c>
    </row>
    <row r="1126" spans="1:4" ht="15.75" thickBot="1" x14ac:dyDescent="0.3">
      <c r="A1126" s="101">
        <v>70111</v>
      </c>
      <c r="B1126" s="102" t="s">
        <v>719</v>
      </c>
      <c r="C1126" s="103">
        <v>1033784126.97</v>
      </c>
      <c r="D1126" s="103">
        <v>1078321274</v>
      </c>
    </row>
    <row r="1127" spans="1:4" ht="15.75" thickBot="1" x14ac:dyDescent="0.3">
      <c r="A1127" s="95">
        <v>708</v>
      </c>
      <c r="B1127" s="96" t="s">
        <v>761</v>
      </c>
      <c r="C1127" s="97">
        <v>1640260644.99</v>
      </c>
      <c r="D1127" s="97">
        <v>3003065000</v>
      </c>
    </row>
    <row r="1128" spans="1:4" ht="15.75" thickBot="1" x14ac:dyDescent="0.3">
      <c r="A1128" s="98">
        <v>7081</v>
      </c>
      <c r="B1128" s="99" t="s">
        <v>762</v>
      </c>
      <c r="C1128" s="100">
        <v>1640260644.99</v>
      </c>
      <c r="D1128" s="100">
        <v>3003065000</v>
      </c>
    </row>
    <row r="1129" spans="1:4" ht="15.75" thickBot="1" x14ac:dyDescent="0.3">
      <c r="A1129" s="101">
        <v>70811</v>
      </c>
      <c r="B1129" s="102" t="s">
        <v>762</v>
      </c>
      <c r="C1129" s="103">
        <v>1640260644.99</v>
      </c>
      <c r="D1129" s="103">
        <v>3003065000</v>
      </c>
    </row>
    <row r="1130" spans="1:4" ht="15.75" thickBot="1" x14ac:dyDescent="0.3">
      <c r="A1130" s="105"/>
      <c r="B1130" s="105"/>
      <c r="C1130" s="106"/>
      <c r="D1130" s="106"/>
    </row>
    <row r="1131" spans="1:4" ht="15.75" thickBot="1" x14ac:dyDescent="0.3">
      <c r="A1131" s="86" t="s">
        <v>3214</v>
      </c>
      <c r="B1131" s="87"/>
      <c r="C1131" s="88"/>
      <c r="D1131" s="88"/>
    </row>
    <row r="1132" spans="1:4" ht="15.75" thickBot="1" x14ac:dyDescent="0.3">
      <c r="A1132" s="86" t="s">
        <v>407</v>
      </c>
      <c r="B1132" s="87" t="s">
        <v>2917</v>
      </c>
      <c r="C1132" s="88" t="s">
        <v>2</v>
      </c>
      <c r="D1132" s="88" t="s">
        <v>3</v>
      </c>
    </row>
    <row r="1133" spans="1:4" ht="15.75" thickBot="1" x14ac:dyDescent="0.3">
      <c r="A1133" s="95">
        <v>701</v>
      </c>
      <c r="B1133" s="96" t="s">
        <v>717</v>
      </c>
      <c r="C1133" s="97">
        <v>127063507.78</v>
      </c>
      <c r="D1133" s="97">
        <v>136724859</v>
      </c>
    </row>
    <row r="1134" spans="1:4" ht="15.75" thickBot="1" x14ac:dyDescent="0.3">
      <c r="A1134" s="98">
        <v>7011</v>
      </c>
      <c r="B1134" s="99" t="s">
        <v>718</v>
      </c>
      <c r="C1134" s="100">
        <v>127063507.78</v>
      </c>
      <c r="D1134" s="100">
        <v>136724859</v>
      </c>
    </row>
    <row r="1135" spans="1:4" ht="15.75" thickBot="1" x14ac:dyDescent="0.3">
      <c r="A1135" s="101">
        <v>70111</v>
      </c>
      <c r="B1135" s="102" t="s">
        <v>719</v>
      </c>
      <c r="C1135" s="103">
        <v>127063507.78</v>
      </c>
      <c r="D1135" s="103">
        <v>136724859</v>
      </c>
    </row>
    <row r="1136" spans="1:4" ht="15.75" thickBot="1" x14ac:dyDescent="0.3">
      <c r="A1136" s="95">
        <v>710</v>
      </c>
      <c r="B1136" s="96" t="s">
        <v>778</v>
      </c>
      <c r="C1136" s="97">
        <v>83000000</v>
      </c>
      <c r="D1136" s="97">
        <v>151379500</v>
      </c>
    </row>
    <row r="1137" spans="1:4" ht="15.75" thickBot="1" x14ac:dyDescent="0.3">
      <c r="A1137" s="98">
        <v>7109</v>
      </c>
      <c r="B1137" s="99" t="s">
        <v>784</v>
      </c>
      <c r="C1137" s="100">
        <v>83000000</v>
      </c>
      <c r="D1137" s="100">
        <v>151379500</v>
      </c>
    </row>
    <row r="1138" spans="1:4" ht="15.75" thickBot="1" x14ac:dyDescent="0.3">
      <c r="A1138" s="101">
        <v>71091</v>
      </c>
      <c r="B1138" s="102" t="s">
        <v>784</v>
      </c>
      <c r="C1138" s="103">
        <v>83000000</v>
      </c>
      <c r="D1138" s="103">
        <v>151379500</v>
      </c>
    </row>
    <row r="1139" spans="1:4" ht="15.75" thickBot="1" x14ac:dyDescent="0.3">
      <c r="A1139" s="105"/>
      <c r="B1139" s="105"/>
      <c r="C1139" s="106"/>
      <c r="D1139" s="106"/>
    </row>
    <row r="1140" spans="1:4" ht="15.75" thickBot="1" x14ac:dyDescent="0.3">
      <c r="A1140" s="86" t="s">
        <v>3215</v>
      </c>
      <c r="B1140" s="87"/>
      <c r="C1140" s="88"/>
      <c r="D1140" s="88"/>
    </row>
    <row r="1141" spans="1:4" ht="15.75" thickBot="1" x14ac:dyDescent="0.3">
      <c r="A1141" s="86" t="s">
        <v>407</v>
      </c>
      <c r="B1141" s="87" t="s">
        <v>2917</v>
      </c>
      <c r="C1141" s="88" t="s">
        <v>2</v>
      </c>
      <c r="D1141" s="88" t="s">
        <v>3</v>
      </c>
    </row>
    <row r="1142" spans="1:4" ht="15.75" thickBot="1" x14ac:dyDescent="0.3">
      <c r="A1142" s="95">
        <v>701</v>
      </c>
      <c r="B1142" s="96" t="s">
        <v>717</v>
      </c>
      <c r="C1142" s="97">
        <v>227362911.28999999</v>
      </c>
      <c r="D1142" s="97">
        <v>264921424</v>
      </c>
    </row>
    <row r="1143" spans="1:4" ht="15.75" thickBot="1" x14ac:dyDescent="0.3">
      <c r="A1143" s="98">
        <v>7011</v>
      </c>
      <c r="B1143" s="99" t="s">
        <v>718</v>
      </c>
      <c r="C1143" s="100">
        <v>227362911.28999999</v>
      </c>
      <c r="D1143" s="100">
        <v>264921424</v>
      </c>
    </row>
    <row r="1144" spans="1:4" ht="15.75" thickBot="1" x14ac:dyDescent="0.3">
      <c r="A1144" s="101">
        <v>70111</v>
      </c>
      <c r="B1144" s="102" t="s">
        <v>719</v>
      </c>
      <c r="C1144" s="103">
        <v>227362911.28999999</v>
      </c>
      <c r="D1144" s="103">
        <v>264921424</v>
      </c>
    </row>
    <row r="1145" spans="1:4" ht="15.75" thickBot="1" x14ac:dyDescent="0.3">
      <c r="A1145" s="95">
        <v>710</v>
      </c>
      <c r="B1145" s="96" t="s">
        <v>778</v>
      </c>
      <c r="C1145" s="97">
        <v>17500000</v>
      </c>
      <c r="D1145" s="97">
        <v>31959842</v>
      </c>
    </row>
    <row r="1146" spans="1:4" ht="15.75" thickBot="1" x14ac:dyDescent="0.3">
      <c r="A1146" s="98">
        <v>7109</v>
      </c>
      <c r="B1146" s="99" t="s">
        <v>784</v>
      </c>
      <c r="C1146" s="100">
        <v>17500000</v>
      </c>
      <c r="D1146" s="100">
        <v>31959842</v>
      </c>
    </row>
    <row r="1147" spans="1:4" ht="15.75" thickBot="1" x14ac:dyDescent="0.3">
      <c r="A1147" s="101">
        <v>71091</v>
      </c>
      <c r="B1147" s="102" t="s">
        <v>784</v>
      </c>
      <c r="C1147" s="103">
        <v>17500000</v>
      </c>
      <c r="D1147" s="103">
        <v>31959842</v>
      </c>
    </row>
    <row r="1148" spans="1:4" ht="15.75" thickBot="1" x14ac:dyDescent="0.3">
      <c r="A1148" s="105"/>
      <c r="B1148" s="105"/>
      <c r="C1148" s="106"/>
      <c r="D1148" s="106"/>
    </row>
    <row r="1149" spans="1:4" ht="15.75" thickBot="1" x14ac:dyDescent="0.3">
      <c r="A1149" s="86" t="s">
        <v>3216</v>
      </c>
      <c r="B1149" s="87"/>
      <c r="C1149" s="88"/>
      <c r="D1149" s="88"/>
    </row>
    <row r="1150" spans="1:4" ht="15.75" thickBot="1" x14ac:dyDescent="0.3">
      <c r="A1150" s="86" t="s">
        <v>407</v>
      </c>
      <c r="B1150" s="87" t="s">
        <v>2917</v>
      </c>
      <c r="C1150" s="88" t="s">
        <v>2</v>
      </c>
      <c r="D1150" s="88" t="s">
        <v>3</v>
      </c>
    </row>
    <row r="1151" spans="1:4" ht="15.75" thickBot="1" x14ac:dyDescent="0.3">
      <c r="A1151" s="95">
        <v>701</v>
      </c>
      <c r="B1151" s="96" t="s">
        <v>717</v>
      </c>
      <c r="C1151" s="97">
        <v>4050000</v>
      </c>
      <c r="D1151" s="97">
        <v>5400000</v>
      </c>
    </row>
    <row r="1152" spans="1:4" ht="15.75" thickBot="1" x14ac:dyDescent="0.3">
      <c r="A1152" s="98">
        <v>7011</v>
      </c>
      <c r="B1152" s="99" t="s">
        <v>718</v>
      </c>
      <c r="C1152" s="100">
        <v>4050000</v>
      </c>
      <c r="D1152" s="100">
        <v>5400000</v>
      </c>
    </row>
    <row r="1153" spans="1:4" ht="15.75" thickBot="1" x14ac:dyDescent="0.3">
      <c r="A1153" s="101">
        <v>70111</v>
      </c>
      <c r="B1153" s="102" t="s">
        <v>719</v>
      </c>
      <c r="C1153" s="103">
        <v>4050000</v>
      </c>
      <c r="D1153" s="103">
        <v>5400000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7"/>
  <sheetViews>
    <sheetView workbookViewId="0">
      <selection activeCell="B14" sqref="B14"/>
    </sheetView>
  </sheetViews>
  <sheetFormatPr defaultRowHeight="15" x14ac:dyDescent="0.25"/>
  <cols>
    <col min="1" max="1" width="11.85546875" customWidth="1"/>
    <col min="2" max="2" width="64.28515625" customWidth="1"/>
    <col min="3" max="4" width="27.28515625" customWidth="1"/>
  </cols>
  <sheetData>
    <row r="1" spans="1:4" ht="15.75" thickBot="1" x14ac:dyDescent="0.3">
      <c r="A1" s="112" t="s">
        <v>3217</v>
      </c>
      <c r="B1" s="111"/>
      <c r="C1" s="113"/>
      <c r="D1" s="113"/>
    </row>
    <row r="2" spans="1:4" ht="15.75" thickBot="1" x14ac:dyDescent="0.3">
      <c r="A2" s="86" t="s">
        <v>407</v>
      </c>
      <c r="B2" s="87" t="s">
        <v>2917</v>
      </c>
      <c r="C2" s="88" t="s">
        <v>2</v>
      </c>
      <c r="D2" s="88" t="s">
        <v>3</v>
      </c>
    </row>
    <row r="3" spans="1:4" ht="15.75" thickBot="1" x14ac:dyDescent="0.3">
      <c r="A3" s="89">
        <v>1</v>
      </c>
      <c r="B3" s="90" t="s">
        <v>421</v>
      </c>
      <c r="C3" s="108">
        <v>0</v>
      </c>
      <c r="D3" s="91">
        <v>8725330.7200000007</v>
      </c>
    </row>
    <row r="4" spans="1:4" ht="15.75" thickBot="1" x14ac:dyDescent="0.3">
      <c r="A4" s="92">
        <v>12</v>
      </c>
      <c r="B4" s="93" t="s">
        <v>427</v>
      </c>
      <c r="C4" s="109">
        <v>0</v>
      </c>
      <c r="D4" s="94">
        <v>8725330.7200000007</v>
      </c>
    </row>
    <row r="5" spans="1:4" ht="15.75" thickBot="1" x14ac:dyDescent="0.3">
      <c r="A5" s="95">
        <v>1202</v>
      </c>
      <c r="B5" s="96" t="s">
        <v>435</v>
      </c>
      <c r="C5" s="110">
        <v>0</v>
      </c>
      <c r="D5" s="97">
        <v>8725330.7200000007</v>
      </c>
    </row>
    <row r="6" spans="1:4" ht="15.75" thickBot="1" x14ac:dyDescent="0.3">
      <c r="A6" s="98">
        <v>120209</v>
      </c>
      <c r="B6" s="99" t="s">
        <v>492</v>
      </c>
      <c r="C6" s="107">
        <v>0</v>
      </c>
      <c r="D6" s="100">
        <v>8725330.7200000007</v>
      </c>
    </row>
    <row r="7" spans="1:4" ht="15.75" thickBot="1" x14ac:dyDescent="0.3">
      <c r="A7" s="101">
        <v>12020924</v>
      </c>
      <c r="B7" s="102" t="s">
        <v>494</v>
      </c>
      <c r="C7" s="104">
        <v>0</v>
      </c>
      <c r="D7" s="103">
        <v>8725330.7200000007</v>
      </c>
    </row>
    <row r="8" spans="1:4" ht="15.75" thickBot="1" x14ac:dyDescent="0.3">
      <c r="A8" s="105"/>
      <c r="B8" s="105"/>
      <c r="C8" s="106"/>
      <c r="D8" s="106"/>
    </row>
    <row r="9" spans="1:4" ht="15.75" thickBot="1" x14ac:dyDescent="0.3">
      <c r="A9" s="86" t="s">
        <v>3218</v>
      </c>
      <c r="B9" s="87"/>
      <c r="C9" s="88"/>
      <c r="D9" s="88"/>
    </row>
    <row r="10" spans="1:4" ht="15.75" thickBot="1" x14ac:dyDescent="0.3">
      <c r="A10" s="86" t="s">
        <v>407</v>
      </c>
      <c r="B10" s="87" t="s">
        <v>2917</v>
      </c>
      <c r="C10" s="88" t="s">
        <v>2</v>
      </c>
      <c r="D10" s="88" t="s">
        <v>3</v>
      </c>
    </row>
    <row r="11" spans="1:4" ht="15.75" thickBot="1" x14ac:dyDescent="0.3">
      <c r="A11" s="89">
        <v>1</v>
      </c>
      <c r="B11" s="90" t="s">
        <v>421</v>
      </c>
      <c r="C11" s="91">
        <v>33178299.66</v>
      </c>
      <c r="D11" s="91">
        <v>170000000</v>
      </c>
    </row>
    <row r="12" spans="1:4" ht="15.75" thickBot="1" x14ac:dyDescent="0.3">
      <c r="A12" s="92">
        <v>12</v>
      </c>
      <c r="B12" s="93" t="s">
        <v>427</v>
      </c>
      <c r="C12" s="94">
        <v>33178299.66</v>
      </c>
      <c r="D12" s="94">
        <v>170000000</v>
      </c>
    </row>
    <row r="13" spans="1:4" ht="15.75" thickBot="1" x14ac:dyDescent="0.3">
      <c r="A13" s="95">
        <v>1202</v>
      </c>
      <c r="B13" s="96" t="s">
        <v>435</v>
      </c>
      <c r="C13" s="97">
        <v>33178299.66</v>
      </c>
      <c r="D13" s="97">
        <v>170000000</v>
      </c>
    </row>
    <row r="14" spans="1:4" ht="15.75" thickBot="1" x14ac:dyDescent="0.3">
      <c r="A14" s="98">
        <v>120204</v>
      </c>
      <c r="B14" s="99" t="s">
        <v>447</v>
      </c>
      <c r="C14" s="100">
        <v>33178299.66</v>
      </c>
      <c r="D14" s="100">
        <v>170000000</v>
      </c>
    </row>
    <row r="15" spans="1:4" ht="15.75" thickBot="1" x14ac:dyDescent="0.3">
      <c r="A15" s="101">
        <v>12020433</v>
      </c>
      <c r="B15" s="102" t="s">
        <v>461</v>
      </c>
      <c r="C15" s="103">
        <v>20472054.780000001</v>
      </c>
      <c r="D15" s="103">
        <v>150000000</v>
      </c>
    </row>
    <row r="16" spans="1:4" ht="15.75" thickBot="1" x14ac:dyDescent="0.3">
      <c r="A16" s="101">
        <v>12020436</v>
      </c>
      <c r="B16" s="102" t="s">
        <v>463</v>
      </c>
      <c r="C16" s="103">
        <v>12706244.880000001</v>
      </c>
      <c r="D16" s="103">
        <v>20000000</v>
      </c>
    </row>
    <row r="17" spans="1:4" ht="15.75" thickBot="1" x14ac:dyDescent="0.3">
      <c r="A17" s="105"/>
      <c r="B17" s="105"/>
      <c r="C17" s="106"/>
      <c r="D17" s="106"/>
    </row>
    <row r="18" spans="1:4" ht="15.75" thickBot="1" x14ac:dyDescent="0.3">
      <c r="A18" s="86" t="s">
        <v>3219</v>
      </c>
      <c r="B18" s="87"/>
      <c r="C18" s="88"/>
      <c r="D18" s="88"/>
    </row>
    <row r="19" spans="1:4" ht="15.75" thickBot="1" x14ac:dyDescent="0.3">
      <c r="A19" s="86" t="s">
        <v>407</v>
      </c>
      <c r="B19" s="87" t="s">
        <v>2917</v>
      </c>
      <c r="C19" s="88" t="s">
        <v>2</v>
      </c>
      <c r="D19" s="88" t="s">
        <v>3</v>
      </c>
    </row>
    <row r="20" spans="1:4" ht="15.75" thickBot="1" x14ac:dyDescent="0.3">
      <c r="A20" s="89">
        <v>1</v>
      </c>
      <c r="B20" s="90" t="s">
        <v>421</v>
      </c>
      <c r="C20" s="91">
        <v>3849780.5</v>
      </c>
      <c r="D20" s="91">
        <v>10225330.720000001</v>
      </c>
    </row>
    <row r="21" spans="1:4" ht="15.75" thickBot="1" x14ac:dyDescent="0.3">
      <c r="A21" s="92">
        <v>12</v>
      </c>
      <c r="B21" s="93" t="s">
        <v>427</v>
      </c>
      <c r="C21" s="94">
        <v>3849780.5</v>
      </c>
      <c r="D21" s="94">
        <v>10225330.720000001</v>
      </c>
    </row>
    <row r="22" spans="1:4" ht="15.75" thickBot="1" x14ac:dyDescent="0.3">
      <c r="A22" s="95">
        <v>1202</v>
      </c>
      <c r="B22" s="96" t="s">
        <v>435</v>
      </c>
      <c r="C22" s="97">
        <v>3849780.5</v>
      </c>
      <c r="D22" s="97">
        <v>10225330.720000001</v>
      </c>
    </row>
    <row r="23" spans="1:4" ht="15.75" thickBot="1" x14ac:dyDescent="0.3">
      <c r="A23" s="98">
        <v>120204</v>
      </c>
      <c r="B23" s="99" t="s">
        <v>447</v>
      </c>
      <c r="C23" s="100">
        <v>3849780.5</v>
      </c>
      <c r="D23" s="100">
        <v>10225330.720000001</v>
      </c>
    </row>
    <row r="24" spans="1:4" ht="15.75" thickBot="1" x14ac:dyDescent="0.3">
      <c r="A24" s="101">
        <v>12020433</v>
      </c>
      <c r="B24" s="102" t="s">
        <v>461</v>
      </c>
      <c r="C24" s="103">
        <v>962445.13</v>
      </c>
      <c r="D24" s="103">
        <v>5671464.9699999997</v>
      </c>
    </row>
    <row r="25" spans="1:4" ht="15.75" thickBot="1" x14ac:dyDescent="0.3">
      <c r="A25" s="101">
        <v>12020436</v>
      </c>
      <c r="B25" s="102" t="s">
        <v>463</v>
      </c>
      <c r="C25" s="103">
        <v>2887335.38</v>
      </c>
      <c r="D25" s="103">
        <v>4553865.75</v>
      </c>
    </row>
    <row r="26" spans="1:4" ht="15.75" thickBot="1" x14ac:dyDescent="0.3">
      <c r="A26" s="105"/>
      <c r="B26" s="105"/>
      <c r="C26" s="106"/>
      <c r="D26" s="106"/>
    </row>
    <row r="27" spans="1:4" ht="15.75" thickBot="1" x14ac:dyDescent="0.3">
      <c r="A27" s="86" t="s">
        <v>3220</v>
      </c>
      <c r="B27" s="87"/>
      <c r="C27" s="88"/>
      <c r="D27" s="88"/>
    </row>
    <row r="28" spans="1:4" ht="15.75" thickBot="1" x14ac:dyDescent="0.3">
      <c r="A28" s="86" t="s">
        <v>407</v>
      </c>
      <c r="B28" s="87" t="s">
        <v>2917</v>
      </c>
      <c r="C28" s="88" t="s">
        <v>2</v>
      </c>
      <c r="D28" s="88" t="s">
        <v>3</v>
      </c>
    </row>
    <row r="29" spans="1:4" ht="15.75" thickBot="1" x14ac:dyDescent="0.3">
      <c r="A29" s="89">
        <v>1</v>
      </c>
      <c r="B29" s="90" t="s">
        <v>421</v>
      </c>
      <c r="C29" s="108">
        <v>0</v>
      </c>
      <c r="D29" s="91">
        <v>250000000</v>
      </c>
    </row>
    <row r="30" spans="1:4" ht="15.75" thickBot="1" x14ac:dyDescent="0.3">
      <c r="A30" s="92">
        <v>12</v>
      </c>
      <c r="B30" s="93" t="s">
        <v>427</v>
      </c>
      <c r="C30" s="109">
        <v>0</v>
      </c>
      <c r="D30" s="94">
        <v>250000000</v>
      </c>
    </row>
    <row r="31" spans="1:4" ht="15.75" thickBot="1" x14ac:dyDescent="0.3">
      <c r="A31" s="95">
        <v>1202</v>
      </c>
      <c r="B31" s="96" t="s">
        <v>435</v>
      </c>
      <c r="C31" s="110">
        <v>0</v>
      </c>
      <c r="D31" s="97">
        <v>250000000</v>
      </c>
    </row>
    <row r="32" spans="1:4" ht="15.75" thickBot="1" x14ac:dyDescent="0.3">
      <c r="A32" s="98">
        <v>120204</v>
      </c>
      <c r="B32" s="99" t="s">
        <v>447</v>
      </c>
      <c r="C32" s="107">
        <v>0</v>
      </c>
      <c r="D32" s="100">
        <v>250000000</v>
      </c>
    </row>
    <row r="33" spans="1:4" ht="15.75" thickBot="1" x14ac:dyDescent="0.3">
      <c r="A33" s="101">
        <v>12020436</v>
      </c>
      <c r="B33" s="102" t="s">
        <v>463</v>
      </c>
      <c r="C33" s="104">
        <v>0</v>
      </c>
      <c r="D33" s="103">
        <v>250000000</v>
      </c>
    </row>
    <row r="34" spans="1:4" ht="15.75" thickBot="1" x14ac:dyDescent="0.3">
      <c r="A34" s="105"/>
      <c r="B34" s="105"/>
      <c r="C34" s="106"/>
      <c r="D34" s="106"/>
    </row>
    <row r="35" spans="1:4" ht="15.75" thickBot="1" x14ac:dyDescent="0.3">
      <c r="A35" s="86" t="s">
        <v>3221</v>
      </c>
      <c r="B35" s="87"/>
      <c r="C35" s="88"/>
      <c r="D35" s="88"/>
    </row>
    <row r="36" spans="1:4" ht="15.75" thickBot="1" x14ac:dyDescent="0.3">
      <c r="A36" s="86" t="s">
        <v>407</v>
      </c>
      <c r="B36" s="87" t="s">
        <v>2917</v>
      </c>
      <c r="C36" s="88" t="s">
        <v>2</v>
      </c>
      <c r="D36" s="88" t="s">
        <v>3</v>
      </c>
    </row>
    <row r="37" spans="1:4" ht="15.75" thickBot="1" x14ac:dyDescent="0.3">
      <c r="A37" s="89">
        <v>1</v>
      </c>
      <c r="B37" s="90" t="s">
        <v>421</v>
      </c>
      <c r="C37" s="91">
        <v>28228551.469999999</v>
      </c>
      <c r="D37" s="91">
        <v>28189731.350000001</v>
      </c>
    </row>
    <row r="38" spans="1:4" ht="15.75" thickBot="1" x14ac:dyDescent="0.3">
      <c r="A38" s="92">
        <v>12</v>
      </c>
      <c r="B38" s="93" t="s">
        <v>427</v>
      </c>
      <c r="C38" s="94">
        <v>28228551.469999999</v>
      </c>
      <c r="D38" s="94">
        <v>28189731.350000001</v>
      </c>
    </row>
    <row r="39" spans="1:4" ht="15.75" thickBot="1" x14ac:dyDescent="0.3">
      <c r="A39" s="95">
        <v>1202</v>
      </c>
      <c r="B39" s="96" t="s">
        <v>435</v>
      </c>
      <c r="C39" s="97">
        <v>28228551.469999999</v>
      </c>
      <c r="D39" s="97">
        <v>28189731.350000001</v>
      </c>
    </row>
    <row r="40" spans="1:4" ht="15.75" thickBot="1" x14ac:dyDescent="0.3">
      <c r="A40" s="98">
        <v>120204</v>
      </c>
      <c r="B40" s="99" t="s">
        <v>447</v>
      </c>
      <c r="C40" s="100">
        <v>15351035.689999999</v>
      </c>
      <c r="D40" s="100">
        <v>24968287.75</v>
      </c>
    </row>
    <row r="41" spans="1:4" ht="15.75" thickBot="1" x14ac:dyDescent="0.3">
      <c r="A41" s="101">
        <v>12020430</v>
      </c>
      <c r="B41" s="102" t="s">
        <v>460</v>
      </c>
      <c r="C41" s="103">
        <v>11513276.77</v>
      </c>
      <c r="D41" s="103">
        <v>15705595.310000001</v>
      </c>
    </row>
    <row r="42" spans="1:4" ht="15.75" thickBot="1" x14ac:dyDescent="0.3">
      <c r="A42" s="101">
        <v>12020436</v>
      </c>
      <c r="B42" s="102" t="s">
        <v>463</v>
      </c>
      <c r="C42" s="103">
        <v>3837758.92</v>
      </c>
      <c r="D42" s="103">
        <v>9262692.4399999995</v>
      </c>
    </row>
    <row r="43" spans="1:4" ht="15.75" thickBot="1" x14ac:dyDescent="0.3">
      <c r="A43" s="98">
        <v>120206</v>
      </c>
      <c r="B43" s="99" t="s">
        <v>481</v>
      </c>
      <c r="C43" s="100">
        <v>9797691.3800000008</v>
      </c>
      <c r="D43" s="100">
        <v>602000</v>
      </c>
    </row>
    <row r="44" spans="1:4" ht="15.75" thickBot="1" x14ac:dyDescent="0.3">
      <c r="A44" s="101">
        <v>12020604</v>
      </c>
      <c r="B44" s="102" t="s">
        <v>482</v>
      </c>
      <c r="C44" s="103">
        <v>9797691.3800000008</v>
      </c>
      <c r="D44" s="103">
        <v>602000</v>
      </c>
    </row>
    <row r="45" spans="1:4" ht="15.75" thickBot="1" x14ac:dyDescent="0.3">
      <c r="A45" s="98">
        <v>120208</v>
      </c>
      <c r="B45" s="99" t="s">
        <v>489</v>
      </c>
      <c r="C45" s="100">
        <v>3079824.4</v>
      </c>
      <c r="D45" s="100">
        <v>2619443.6</v>
      </c>
    </row>
    <row r="46" spans="1:4" ht="15.75" thickBot="1" x14ac:dyDescent="0.3">
      <c r="A46" s="101">
        <v>12020802</v>
      </c>
      <c r="B46" s="102" t="s">
        <v>490</v>
      </c>
      <c r="C46" s="104">
        <v>0</v>
      </c>
      <c r="D46" s="103">
        <v>2617599</v>
      </c>
    </row>
    <row r="47" spans="1:4" ht="15.75" thickBot="1" x14ac:dyDescent="0.3">
      <c r="A47" s="101">
        <v>12020813</v>
      </c>
      <c r="B47" s="102" t="s">
        <v>491</v>
      </c>
      <c r="C47" s="103">
        <v>3079824.4</v>
      </c>
      <c r="D47" s="103">
        <v>1844.6</v>
      </c>
    </row>
    <row r="48" spans="1:4" ht="15.75" thickBot="1" x14ac:dyDescent="0.3">
      <c r="A48" s="105"/>
      <c r="B48" s="105"/>
      <c r="C48" s="106"/>
      <c r="D48" s="106"/>
    </row>
    <row r="49" spans="1:4" ht="15.75" thickBot="1" x14ac:dyDescent="0.3">
      <c r="A49" s="86" t="s">
        <v>3222</v>
      </c>
      <c r="B49" s="87"/>
      <c r="C49" s="88"/>
      <c r="D49" s="88"/>
    </row>
    <row r="50" spans="1:4" ht="15.75" thickBot="1" x14ac:dyDescent="0.3">
      <c r="A50" s="86" t="s">
        <v>407</v>
      </c>
      <c r="B50" s="87" t="s">
        <v>2917</v>
      </c>
      <c r="C50" s="88" t="s">
        <v>2</v>
      </c>
      <c r="D50" s="88" t="s">
        <v>3</v>
      </c>
    </row>
    <row r="51" spans="1:4" ht="15.75" thickBot="1" x14ac:dyDescent="0.3">
      <c r="A51" s="89">
        <v>1</v>
      </c>
      <c r="B51" s="90" t="s">
        <v>421</v>
      </c>
      <c r="C51" s="108">
        <v>0</v>
      </c>
      <c r="D51" s="91">
        <v>102550000</v>
      </c>
    </row>
    <row r="52" spans="1:4" ht="15.75" thickBot="1" x14ac:dyDescent="0.3">
      <c r="A52" s="92">
        <v>12</v>
      </c>
      <c r="B52" s="93" t="s">
        <v>427</v>
      </c>
      <c r="C52" s="109">
        <v>0</v>
      </c>
      <c r="D52" s="94">
        <v>102550000</v>
      </c>
    </row>
    <row r="53" spans="1:4" ht="15.75" thickBot="1" x14ac:dyDescent="0.3">
      <c r="A53" s="95">
        <v>1202</v>
      </c>
      <c r="B53" s="96" t="s">
        <v>435</v>
      </c>
      <c r="C53" s="110">
        <v>0</v>
      </c>
      <c r="D53" s="97">
        <v>102550000</v>
      </c>
    </row>
    <row r="54" spans="1:4" ht="15.75" thickBot="1" x14ac:dyDescent="0.3">
      <c r="A54" s="98">
        <v>120204</v>
      </c>
      <c r="B54" s="99" t="s">
        <v>447</v>
      </c>
      <c r="C54" s="107">
        <v>0</v>
      </c>
      <c r="D54" s="100">
        <v>102550000</v>
      </c>
    </row>
    <row r="55" spans="1:4" ht="15.75" thickBot="1" x14ac:dyDescent="0.3">
      <c r="A55" s="101">
        <v>12020436</v>
      </c>
      <c r="B55" s="102" t="s">
        <v>463</v>
      </c>
      <c r="C55" s="104">
        <v>0</v>
      </c>
      <c r="D55" s="103">
        <v>102550000</v>
      </c>
    </row>
    <row r="56" spans="1:4" ht="15.75" thickBot="1" x14ac:dyDescent="0.3">
      <c r="A56" s="105"/>
      <c r="B56" s="105"/>
      <c r="C56" s="106"/>
      <c r="D56" s="106"/>
    </row>
    <row r="57" spans="1:4" ht="15.75" thickBot="1" x14ac:dyDescent="0.3">
      <c r="A57" s="86" t="s">
        <v>3223</v>
      </c>
      <c r="B57" s="87"/>
      <c r="C57" s="88"/>
      <c r="D57" s="88"/>
    </row>
    <row r="58" spans="1:4" ht="15.75" thickBot="1" x14ac:dyDescent="0.3">
      <c r="A58" s="86" t="s">
        <v>407</v>
      </c>
      <c r="B58" s="87" t="s">
        <v>2917</v>
      </c>
      <c r="C58" s="88" t="s">
        <v>2</v>
      </c>
      <c r="D58" s="88" t="s">
        <v>3</v>
      </c>
    </row>
    <row r="59" spans="1:4" ht="15.75" thickBot="1" x14ac:dyDescent="0.3">
      <c r="A59" s="89">
        <v>1</v>
      </c>
      <c r="B59" s="90" t="s">
        <v>421</v>
      </c>
      <c r="C59" s="91">
        <v>6769197.3799999999</v>
      </c>
      <c r="D59" s="91">
        <v>34901322.899999999</v>
      </c>
    </row>
    <row r="60" spans="1:4" ht="15.75" thickBot="1" x14ac:dyDescent="0.3">
      <c r="A60" s="92">
        <v>12</v>
      </c>
      <c r="B60" s="93" t="s">
        <v>427</v>
      </c>
      <c r="C60" s="94">
        <v>6769197.3799999999</v>
      </c>
      <c r="D60" s="94">
        <v>34901322.899999999</v>
      </c>
    </row>
    <row r="61" spans="1:4" ht="15.75" thickBot="1" x14ac:dyDescent="0.3">
      <c r="A61" s="95">
        <v>1202</v>
      </c>
      <c r="B61" s="96" t="s">
        <v>435</v>
      </c>
      <c r="C61" s="97">
        <v>6769197.3799999999</v>
      </c>
      <c r="D61" s="97">
        <v>34901322.899999999</v>
      </c>
    </row>
    <row r="62" spans="1:4" ht="15.75" thickBot="1" x14ac:dyDescent="0.3">
      <c r="A62" s="98">
        <v>120204</v>
      </c>
      <c r="B62" s="99" t="s">
        <v>447</v>
      </c>
      <c r="C62" s="100">
        <v>6769197.3799999999</v>
      </c>
      <c r="D62" s="100">
        <v>34901322.899999999</v>
      </c>
    </row>
    <row r="63" spans="1:4" ht="15.75" thickBot="1" x14ac:dyDescent="0.3">
      <c r="A63" s="101">
        <v>12020405</v>
      </c>
      <c r="B63" s="102" t="s">
        <v>450</v>
      </c>
      <c r="C63" s="103">
        <v>6416300.8399999999</v>
      </c>
      <c r="D63" s="104">
        <v>0</v>
      </c>
    </row>
    <row r="64" spans="1:4" ht="15.75" thickBot="1" x14ac:dyDescent="0.3">
      <c r="A64" s="101">
        <v>12020436</v>
      </c>
      <c r="B64" s="102" t="s">
        <v>463</v>
      </c>
      <c r="C64" s="103">
        <v>352896.55</v>
      </c>
      <c r="D64" s="103">
        <v>34901322.899999999</v>
      </c>
    </row>
    <row r="65" spans="1:4" ht="15.75" thickBot="1" x14ac:dyDescent="0.3">
      <c r="A65" s="105"/>
      <c r="B65" s="105"/>
      <c r="C65" s="106"/>
      <c r="D65" s="106"/>
    </row>
    <row r="66" spans="1:4" ht="15.75" thickBot="1" x14ac:dyDescent="0.3">
      <c r="A66" s="86" t="s">
        <v>3224</v>
      </c>
      <c r="B66" s="87"/>
      <c r="C66" s="88"/>
      <c r="D66" s="88"/>
    </row>
    <row r="67" spans="1:4" ht="15.75" thickBot="1" x14ac:dyDescent="0.3">
      <c r="A67" s="86" t="s">
        <v>407</v>
      </c>
      <c r="B67" s="87" t="s">
        <v>2917</v>
      </c>
      <c r="C67" s="88" t="s">
        <v>2</v>
      </c>
      <c r="D67" s="88" t="s">
        <v>3</v>
      </c>
    </row>
    <row r="68" spans="1:4" ht="15.75" thickBot="1" x14ac:dyDescent="0.3">
      <c r="A68" s="89">
        <v>1</v>
      </c>
      <c r="B68" s="90" t="s">
        <v>421</v>
      </c>
      <c r="C68" s="91">
        <v>1924890.25</v>
      </c>
      <c r="D68" s="91">
        <v>4205838.8899999997</v>
      </c>
    </row>
    <row r="69" spans="1:4" ht="15.75" thickBot="1" x14ac:dyDescent="0.3">
      <c r="A69" s="92">
        <v>12</v>
      </c>
      <c r="B69" s="93" t="s">
        <v>427</v>
      </c>
      <c r="C69" s="94">
        <v>1924890.25</v>
      </c>
      <c r="D69" s="94">
        <v>4205838.8899999997</v>
      </c>
    </row>
    <row r="70" spans="1:4" ht="15.75" thickBot="1" x14ac:dyDescent="0.3">
      <c r="A70" s="95">
        <v>1202</v>
      </c>
      <c r="B70" s="96" t="s">
        <v>435</v>
      </c>
      <c r="C70" s="97">
        <v>1924890.25</v>
      </c>
      <c r="D70" s="97">
        <v>4205838.8899999997</v>
      </c>
    </row>
    <row r="71" spans="1:4" ht="15.75" thickBot="1" x14ac:dyDescent="0.3">
      <c r="A71" s="98">
        <v>120204</v>
      </c>
      <c r="B71" s="99" t="s">
        <v>447</v>
      </c>
      <c r="C71" s="100">
        <v>1924890.25</v>
      </c>
      <c r="D71" s="100">
        <v>4205838.8899999997</v>
      </c>
    </row>
    <row r="72" spans="1:4" ht="15.75" thickBot="1" x14ac:dyDescent="0.3">
      <c r="A72" s="101">
        <v>12020433</v>
      </c>
      <c r="B72" s="102" t="s">
        <v>461</v>
      </c>
      <c r="C72" s="103">
        <v>64163.01</v>
      </c>
      <c r="D72" s="103">
        <v>523519.84</v>
      </c>
    </row>
    <row r="73" spans="1:4" ht="15.75" thickBot="1" x14ac:dyDescent="0.3">
      <c r="A73" s="101">
        <v>12020436</v>
      </c>
      <c r="B73" s="102" t="s">
        <v>463</v>
      </c>
      <c r="C73" s="103">
        <v>1860727.24</v>
      </c>
      <c r="D73" s="103">
        <v>3682319.05</v>
      </c>
    </row>
    <row r="74" spans="1:4" ht="15.75" thickBot="1" x14ac:dyDescent="0.3">
      <c r="A74" s="105"/>
      <c r="B74" s="105"/>
      <c r="C74" s="106"/>
      <c r="D74" s="106"/>
    </row>
    <row r="75" spans="1:4" ht="15.75" thickBot="1" x14ac:dyDescent="0.3">
      <c r="A75" s="86" t="s">
        <v>3225</v>
      </c>
      <c r="B75" s="87"/>
      <c r="C75" s="88"/>
      <c r="D75" s="88"/>
    </row>
    <row r="76" spans="1:4" ht="15.75" thickBot="1" x14ac:dyDescent="0.3">
      <c r="A76" s="86" t="s">
        <v>407</v>
      </c>
      <c r="B76" s="87" t="s">
        <v>2917</v>
      </c>
      <c r="C76" s="88" t="s">
        <v>2</v>
      </c>
      <c r="D76" s="88" t="s">
        <v>3</v>
      </c>
    </row>
    <row r="77" spans="1:4" ht="15.75" thickBot="1" x14ac:dyDescent="0.3">
      <c r="A77" s="89">
        <v>1</v>
      </c>
      <c r="B77" s="90" t="s">
        <v>421</v>
      </c>
      <c r="C77" s="91">
        <v>1084354.8400000001</v>
      </c>
      <c r="D77" s="91">
        <v>478680472.93000001</v>
      </c>
    </row>
    <row r="78" spans="1:4" ht="15.75" thickBot="1" x14ac:dyDescent="0.3">
      <c r="A78" s="92">
        <v>12</v>
      </c>
      <c r="B78" s="93" t="s">
        <v>427</v>
      </c>
      <c r="C78" s="94">
        <v>1084354.8400000001</v>
      </c>
      <c r="D78" s="94">
        <v>478680472.93000001</v>
      </c>
    </row>
    <row r="79" spans="1:4" ht="15.75" thickBot="1" x14ac:dyDescent="0.3">
      <c r="A79" s="95">
        <v>1202</v>
      </c>
      <c r="B79" s="96" t="s">
        <v>435</v>
      </c>
      <c r="C79" s="97">
        <v>1084354.8400000001</v>
      </c>
      <c r="D79" s="97">
        <v>478680472.93000001</v>
      </c>
    </row>
    <row r="80" spans="1:4" ht="15.75" thickBot="1" x14ac:dyDescent="0.3">
      <c r="A80" s="98">
        <v>120204</v>
      </c>
      <c r="B80" s="99" t="s">
        <v>447</v>
      </c>
      <c r="C80" s="100">
        <v>6416.3</v>
      </c>
      <c r="D80" s="100">
        <v>200000</v>
      </c>
    </row>
    <row r="81" spans="1:4" ht="15.75" thickBot="1" x14ac:dyDescent="0.3">
      <c r="A81" s="101">
        <v>12020436</v>
      </c>
      <c r="B81" s="102" t="s">
        <v>463</v>
      </c>
      <c r="C81" s="103">
        <v>6416.3</v>
      </c>
      <c r="D81" s="103">
        <v>200000</v>
      </c>
    </row>
    <row r="82" spans="1:4" ht="15.75" thickBot="1" x14ac:dyDescent="0.3">
      <c r="A82" s="98">
        <v>120206</v>
      </c>
      <c r="B82" s="99" t="s">
        <v>481</v>
      </c>
      <c r="C82" s="100">
        <v>19248.900000000001</v>
      </c>
      <c r="D82" s="100">
        <v>60024430.920000002</v>
      </c>
    </row>
    <row r="83" spans="1:4" ht="15.75" thickBot="1" x14ac:dyDescent="0.3">
      <c r="A83" s="101">
        <v>12020604</v>
      </c>
      <c r="B83" s="102" t="s">
        <v>482</v>
      </c>
      <c r="C83" s="104">
        <v>0</v>
      </c>
      <c r="D83" s="103">
        <v>60000000</v>
      </c>
    </row>
    <row r="84" spans="1:4" ht="15.75" thickBot="1" x14ac:dyDescent="0.3">
      <c r="A84" s="101">
        <v>12020605</v>
      </c>
      <c r="B84" s="102" t="s">
        <v>483</v>
      </c>
      <c r="C84" s="103">
        <v>19248.900000000001</v>
      </c>
      <c r="D84" s="103">
        <v>24430.92</v>
      </c>
    </row>
    <row r="85" spans="1:4" ht="15.75" thickBot="1" x14ac:dyDescent="0.3">
      <c r="A85" s="98">
        <v>120207</v>
      </c>
      <c r="B85" s="99" t="s">
        <v>485</v>
      </c>
      <c r="C85" s="100">
        <v>1058689.6399999999</v>
      </c>
      <c r="D85" s="100">
        <v>418456042.00999999</v>
      </c>
    </row>
    <row r="86" spans="1:4" ht="15.75" thickBot="1" x14ac:dyDescent="0.3">
      <c r="A86" s="101">
        <v>12020705</v>
      </c>
      <c r="B86" s="102" t="s">
        <v>486</v>
      </c>
      <c r="C86" s="103">
        <v>128326.02</v>
      </c>
      <c r="D86" s="103">
        <v>122154630.12</v>
      </c>
    </row>
    <row r="87" spans="1:4" ht="15.75" thickBot="1" x14ac:dyDescent="0.3">
      <c r="A87" s="101">
        <v>12020719</v>
      </c>
      <c r="B87" s="102" t="s">
        <v>488</v>
      </c>
      <c r="C87" s="103">
        <v>930363.62</v>
      </c>
      <c r="D87" s="103">
        <v>296301411.88999999</v>
      </c>
    </row>
    <row r="88" spans="1:4" ht="15.75" thickBot="1" x14ac:dyDescent="0.3">
      <c r="A88" s="105"/>
      <c r="B88" s="105"/>
      <c r="C88" s="106"/>
      <c r="D88" s="106"/>
    </row>
    <row r="89" spans="1:4" ht="15.75" thickBot="1" x14ac:dyDescent="0.3">
      <c r="A89" s="86" t="s">
        <v>3226</v>
      </c>
      <c r="B89" s="87"/>
      <c r="C89" s="88"/>
      <c r="D89" s="88"/>
    </row>
    <row r="90" spans="1:4" ht="15.75" thickBot="1" x14ac:dyDescent="0.3">
      <c r="A90" s="86" t="s">
        <v>407</v>
      </c>
      <c r="B90" s="87" t="s">
        <v>2917</v>
      </c>
      <c r="C90" s="88" t="s">
        <v>2</v>
      </c>
      <c r="D90" s="88" t="s">
        <v>3</v>
      </c>
    </row>
    <row r="91" spans="1:4" ht="15.75" thickBot="1" x14ac:dyDescent="0.3">
      <c r="A91" s="89">
        <v>1</v>
      </c>
      <c r="B91" s="90" t="s">
        <v>421</v>
      </c>
      <c r="C91" s="91">
        <v>695527.01</v>
      </c>
      <c r="D91" s="91">
        <v>1561834.18</v>
      </c>
    </row>
    <row r="92" spans="1:4" ht="15.75" thickBot="1" x14ac:dyDescent="0.3">
      <c r="A92" s="92">
        <v>12</v>
      </c>
      <c r="B92" s="93" t="s">
        <v>427</v>
      </c>
      <c r="C92" s="94">
        <v>695527.01</v>
      </c>
      <c r="D92" s="94">
        <v>1561834.18</v>
      </c>
    </row>
    <row r="93" spans="1:4" ht="15.75" thickBot="1" x14ac:dyDescent="0.3">
      <c r="A93" s="95">
        <v>1202</v>
      </c>
      <c r="B93" s="96" t="s">
        <v>435</v>
      </c>
      <c r="C93" s="97">
        <v>695527.01</v>
      </c>
      <c r="D93" s="97">
        <v>1561834.18</v>
      </c>
    </row>
    <row r="94" spans="1:4" ht="15.75" thickBot="1" x14ac:dyDescent="0.3">
      <c r="A94" s="98">
        <v>120204</v>
      </c>
      <c r="B94" s="99" t="s">
        <v>447</v>
      </c>
      <c r="C94" s="100">
        <v>535119.49</v>
      </c>
      <c r="D94" s="100">
        <v>1212820.96</v>
      </c>
    </row>
    <row r="95" spans="1:4" ht="15.75" thickBot="1" x14ac:dyDescent="0.3">
      <c r="A95" s="101">
        <v>12020435</v>
      </c>
      <c r="B95" s="102" t="s">
        <v>462</v>
      </c>
      <c r="C95" s="103">
        <v>515870.59</v>
      </c>
      <c r="D95" s="103">
        <v>776554.43</v>
      </c>
    </row>
    <row r="96" spans="1:4" ht="15.75" thickBot="1" x14ac:dyDescent="0.3">
      <c r="A96" s="101">
        <v>12020436</v>
      </c>
      <c r="B96" s="102" t="s">
        <v>463</v>
      </c>
      <c r="C96" s="103">
        <v>19248.900000000001</v>
      </c>
      <c r="D96" s="103">
        <v>436266.53</v>
      </c>
    </row>
    <row r="97" spans="1:4" ht="15.75" thickBot="1" x14ac:dyDescent="0.3">
      <c r="A97" s="98">
        <v>120206</v>
      </c>
      <c r="B97" s="99" t="s">
        <v>481</v>
      </c>
      <c r="C97" s="100">
        <v>160407.51999999999</v>
      </c>
      <c r="D97" s="100">
        <v>349013.22</v>
      </c>
    </row>
    <row r="98" spans="1:4" ht="15.75" thickBot="1" x14ac:dyDescent="0.3">
      <c r="A98" s="101">
        <v>12020604</v>
      </c>
      <c r="B98" s="102" t="s">
        <v>482</v>
      </c>
      <c r="C98" s="103">
        <v>64163.01</v>
      </c>
      <c r="D98" s="103">
        <v>174506.61</v>
      </c>
    </row>
    <row r="99" spans="1:4" ht="15.75" thickBot="1" x14ac:dyDescent="0.3">
      <c r="A99" s="101">
        <v>12020605</v>
      </c>
      <c r="B99" s="102" t="s">
        <v>483</v>
      </c>
      <c r="C99" s="103">
        <v>96244.51</v>
      </c>
      <c r="D99" s="103">
        <v>174506.61</v>
      </c>
    </row>
    <row r="100" spans="1:4" ht="15.75" thickBot="1" x14ac:dyDescent="0.3">
      <c r="A100" s="105"/>
      <c r="B100" s="105"/>
      <c r="C100" s="106"/>
      <c r="D100" s="106"/>
    </row>
    <row r="101" spans="1:4" ht="15.75" thickBot="1" x14ac:dyDescent="0.3">
      <c r="A101" s="86" t="s">
        <v>3227</v>
      </c>
      <c r="B101" s="87"/>
      <c r="C101" s="88"/>
      <c r="D101" s="88"/>
    </row>
    <row r="102" spans="1:4" ht="15.75" thickBot="1" x14ac:dyDescent="0.3">
      <c r="A102" s="86" t="s">
        <v>407</v>
      </c>
      <c r="B102" s="87" t="s">
        <v>2917</v>
      </c>
      <c r="C102" s="88" t="s">
        <v>2</v>
      </c>
      <c r="D102" s="88" t="s">
        <v>3</v>
      </c>
    </row>
    <row r="103" spans="1:4" ht="15.75" thickBot="1" x14ac:dyDescent="0.3">
      <c r="A103" s="89">
        <v>1</v>
      </c>
      <c r="B103" s="90" t="s">
        <v>421</v>
      </c>
      <c r="C103" s="91">
        <v>1752666.22</v>
      </c>
      <c r="D103" s="91">
        <v>3218181.34</v>
      </c>
    </row>
    <row r="104" spans="1:4" ht="15.75" thickBot="1" x14ac:dyDescent="0.3">
      <c r="A104" s="92">
        <v>12</v>
      </c>
      <c r="B104" s="93" t="s">
        <v>427</v>
      </c>
      <c r="C104" s="94">
        <v>1752666.22</v>
      </c>
      <c r="D104" s="94">
        <v>3218181.34</v>
      </c>
    </row>
    <row r="105" spans="1:4" ht="15.75" thickBot="1" x14ac:dyDescent="0.3">
      <c r="A105" s="95">
        <v>1202</v>
      </c>
      <c r="B105" s="96" t="s">
        <v>435</v>
      </c>
      <c r="C105" s="97">
        <v>1752666.22</v>
      </c>
      <c r="D105" s="97">
        <v>3218181.34</v>
      </c>
    </row>
    <row r="106" spans="1:4" ht="15.75" thickBot="1" x14ac:dyDescent="0.3">
      <c r="A106" s="98">
        <v>120204</v>
      </c>
      <c r="B106" s="99" t="s">
        <v>447</v>
      </c>
      <c r="C106" s="100">
        <v>1752666.22</v>
      </c>
      <c r="D106" s="100">
        <v>3218181.34</v>
      </c>
    </row>
    <row r="107" spans="1:4" ht="15.75" thickBot="1" x14ac:dyDescent="0.3">
      <c r="A107" s="101">
        <v>12020433</v>
      </c>
      <c r="B107" s="102" t="s">
        <v>461</v>
      </c>
      <c r="C107" s="104">
        <v>0</v>
      </c>
      <c r="D107" s="103">
        <v>531372.64</v>
      </c>
    </row>
    <row r="108" spans="1:4" ht="15.75" thickBot="1" x14ac:dyDescent="0.3">
      <c r="A108" s="101">
        <v>12020436</v>
      </c>
      <c r="B108" s="102" t="s">
        <v>463</v>
      </c>
      <c r="C108" s="103">
        <v>1752666.22</v>
      </c>
      <c r="D108" s="103">
        <v>2686808.7</v>
      </c>
    </row>
    <row r="109" spans="1:4" ht="15.75" thickBot="1" x14ac:dyDescent="0.3">
      <c r="A109" s="105"/>
      <c r="B109" s="105"/>
      <c r="C109" s="106"/>
      <c r="D109" s="106"/>
    </row>
    <row r="110" spans="1:4" ht="15.75" thickBot="1" x14ac:dyDescent="0.3">
      <c r="A110" s="86" t="s">
        <v>3228</v>
      </c>
      <c r="B110" s="87"/>
      <c r="C110" s="88"/>
      <c r="D110" s="88"/>
    </row>
    <row r="111" spans="1:4" ht="15.75" thickBot="1" x14ac:dyDescent="0.3">
      <c r="A111" s="86" t="s">
        <v>407</v>
      </c>
      <c r="B111" s="87" t="s">
        <v>2917</v>
      </c>
      <c r="C111" s="88" t="s">
        <v>2</v>
      </c>
      <c r="D111" s="88" t="s">
        <v>3</v>
      </c>
    </row>
    <row r="112" spans="1:4" ht="15.75" thickBot="1" x14ac:dyDescent="0.3">
      <c r="A112" s="89">
        <v>1</v>
      </c>
      <c r="B112" s="90" t="s">
        <v>421</v>
      </c>
      <c r="C112" s="91">
        <v>1097187.44</v>
      </c>
      <c r="D112" s="91">
        <v>4750101.46</v>
      </c>
    </row>
    <row r="113" spans="1:4" ht="15.75" thickBot="1" x14ac:dyDescent="0.3">
      <c r="A113" s="92">
        <v>12</v>
      </c>
      <c r="B113" s="93" t="s">
        <v>427</v>
      </c>
      <c r="C113" s="94">
        <v>1097187.44</v>
      </c>
      <c r="D113" s="94">
        <v>4750101.46</v>
      </c>
    </row>
    <row r="114" spans="1:4" ht="15.75" thickBot="1" x14ac:dyDescent="0.3">
      <c r="A114" s="95">
        <v>1202</v>
      </c>
      <c r="B114" s="96" t="s">
        <v>435</v>
      </c>
      <c r="C114" s="97">
        <v>1097187.44</v>
      </c>
      <c r="D114" s="97">
        <v>4750101.46</v>
      </c>
    </row>
    <row r="115" spans="1:4" ht="15.75" thickBot="1" x14ac:dyDescent="0.3">
      <c r="A115" s="98">
        <v>120204</v>
      </c>
      <c r="B115" s="99" t="s">
        <v>447</v>
      </c>
      <c r="C115" s="100">
        <v>1097187.44</v>
      </c>
      <c r="D115" s="100">
        <v>4750101.46</v>
      </c>
    </row>
    <row r="116" spans="1:4" ht="15.75" thickBot="1" x14ac:dyDescent="0.3">
      <c r="A116" s="101">
        <v>12020436</v>
      </c>
      <c r="B116" s="102" t="s">
        <v>463</v>
      </c>
      <c r="C116" s="103">
        <v>1097187.44</v>
      </c>
      <c r="D116" s="103">
        <v>4750101.46</v>
      </c>
    </row>
    <row r="117" spans="1:4" ht="15.75" thickBot="1" x14ac:dyDescent="0.3">
      <c r="A117" s="105"/>
      <c r="B117" s="105"/>
      <c r="C117" s="106"/>
      <c r="D117" s="106"/>
    </row>
    <row r="118" spans="1:4" ht="15.75" thickBot="1" x14ac:dyDescent="0.3">
      <c r="A118" s="86" t="s">
        <v>3229</v>
      </c>
      <c r="B118" s="87"/>
      <c r="C118" s="88"/>
      <c r="D118" s="88"/>
    </row>
    <row r="119" spans="1:4" ht="15.75" thickBot="1" x14ac:dyDescent="0.3">
      <c r="A119" s="86" t="s">
        <v>407</v>
      </c>
      <c r="B119" s="87" t="s">
        <v>2917</v>
      </c>
      <c r="C119" s="88" t="s">
        <v>2</v>
      </c>
      <c r="D119" s="88" t="s">
        <v>3</v>
      </c>
    </row>
    <row r="120" spans="1:4" ht="15.75" thickBot="1" x14ac:dyDescent="0.3">
      <c r="A120" s="89">
        <v>1</v>
      </c>
      <c r="B120" s="90" t="s">
        <v>421</v>
      </c>
      <c r="C120" s="91">
        <v>63521378.299999997</v>
      </c>
      <c r="D120" s="91">
        <v>500000</v>
      </c>
    </row>
    <row r="121" spans="1:4" ht="15.75" thickBot="1" x14ac:dyDescent="0.3">
      <c r="A121" s="92">
        <v>12</v>
      </c>
      <c r="B121" s="93" t="s">
        <v>427</v>
      </c>
      <c r="C121" s="94">
        <v>63521378.299999997</v>
      </c>
      <c r="D121" s="94">
        <v>500000</v>
      </c>
    </row>
    <row r="122" spans="1:4" ht="15.75" thickBot="1" x14ac:dyDescent="0.3">
      <c r="A122" s="95">
        <v>1202</v>
      </c>
      <c r="B122" s="96" t="s">
        <v>435</v>
      </c>
      <c r="C122" s="97">
        <v>63521378.299999997</v>
      </c>
      <c r="D122" s="97">
        <v>500000</v>
      </c>
    </row>
    <row r="123" spans="1:4" ht="15.75" thickBot="1" x14ac:dyDescent="0.3">
      <c r="A123" s="98">
        <v>120206</v>
      </c>
      <c r="B123" s="99" t="s">
        <v>481</v>
      </c>
      <c r="C123" s="100">
        <v>63521378.299999997</v>
      </c>
      <c r="D123" s="100">
        <v>500000</v>
      </c>
    </row>
    <row r="124" spans="1:4" ht="15.75" thickBot="1" x14ac:dyDescent="0.3">
      <c r="A124" s="101">
        <v>12020604</v>
      </c>
      <c r="B124" s="102" t="s">
        <v>482</v>
      </c>
      <c r="C124" s="103">
        <v>63521378.299999997</v>
      </c>
      <c r="D124" s="103">
        <v>500000</v>
      </c>
    </row>
    <row r="125" spans="1:4" ht="15.75" thickBot="1" x14ac:dyDescent="0.3">
      <c r="A125" s="105"/>
      <c r="B125" s="105"/>
      <c r="C125" s="106"/>
      <c r="D125" s="106"/>
    </row>
    <row r="126" spans="1:4" ht="15.75" thickBot="1" x14ac:dyDescent="0.3">
      <c r="A126" s="86" t="s">
        <v>3230</v>
      </c>
      <c r="B126" s="87"/>
      <c r="C126" s="88"/>
      <c r="D126" s="88"/>
    </row>
    <row r="127" spans="1:4" ht="15.75" thickBot="1" x14ac:dyDescent="0.3">
      <c r="A127" s="86" t="s">
        <v>407</v>
      </c>
      <c r="B127" s="87" t="s">
        <v>2917</v>
      </c>
      <c r="C127" s="88" t="s">
        <v>2</v>
      </c>
      <c r="D127" s="88" t="s">
        <v>3</v>
      </c>
    </row>
    <row r="128" spans="1:4" ht="15.75" thickBot="1" x14ac:dyDescent="0.3">
      <c r="A128" s="89">
        <v>1</v>
      </c>
      <c r="B128" s="90" t="s">
        <v>421</v>
      </c>
      <c r="C128" s="91">
        <v>7282501.4500000002</v>
      </c>
      <c r="D128" s="91">
        <v>738174312.84000003</v>
      </c>
    </row>
    <row r="129" spans="1:4" ht="15.75" thickBot="1" x14ac:dyDescent="0.3">
      <c r="A129" s="92">
        <v>12</v>
      </c>
      <c r="B129" s="93" t="s">
        <v>427</v>
      </c>
      <c r="C129" s="94">
        <v>7282501.4500000002</v>
      </c>
      <c r="D129" s="94">
        <v>738174312.84000003</v>
      </c>
    </row>
    <row r="130" spans="1:4" ht="15.75" thickBot="1" x14ac:dyDescent="0.3">
      <c r="A130" s="95">
        <v>1202</v>
      </c>
      <c r="B130" s="96" t="s">
        <v>435</v>
      </c>
      <c r="C130" s="97">
        <v>7282501.4500000002</v>
      </c>
      <c r="D130" s="97">
        <v>738174312.84000003</v>
      </c>
    </row>
    <row r="131" spans="1:4" ht="15.75" thickBot="1" x14ac:dyDescent="0.3">
      <c r="A131" s="98">
        <v>120204</v>
      </c>
      <c r="B131" s="99" t="s">
        <v>447</v>
      </c>
      <c r="C131" s="100">
        <v>7282501.4500000002</v>
      </c>
      <c r="D131" s="100">
        <v>738174312.84000003</v>
      </c>
    </row>
    <row r="132" spans="1:4" ht="15.75" thickBot="1" x14ac:dyDescent="0.3">
      <c r="A132" s="101">
        <v>12020436</v>
      </c>
      <c r="B132" s="102" t="s">
        <v>463</v>
      </c>
      <c r="C132" s="103">
        <v>7282501.4500000002</v>
      </c>
      <c r="D132" s="103">
        <v>738174312.84000003</v>
      </c>
    </row>
    <row r="133" spans="1:4" ht="15.75" thickBot="1" x14ac:dyDescent="0.3">
      <c r="A133" s="105"/>
      <c r="B133" s="105"/>
      <c r="C133" s="106"/>
      <c r="D133" s="106"/>
    </row>
    <row r="134" spans="1:4" ht="15.75" thickBot="1" x14ac:dyDescent="0.3">
      <c r="A134" s="86" t="s">
        <v>3231</v>
      </c>
      <c r="B134" s="87"/>
      <c r="C134" s="88"/>
      <c r="D134" s="88"/>
    </row>
    <row r="135" spans="1:4" ht="15.75" thickBot="1" x14ac:dyDescent="0.3">
      <c r="A135" s="86" t="s">
        <v>407</v>
      </c>
      <c r="B135" s="87" t="s">
        <v>2917</v>
      </c>
      <c r="C135" s="88" t="s">
        <v>2</v>
      </c>
      <c r="D135" s="88" t="s">
        <v>3</v>
      </c>
    </row>
    <row r="136" spans="1:4" ht="15.75" thickBot="1" x14ac:dyDescent="0.3">
      <c r="A136" s="89">
        <v>1</v>
      </c>
      <c r="B136" s="90" t="s">
        <v>421</v>
      </c>
      <c r="C136" s="91">
        <v>233081076944.23001</v>
      </c>
      <c r="D136" s="91">
        <v>313454519142.88</v>
      </c>
    </row>
    <row r="137" spans="1:4" ht="15.75" thickBot="1" x14ac:dyDescent="0.3">
      <c r="A137" s="92">
        <v>11</v>
      </c>
      <c r="B137" s="93" t="s">
        <v>422</v>
      </c>
      <c r="C137" s="94">
        <v>191711735555</v>
      </c>
      <c r="D137" s="94">
        <v>242529951728</v>
      </c>
    </row>
    <row r="138" spans="1:4" ht="15.75" thickBot="1" x14ac:dyDescent="0.3">
      <c r="A138" s="95">
        <v>1101</v>
      </c>
      <c r="B138" s="96" t="s">
        <v>422</v>
      </c>
      <c r="C138" s="97">
        <v>191711735555</v>
      </c>
      <c r="D138" s="97">
        <v>242529951728</v>
      </c>
    </row>
    <row r="139" spans="1:4" ht="15.75" thickBot="1" x14ac:dyDescent="0.3">
      <c r="A139" s="98">
        <v>110101</v>
      </c>
      <c r="B139" s="99" t="s">
        <v>423</v>
      </c>
      <c r="C139" s="100">
        <v>176798656471</v>
      </c>
      <c r="D139" s="100">
        <v>224930393658</v>
      </c>
    </row>
    <row r="140" spans="1:4" ht="15.75" thickBot="1" x14ac:dyDescent="0.3">
      <c r="A140" s="101">
        <v>11010101</v>
      </c>
      <c r="B140" s="102" t="s">
        <v>424</v>
      </c>
      <c r="C140" s="103">
        <v>176798656471</v>
      </c>
      <c r="D140" s="103">
        <v>224930393658</v>
      </c>
    </row>
    <row r="141" spans="1:4" ht="15.75" thickBot="1" x14ac:dyDescent="0.3">
      <c r="A141" s="98">
        <v>110102</v>
      </c>
      <c r="B141" s="99" t="s">
        <v>425</v>
      </c>
      <c r="C141" s="100">
        <v>14913079084</v>
      </c>
      <c r="D141" s="100">
        <v>17599558070</v>
      </c>
    </row>
    <row r="142" spans="1:4" ht="15.75" thickBot="1" x14ac:dyDescent="0.3">
      <c r="A142" s="101">
        <v>11010201</v>
      </c>
      <c r="B142" s="102" t="s">
        <v>426</v>
      </c>
      <c r="C142" s="103">
        <v>14913079084</v>
      </c>
      <c r="D142" s="103">
        <v>17599558070</v>
      </c>
    </row>
    <row r="143" spans="1:4" ht="15.75" thickBot="1" x14ac:dyDescent="0.3">
      <c r="A143" s="92">
        <v>12</v>
      </c>
      <c r="B143" s="93" t="s">
        <v>427</v>
      </c>
      <c r="C143" s="94">
        <v>4310450.2300000004</v>
      </c>
      <c r="D143" s="94">
        <v>144897358.88</v>
      </c>
    </row>
    <row r="144" spans="1:4" ht="15.75" thickBot="1" x14ac:dyDescent="0.3">
      <c r="A144" s="95">
        <v>1202</v>
      </c>
      <c r="B144" s="96" t="s">
        <v>435</v>
      </c>
      <c r="C144" s="97">
        <v>4310450.2300000004</v>
      </c>
      <c r="D144" s="97">
        <v>144897358.88</v>
      </c>
    </row>
    <row r="145" spans="1:4" ht="15.75" thickBot="1" x14ac:dyDescent="0.3">
      <c r="A145" s="98">
        <v>120204</v>
      </c>
      <c r="B145" s="99" t="s">
        <v>447</v>
      </c>
      <c r="C145" s="100">
        <v>128326.02</v>
      </c>
      <c r="D145" s="100">
        <v>436266.53</v>
      </c>
    </row>
    <row r="146" spans="1:4" ht="15.75" thickBot="1" x14ac:dyDescent="0.3">
      <c r="A146" s="101">
        <v>12020436</v>
      </c>
      <c r="B146" s="102" t="s">
        <v>463</v>
      </c>
      <c r="C146" s="103">
        <v>128326.02</v>
      </c>
      <c r="D146" s="103">
        <v>436266.53</v>
      </c>
    </row>
    <row r="147" spans="1:4" ht="15.75" thickBot="1" x14ac:dyDescent="0.3">
      <c r="A147" s="98">
        <v>120206</v>
      </c>
      <c r="B147" s="99" t="s">
        <v>481</v>
      </c>
      <c r="C147" s="100">
        <v>32081.5</v>
      </c>
      <c r="D147" s="100">
        <v>49865265.090000004</v>
      </c>
    </row>
    <row r="148" spans="1:4" ht="15.75" thickBot="1" x14ac:dyDescent="0.3">
      <c r="A148" s="101">
        <v>12020605</v>
      </c>
      <c r="B148" s="102" t="s">
        <v>483</v>
      </c>
      <c r="C148" s="103">
        <v>32081.5</v>
      </c>
      <c r="D148" s="103">
        <v>130879.96</v>
      </c>
    </row>
    <row r="149" spans="1:4" ht="15.75" thickBot="1" x14ac:dyDescent="0.3">
      <c r="A149" s="101">
        <v>12020607</v>
      </c>
      <c r="B149" s="102" t="s">
        <v>484</v>
      </c>
      <c r="C149" s="104">
        <v>0</v>
      </c>
      <c r="D149" s="103">
        <v>49734385.130000003</v>
      </c>
    </row>
    <row r="150" spans="1:4" ht="15.75" thickBot="1" x14ac:dyDescent="0.3">
      <c r="A150" s="98">
        <v>120211</v>
      </c>
      <c r="B150" s="99" t="s">
        <v>495</v>
      </c>
      <c r="C150" s="100">
        <v>4150042.71</v>
      </c>
      <c r="D150" s="100">
        <v>94595827.260000005</v>
      </c>
    </row>
    <row r="151" spans="1:4" ht="15.75" thickBot="1" x14ac:dyDescent="0.3">
      <c r="A151" s="101">
        <v>12021102</v>
      </c>
      <c r="B151" s="102" t="s">
        <v>496</v>
      </c>
      <c r="C151" s="103">
        <v>3208.15</v>
      </c>
      <c r="D151" s="103">
        <v>8376317.5</v>
      </c>
    </row>
    <row r="152" spans="1:4" ht="15.75" thickBot="1" x14ac:dyDescent="0.3">
      <c r="A152" s="101">
        <v>12021103</v>
      </c>
      <c r="B152" s="102" t="s">
        <v>497</v>
      </c>
      <c r="C152" s="103">
        <v>2863574.39</v>
      </c>
      <c r="D152" s="103">
        <v>74865975.060000002</v>
      </c>
    </row>
    <row r="153" spans="1:4" ht="15.75" thickBot="1" x14ac:dyDescent="0.3">
      <c r="A153" s="101">
        <v>12021106</v>
      </c>
      <c r="B153" s="102" t="s">
        <v>498</v>
      </c>
      <c r="C153" s="103">
        <v>1283260.17</v>
      </c>
      <c r="D153" s="103">
        <v>11353534.699999999</v>
      </c>
    </row>
    <row r="154" spans="1:4" ht="15.75" thickBot="1" x14ac:dyDescent="0.3">
      <c r="A154" s="92">
        <v>13</v>
      </c>
      <c r="B154" s="93" t="s">
        <v>503</v>
      </c>
      <c r="C154" s="94">
        <v>14742949781</v>
      </c>
      <c r="D154" s="94">
        <v>28449884492</v>
      </c>
    </row>
    <row r="155" spans="1:4" ht="15.75" thickBot="1" x14ac:dyDescent="0.3">
      <c r="A155" s="95">
        <v>1302</v>
      </c>
      <c r="B155" s="96" t="s">
        <v>20</v>
      </c>
      <c r="C155" s="97">
        <v>14742949781</v>
      </c>
      <c r="D155" s="97">
        <v>28449884492</v>
      </c>
    </row>
    <row r="156" spans="1:4" ht="15.75" thickBot="1" x14ac:dyDescent="0.3">
      <c r="A156" s="98">
        <v>130203</v>
      </c>
      <c r="B156" s="99" t="s">
        <v>504</v>
      </c>
      <c r="C156" s="100">
        <v>5791345474</v>
      </c>
      <c r="D156" s="100">
        <v>4061760000</v>
      </c>
    </row>
    <row r="157" spans="1:4" ht="15.75" thickBot="1" x14ac:dyDescent="0.3">
      <c r="A157" s="101">
        <v>13020302</v>
      </c>
      <c r="B157" s="102" t="s">
        <v>505</v>
      </c>
      <c r="C157" s="103">
        <v>5791345474</v>
      </c>
      <c r="D157" s="103">
        <v>4061760000</v>
      </c>
    </row>
    <row r="158" spans="1:4" ht="15.75" thickBot="1" x14ac:dyDescent="0.3">
      <c r="A158" s="98">
        <v>130204</v>
      </c>
      <c r="B158" s="99" t="s">
        <v>506</v>
      </c>
      <c r="C158" s="100">
        <v>8951604307</v>
      </c>
      <c r="D158" s="100">
        <v>24388124492</v>
      </c>
    </row>
    <row r="159" spans="1:4" ht="15.75" thickBot="1" x14ac:dyDescent="0.3">
      <c r="A159" s="101">
        <v>13020402</v>
      </c>
      <c r="B159" s="102" t="s">
        <v>507</v>
      </c>
      <c r="C159" s="103">
        <v>8951604307</v>
      </c>
      <c r="D159" s="103">
        <v>24388124492</v>
      </c>
    </row>
    <row r="160" spans="1:4" ht="15.75" thickBot="1" x14ac:dyDescent="0.3">
      <c r="A160" s="92">
        <v>14</v>
      </c>
      <c r="B160" s="93" t="s">
        <v>508</v>
      </c>
      <c r="C160" s="94">
        <v>26622081158</v>
      </c>
      <c r="D160" s="94">
        <v>42329785564</v>
      </c>
    </row>
    <row r="161" spans="1:4" ht="15.75" thickBot="1" x14ac:dyDescent="0.3">
      <c r="A161" s="95">
        <v>1402</v>
      </c>
      <c r="B161" s="96" t="s">
        <v>509</v>
      </c>
      <c r="C161" s="110">
        <v>0</v>
      </c>
      <c r="D161" s="97">
        <v>470200000</v>
      </c>
    </row>
    <row r="162" spans="1:4" ht="15.75" thickBot="1" x14ac:dyDescent="0.3">
      <c r="A162" s="98">
        <v>140202</v>
      </c>
      <c r="B162" s="99" t="s">
        <v>509</v>
      </c>
      <c r="C162" s="107">
        <v>0</v>
      </c>
      <c r="D162" s="100">
        <v>470200000</v>
      </c>
    </row>
    <row r="163" spans="1:4" ht="15.75" thickBot="1" x14ac:dyDescent="0.3">
      <c r="A163" s="101">
        <v>14020202</v>
      </c>
      <c r="B163" s="102" t="s">
        <v>510</v>
      </c>
      <c r="C163" s="104">
        <v>0</v>
      </c>
      <c r="D163" s="103">
        <v>470200000</v>
      </c>
    </row>
    <row r="164" spans="1:4" ht="15.75" thickBot="1" x14ac:dyDescent="0.3">
      <c r="A164" s="95">
        <v>1403</v>
      </c>
      <c r="B164" s="96" t="s">
        <v>511</v>
      </c>
      <c r="C164" s="97">
        <v>26622081158</v>
      </c>
      <c r="D164" s="97">
        <v>41859585564</v>
      </c>
    </row>
    <row r="165" spans="1:4" ht="15.75" thickBot="1" x14ac:dyDescent="0.3">
      <c r="A165" s="98">
        <v>140301</v>
      </c>
      <c r="B165" s="99" t="s">
        <v>512</v>
      </c>
      <c r="C165" s="100">
        <v>26622081158</v>
      </c>
      <c r="D165" s="100">
        <v>41859585564</v>
      </c>
    </row>
    <row r="166" spans="1:4" ht="15.75" thickBot="1" x14ac:dyDescent="0.3">
      <c r="A166" s="101">
        <v>14030101</v>
      </c>
      <c r="B166" s="102" t="s">
        <v>513</v>
      </c>
      <c r="C166" s="103">
        <v>26622081158</v>
      </c>
      <c r="D166" s="103">
        <v>41859585564</v>
      </c>
    </row>
    <row r="167" spans="1:4" ht="15.75" thickBot="1" x14ac:dyDescent="0.3">
      <c r="A167" s="105"/>
      <c r="B167" s="105"/>
      <c r="C167" s="106"/>
      <c r="D167" s="106"/>
    </row>
    <row r="168" spans="1:4" ht="15.75" thickBot="1" x14ac:dyDescent="0.3">
      <c r="A168" s="86" t="s">
        <v>3232</v>
      </c>
      <c r="B168" s="87"/>
      <c r="C168" s="88"/>
      <c r="D168" s="88"/>
    </row>
    <row r="169" spans="1:4" ht="15.75" thickBot="1" x14ac:dyDescent="0.3">
      <c r="A169" s="86" t="s">
        <v>407</v>
      </c>
      <c r="B169" s="87" t="s">
        <v>2917</v>
      </c>
      <c r="C169" s="88" t="s">
        <v>2</v>
      </c>
      <c r="D169" s="88" t="s">
        <v>3</v>
      </c>
    </row>
    <row r="170" spans="1:4" ht="15.75" thickBot="1" x14ac:dyDescent="0.3">
      <c r="A170" s="89">
        <v>1</v>
      </c>
      <c r="B170" s="90" t="s">
        <v>421</v>
      </c>
      <c r="C170" s="91">
        <v>96453042.349999994</v>
      </c>
      <c r="D170" s="108">
        <v>0</v>
      </c>
    </row>
    <row r="171" spans="1:4" ht="15.75" thickBot="1" x14ac:dyDescent="0.3">
      <c r="A171" s="92">
        <v>12</v>
      </c>
      <c r="B171" s="93" t="s">
        <v>427</v>
      </c>
      <c r="C171" s="94">
        <v>96453042.349999994</v>
      </c>
      <c r="D171" s="109">
        <v>0</v>
      </c>
    </row>
    <row r="172" spans="1:4" ht="15.75" thickBot="1" x14ac:dyDescent="0.3">
      <c r="A172" s="95">
        <v>1202</v>
      </c>
      <c r="B172" s="96" t="s">
        <v>435</v>
      </c>
      <c r="C172" s="97">
        <v>96453042.349999994</v>
      </c>
      <c r="D172" s="110">
        <v>0</v>
      </c>
    </row>
    <row r="173" spans="1:4" ht="15.75" thickBot="1" x14ac:dyDescent="0.3">
      <c r="A173" s="98">
        <v>120213</v>
      </c>
      <c r="B173" s="99" t="s">
        <v>499</v>
      </c>
      <c r="C173" s="100">
        <v>96453042.349999994</v>
      </c>
      <c r="D173" s="107">
        <v>0</v>
      </c>
    </row>
    <row r="174" spans="1:4" ht="15.75" thickBot="1" x14ac:dyDescent="0.3">
      <c r="A174" s="101">
        <v>12021301</v>
      </c>
      <c r="B174" s="102" t="s">
        <v>500</v>
      </c>
      <c r="C174" s="103">
        <v>96453042.349999994</v>
      </c>
      <c r="D174" s="104">
        <v>0</v>
      </c>
    </row>
    <row r="175" spans="1:4" ht="15.75" thickBot="1" x14ac:dyDescent="0.3">
      <c r="A175" s="105"/>
      <c r="B175" s="105"/>
      <c r="C175" s="106"/>
      <c r="D175" s="106"/>
    </row>
    <row r="176" spans="1:4" ht="15.75" thickBot="1" x14ac:dyDescent="0.3">
      <c r="A176" s="86" t="s">
        <v>3233</v>
      </c>
      <c r="B176" s="87"/>
      <c r="C176" s="88"/>
      <c r="D176" s="88"/>
    </row>
    <row r="177" spans="1:4" ht="15.75" thickBot="1" x14ac:dyDescent="0.3">
      <c r="A177" s="86" t="s">
        <v>407</v>
      </c>
      <c r="B177" s="87" t="s">
        <v>2917</v>
      </c>
      <c r="C177" s="88" t="s">
        <v>2</v>
      </c>
      <c r="D177" s="88" t="s">
        <v>3</v>
      </c>
    </row>
    <row r="178" spans="1:4" ht="15.75" thickBot="1" x14ac:dyDescent="0.3">
      <c r="A178" s="89">
        <v>1</v>
      </c>
      <c r="B178" s="90" t="s">
        <v>421</v>
      </c>
      <c r="C178" s="91">
        <v>46409555344.940002</v>
      </c>
      <c r="D178" s="91">
        <v>53057773851.970001</v>
      </c>
    </row>
    <row r="179" spans="1:4" ht="15.75" thickBot="1" x14ac:dyDescent="0.3">
      <c r="A179" s="92">
        <v>12</v>
      </c>
      <c r="B179" s="93" t="s">
        <v>427</v>
      </c>
      <c r="C179" s="94">
        <v>46409555344.940002</v>
      </c>
      <c r="D179" s="94">
        <v>53057773851.970001</v>
      </c>
    </row>
    <row r="180" spans="1:4" ht="15.75" thickBot="1" x14ac:dyDescent="0.3">
      <c r="A180" s="95">
        <v>1201</v>
      </c>
      <c r="B180" s="96" t="s">
        <v>428</v>
      </c>
      <c r="C180" s="97">
        <v>46230809644.739998</v>
      </c>
      <c r="D180" s="97">
        <v>52047838271.050003</v>
      </c>
    </row>
    <row r="181" spans="1:4" ht="15.75" thickBot="1" x14ac:dyDescent="0.3">
      <c r="A181" s="98">
        <v>120101</v>
      </c>
      <c r="B181" s="99" t="s">
        <v>429</v>
      </c>
      <c r="C181" s="100">
        <v>45899644783</v>
      </c>
      <c r="D181" s="100">
        <v>52036693625.139999</v>
      </c>
    </row>
    <row r="182" spans="1:4" ht="15.75" thickBot="1" x14ac:dyDescent="0.3">
      <c r="A182" s="101">
        <v>12010101</v>
      </c>
      <c r="B182" s="102" t="s">
        <v>430</v>
      </c>
      <c r="C182" s="103">
        <v>40799081319</v>
      </c>
      <c r="D182" s="103">
        <v>52016199154.139999</v>
      </c>
    </row>
    <row r="183" spans="1:4" ht="15.75" thickBot="1" x14ac:dyDescent="0.3">
      <c r="A183" s="101">
        <v>12010102</v>
      </c>
      <c r="B183" s="102" t="s">
        <v>431</v>
      </c>
      <c r="C183" s="103">
        <v>5100563464</v>
      </c>
      <c r="D183" s="103">
        <v>20494471</v>
      </c>
    </row>
    <row r="184" spans="1:4" ht="15.75" thickBot="1" x14ac:dyDescent="0.3">
      <c r="A184" s="98">
        <v>120102</v>
      </c>
      <c r="B184" s="99" t="s">
        <v>432</v>
      </c>
      <c r="C184" s="100">
        <v>331164861.74000001</v>
      </c>
      <c r="D184" s="100">
        <v>11144645.91</v>
      </c>
    </row>
    <row r="185" spans="1:4" ht="15.75" thickBot="1" x14ac:dyDescent="0.3">
      <c r="A185" s="101">
        <v>12010206</v>
      </c>
      <c r="B185" s="102" t="s">
        <v>433</v>
      </c>
      <c r="C185" s="103">
        <v>4265183</v>
      </c>
      <c r="D185" s="103">
        <v>10747236</v>
      </c>
    </row>
    <row r="186" spans="1:4" ht="15.75" thickBot="1" x14ac:dyDescent="0.3">
      <c r="A186" s="101">
        <v>12010215</v>
      </c>
      <c r="B186" s="102" t="s">
        <v>434</v>
      </c>
      <c r="C186" s="103">
        <v>326899678.74000001</v>
      </c>
      <c r="D186" s="103">
        <v>397409.91</v>
      </c>
    </row>
    <row r="187" spans="1:4" ht="15.75" thickBot="1" x14ac:dyDescent="0.3">
      <c r="A187" s="95">
        <v>1202</v>
      </c>
      <c r="B187" s="96" t="s">
        <v>435</v>
      </c>
      <c r="C187" s="97">
        <v>178745700.19999999</v>
      </c>
      <c r="D187" s="97">
        <v>1009935580.92</v>
      </c>
    </row>
    <row r="188" spans="1:4" ht="15.75" thickBot="1" x14ac:dyDescent="0.3">
      <c r="A188" s="98">
        <v>120201</v>
      </c>
      <c r="B188" s="99" t="s">
        <v>436</v>
      </c>
      <c r="C188" s="100">
        <v>17919836.420000002</v>
      </c>
      <c r="D188" s="100">
        <v>798222000.25</v>
      </c>
    </row>
    <row r="189" spans="1:4" ht="15.75" thickBot="1" x14ac:dyDescent="0.3">
      <c r="A189" s="101">
        <v>12020116</v>
      </c>
      <c r="B189" s="102" t="s">
        <v>437</v>
      </c>
      <c r="C189" s="103">
        <v>1299709.04</v>
      </c>
      <c r="D189" s="103">
        <v>5973617</v>
      </c>
    </row>
    <row r="190" spans="1:4" ht="15.75" thickBot="1" x14ac:dyDescent="0.3">
      <c r="A190" s="101">
        <v>12020118</v>
      </c>
      <c r="B190" s="102" t="s">
        <v>438</v>
      </c>
      <c r="C190" s="103">
        <v>11311280.07</v>
      </c>
      <c r="D190" s="103">
        <v>405834916.26999998</v>
      </c>
    </row>
    <row r="191" spans="1:4" ht="15.75" thickBot="1" x14ac:dyDescent="0.3">
      <c r="A191" s="101">
        <v>12020119</v>
      </c>
      <c r="B191" s="102" t="s">
        <v>439</v>
      </c>
      <c r="C191" s="104">
        <v>0</v>
      </c>
      <c r="D191" s="103">
        <v>373516784.25</v>
      </c>
    </row>
    <row r="192" spans="1:4" ht="15.75" thickBot="1" x14ac:dyDescent="0.3">
      <c r="A192" s="101">
        <v>12020127</v>
      </c>
      <c r="B192" s="102" t="s">
        <v>441</v>
      </c>
      <c r="C192" s="103">
        <v>558218.17000000004</v>
      </c>
      <c r="D192" s="104">
        <v>0</v>
      </c>
    </row>
    <row r="193" spans="1:4" ht="15.75" thickBot="1" x14ac:dyDescent="0.3">
      <c r="A193" s="101">
        <v>12020129</v>
      </c>
      <c r="B193" s="102" t="s">
        <v>442</v>
      </c>
      <c r="C193" s="103">
        <v>2951498.39</v>
      </c>
      <c r="D193" s="104">
        <v>0</v>
      </c>
    </row>
    <row r="194" spans="1:4" ht="15.75" thickBot="1" x14ac:dyDescent="0.3">
      <c r="A194" s="101">
        <v>12020144</v>
      </c>
      <c r="B194" s="102" t="s">
        <v>445</v>
      </c>
      <c r="C194" s="103">
        <v>130892.54</v>
      </c>
      <c r="D194" s="103">
        <v>12896682.73</v>
      </c>
    </row>
    <row r="195" spans="1:4" ht="15.75" thickBot="1" x14ac:dyDescent="0.3">
      <c r="A195" s="101">
        <v>12020163</v>
      </c>
      <c r="B195" s="102" t="s">
        <v>446</v>
      </c>
      <c r="C195" s="103">
        <v>1668238.22</v>
      </c>
      <c r="D195" s="104">
        <v>0</v>
      </c>
    </row>
    <row r="196" spans="1:4" ht="15.75" thickBot="1" x14ac:dyDescent="0.3">
      <c r="A196" s="98">
        <v>120204</v>
      </c>
      <c r="B196" s="99" t="s">
        <v>447</v>
      </c>
      <c r="C196" s="100">
        <v>160729619.25999999</v>
      </c>
      <c r="D196" s="100">
        <v>77380096.420000002</v>
      </c>
    </row>
    <row r="197" spans="1:4" ht="15.75" thickBot="1" x14ac:dyDescent="0.3">
      <c r="A197" s="101">
        <v>12020402</v>
      </c>
      <c r="B197" s="102" t="s">
        <v>448</v>
      </c>
      <c r="C197" s="103">
        <v>73787459.640000001</v>
      </c>
      <c r="D197" s="104">
        <v>0</v>
      </c>
    </row>
    <row r="198" spans="1:4" ht="15.75" thickBot="1" x14ac:dyDescent="0.3">
      <c r="A198" s="101">
        <v>12020436</v>
      </c>
      <c r="B198" s="102" t="s">
        <v>463</v>
      </c>
      <c r="C198" s="103">
        <v>83411910.900000006</v>
      </c>
      <c r="D198" s="103">
        <v>77380096.420000002</v>
      </c>
    </row>
    <row r="199" spans="1:4" ht="15.75" thickBot="1" x14ac:dyDescent="0.3">
      <c r="A199" s="101">
        <v>12020448</v>
      </c>
      <c r="B199" s="102" t="s">
        <v>466</v>
      </c>
      <c r="C199" s="103">
        <v>3528965.46</v>
      </c>
      <c r="D199" s="104">
        <v>0</v>
      </c>
    </row>
    <row r="200" spans="1:4" ht="15.75" thickBot="1" x14ac:dyDescent="0.3">
      <c r="A200" s="101">
        <v>12020456</v>
      </c>
      <c r="B200" s="102" t="s">
        <v>470</v>
      </c>
      <c r="C200" s="103">
        <v>1283.26</v>
      </c>
      <c r="D200" s="104">
        <v>0</v>
      </c>
    </row>
    <row r="201" spans="1:4" ht="15.75" thickBot="1" x14ac:dyDescent="0.3">
      <c r="A201" s="98">
        <v>120206</v>
      </c>
      <c r="B201" s="99" t="s">
        <v>481</v>
      </c>
      <c r="C201" s="100">
        <v>96244.51</v>
      </c>
      <c r="D201" s="100">
        <v>134333484.25</v>
      </c>
    </row>
    <row r="202" spans="1:4" ht="15.75" thickBot="1" x14ac:dyDescent="0.3">
      <c r="A202" s="101">
        <v>12020604</v>
      </c>
      <c r="B202" s="102" t="s">
        <v>482</v>
      </c>
      <c r="C202" s="103">
        <v>96244.51</v>
      </c>
      <c r="D202" s="103">
        <v>134333484.25</v>
      </c>
    </row>
    <row r="203" spans="1:4" ht="15.75" thickBot="1" x14ac:dyDescent="0.3">
      <c r="A203" s="105"/>
      <c r="B203" s="105"/>
      <c r="C203" s="106"/>
      <c r="D203" s="106"/>
    </row>
    <row r="204" spans="1:4" ht="15.75" thickBot="1" x14ac:dyDescent="0.3">
      <c r="A204" s="86" t="s">
        <v>3234</v>
      </c>
      <c r="B204" s="87"/>
      <c r="C204" s="88"/>
      <c r="D204" s="88"/>
    </row>
    <row r="205" spans="1:4" ht="15.75" thickBot="1" x14ac:dyDescent="0.3">
      <c r="A205" s="86" t="s">
        <v>407</v>
      </c>
      <c r="B205" s="87" t="s">
        <v>2917</v>
      </c>
      <c r="C205" s="88" t="s">
        <v>2</v>
      </c>
      <c r="D205" s="88" t="s">
        <v>3</v>
      </c>
    </row>
    <row r="206" spans="1:4" ht="15.75" thickBot="1" x14ac:dyDescent="0.3">
      <c r="A206" s="89">
        <v>1</v>
      </c>
      <c r="B206" s="90" t="s">
        <v>421</v>
      </c>
      <c r="C206" s="91">
        <v>49064665.229999997</v>
      </c>
      <c r="D206" s="91">
        <v>77886927.969999999</v>
      </c>
    </row>
    <row r="207" spans="1:4" ht="15.75" thickBot="1" x14ac:dyDescent="0.3">
      <c r="A207" s="92">
        <v>12</v>
      </c>
      <c r="B207" s="93" t="s">
        <v>427</v>
      </c>
      <c r="C207" s="94">
        <v>49064665.229999997</v>
      </c>
      <c r="D207" s="94">
        <v>77886927.969999999</v>
      </c>
    </row>
    <row r="208" spans="1:4" ht="15.75" thickBot="1" x14ac:dyDescent="0.3">
      <c r="A208" s="95">
        <v>1202</v>
      </c>
      <c r="B208" s="96" t="s">
        <v>435</v>
      </c>
      <c r="C208" s="97">
        <v>49064665.229999997</v>
      </c>
      <c r="D208" s="97">
        <v>77886927.969999999</v>
      </c>
    </row>
    <row r="209" spans="1:4" ht="15.75" thickBot="1" x14ac:dyDescent="0.3">
      <c r="A209" s="98">
        <v>120204</v>
      </c>
      <c r="B209" s="99" t="s">
        <v>447</v>
      </c>
      <c r="C209" s="100">
        <v>38798583.890000001</v>
      </c>
      <c r="D209" s="100">
        <v>8725330.7200000007</v>
      </c>
    </row>
    <row r="210" spans="1:4" ht="15.75" thickBot="1" x14ac:dyDescent="0.3">
      <c r="A210" s="101">
        <v>12020421</v>
      </c>
      <c r="B210" s="102" t="s">
        <v>456</v>
      </c>
      <c r="C210" s="103">
        <v>6396264.6600000001</v>
      </c>
      <c r="D210" s="103">
        <v>8725330.7200000007</v>
      </c>
    </row>
    <row r="211" spans="1:4" ht="15.75" thickBot="1" x14ac:dyDescent="0.3">
      <c r="A211" s="101">
        <v>12020449</v>
      </c>
      <c r="B211" s="102" t="s">
        <v>467</v>
      </c>
      <c r="C211" s="103">
        <v>32402319.23</v>
      </c>
      <c r="D211" s="104">
        <v>0</v>
      </c>
    </row>
    <row r="212" spans="1:4" ht="15.75" thickBot="1" x14ac:dyDescent="0.3">
      <c r="A212" s="98">
        <v>120206</v>
      </c>
      <c r="B212" s="99" t="s">
        <v>481</v>
      </c>
      <c r="C212" s="100">
        <v>10266081.34</v>
      </c>
      <c r="D212" s="100">
        <v>69161597.25</v>
      </c>
    </row>
    <row r="213" spans="1:4" ht="15.75" thickBot="1" x14ac:dyDescent="0.3">
      <c r="A213" s="101">
        <v>12020607</v>
      </c>
      <c r="B213" s="102" t="s">
        <v>484</v>
      </c>
      <c r="C213" s="103">
        <v>10266081.34</v>
      </c>
      <c r="D213" s="103">
        <v>69161597.25</v>
      </c>
    </row>
    <row r="214" spans="1:4" ht="15.75" thickBot="1" x14ac:dyDescent="0.3">
      <c r="A214" s="105"/>
      <c r="B214" s="105"/>
      <c r="C214" s="106"/>
      <c r="D214" s="106"/>
    </row>
    <row r="215" spans="1:4" ht="15.75" thickBot="1" x14ac:dyDescent="0.3">
      <c r="A215" s="86" t="s">
        <v>3235</v>
      </c>
      <c r="B215" s="87"/>
      <c r="C215" s="88"/>
      <c r="D215" s="88"/>
    </row>
    <row r="216" spans="1:4" ht="15.75" thickBot="1" x14ac:dyDescent="0.3">
      <c r="A216" s="86" t="s">
        <v>407</v>
      </c>
      <c r="B216" s="87" t="s">
        <v>2917</v>
      </c>
      <c r="C216" s="88" t="s">
        <v>2</v>
      </c>
      <c r="D216" s="88" t="s">
        <v>3</v>
      </c>
    </row>
    <row r="217" spans="1:4" ht="15.75" thickBot="1" x14ac:dyDescent="0.3">
      <c r="A217" s="89">
        <v>1</v>
      </c>
      <c r="B217" s="90" t="s">
        <v>421</v>
      </c>
      <c r="C217" s="91">
        <v>1026608.13</v>
      </c>
      <c r="D217" s="91">
        <v>43044964.329999998</v>
      </c>
    </row>
    <row r="218" spans="1:4" ht="15.75" thickBot="1" x14ac:dyDescent="0.3">
      <c r="A218" s="92">
        <v>12</v>
      </c>
      <c r="B218" s="93" t="s">
        <v>427</v>
      </c>
      <c r="C218" s="94">
        <v>1026608.13</v>
      </c>
      <c r="D218" s="94">
        <v>43044964.329999998</v>
      </c>
    </row>
    <row r="219" spans="1:4" ht="15.75" thickBot="1" x14ac:dyDescent="0.3">
      <c r="A219" s="95">
        <v>1202</v>
      </c>
      <c r="B219" s="96" t="s">
        <v>435</v>
      </c>
      <c r="C219" s="97">
        <v>1026608.13</v>
      </c>
      <c r="D219" s="97">
        <v>43044964.329999998</v>
      </c>
    </row>
    <row r="220" spans="1:4" ht="15.75" thickBot="1" x14ac:dyDescent="0.3">
      <c r="A220" s="98">
        <v>120207</v>
      </c>
      <c r="B220" s="99" t="s">
        <v>485</v>
      </c>
      <c r="C220" s="100">
        <v>1026608.13</v>
      </c>
      <c r="D220" s="100">
        <v>43044964.329999998</v>
      </c>
    </row>
    <row r="221" spans="1:4" ht="15.75" thickBot="1" x14ac:dyDescent="0.3">
      <c r="A221" s="101">
        <v>12020719</v>
      </c>
      <c r="B221" s="102" t="s">
        <v>488</v>
      </c>
      <c r="C221" s="103">
        <v>1026608.13</v>
      </c>
      <c r="D221" s="103">
        <v>43044964.329999998</v>
      </c>
    </row>
    <row r="222" spans="1:4" ht="15.75" thickBot="1" x14ac:dyDescent="0.3">
      <c r="A222" s="105"/>
      <c r="B222" s="105"/>
      <c r="C222" s="106"/>
      <c r="D222" s="106"/>
    </row>
    <row r="223" spans="1:4" ht="15.75" thickBot="1" x14ac:dyDescent="0.3">
      <c r="A223" s="86" t="s">
        <v>3236</v>
      </c>
      <c r="B223" s="87"/>
      <c r="C223" s="88"/>
      <c r="D223" s="88"/>
    </row>
    <row r="224" spans="1:4" ht="15.75" thickBot="1" x14ac:dyDescent="0.3">
      <c r="A224" s="86" t="s">
        <v>407</v>
      </c>
      <c r="B224" s="87" t="s">
        <v>2917</v>
      </c>
      <c r="C224" s="88" t="s">
        <v>2</v>
      </c>
      <c r="D224" s="88" t="s">
        <v>3</v>
      </c>
    </row>
    <row r="225" spans="1:4" ht="15.75" thickBot="1" x14ac:dyDescent="0.3">
      <c r="A225" s="89">
        <v>1</v>
      </c>
      <c r="B225" s="90" t="s">
        <v>421</v>
      </c>
      <c r="C225" s="91">
        <v>89314907.670000002</v>
      </c>
      <c r="D225" s="91">
        <v>986757772.16999996</v>
      </c>
    </row>
    <row r="226" spans="1:4" ht="15.75" thickBot="1" x14ac:dyDescent="0.3">
      <c r="A226" s="92">
        <v>12</v>
      </c>
      <c r="B226" s="93" t="s">
        <v>427</v>
      </c>
      <c r="C226" s="94">
        <v>89314907.670000002</v>
      </c>
      <c r="D226" s="94">
        <v>986757772.16999996</v>
      </c>
    </row>
    <row r="227" spans="1:4" ht="15.75" thickBot="1" x14ac:dyDescent="0.3">
      <c r="A227" s="95">
        <v>1202</v>
      </c>
      <c r="B227" s="96" t="s">
        <v>435</v>
      </c>
      <c r="C227" s="97">
        <v>89314907.670000002</v>
      </c>
      <c r="D227" s="97">
        <v>986757772.16999996</v>
      </c>
    </row>
    <row r="228" spans="1:4" ht="15.75" thickBot="1" x14ac:dyDescent="0.3">
      <c r="A228" s="98">
        <v>120201</v>
      </c>
      <c r="B228" s="99" t="s">
        <v>436</v>
      </c>
      <c r="C228" s="100">
        <v>43630845.700000003</v>
      </c>
      <c r="D228" s="100">
        <v>179195727.59</v>
      </c>
    </row>
    <row r="229" spans="1:4" ht="15.75" thickBot="1" x14ac:dyDescent="0.3">
      <c r="A229" s="101">
        <v>12020118</v>
      </c>
      <c r="B229" s="102" t="s">
        <v>438</v>
      </c>
      <c r="C229" s="103">
        <v>43630845.700000003</v>
      </c>
      <c r="D229" s="103">
        <v>179195727.59</v>
      </c>
    </row>
    <row r="230" spans="1:4" ht="15.75" thickBot="1" x14ac:dyDescent="0.3">
      <c r="A230" s="98">
        <v>120204</v>
      </c>
      <c r="B230" s="99" t="s">
        <v>447</v>
      </c>
      <c r="C230" s="100">
        <v>45684061.969999999</v>
      </c>
      <c r="D230" s="100">
        <v>807562044.58000004</v>
      </c>
    </row>
    <row r="231" spans="1:4" ht="15.75" thickBot="1" x14ac:dyDescent="0.3">
      <c r="A231" s="101">
        <v>12020436</v>
      </c>
      <c r="B231" s="102" t="s">
        <v>463</v>
      </c>
      <c r="C231" s="103">
        <v>45684061.969999999</v>
      </c>
      <c r="D231" s="103">
        <v>807562044.58000004</v>
      </c>
    </row>
    <row r="232" spans="1:4" ht="15.75" thickBot="1" x14ac:dyDescent="0.3">
      <c r="A232" s="105"/>
      <c r="B232" s="105"/>
      <c r="C232" s="106"/>
      <c r="D232" s="106"/>
    </row>
    <row r="233" spans="1:4" ht="15.75" thickBot="1" x14ac:dyDescent="0.3">
      <c r="A233" s="86" t="s">
        <v>3237</v>
      </c>
      <c r="B233" s="87"/>
      <c r="C233" s="88"/>
      <c r="D233" s="88"/>
    </row>
    <row r="234" spans="1:4" ht="15.75" thickBot="1" x14ac:dyDescent="0.3">
      <c r="A234" s="86" t="s">
        <v>407</v>
      </c>
      <c r="B234" s="87" t="s">
        <v>2917</v>
      </c>
      <c r="C234" s="88" t="s">
        <v>2</v>
      </c>
      <c r="D234" s="88" t="s">
        <v>3</v>
      </c>
    </row>
    <row r="235" spans="1:4" ht="15.75" thickBot="1" x14ac:dyDescent="0.3">
      <c r="A235" s="89">
        <v>1</v>
      </c>
      <c r="B235" s="90" t="s">
        <v>421</v>
      </c>
      <c r="C235" s="91">
        <v>2245705.29</v>
      </c>
      <c r="D235" s="91">
        <v>30000000</v>
      </c>
    </row>
    <row r="236" spans="1:4" ht="15.75" thickBot="1" x14ac:dyDescent="0.3">
      <c r="A236" s="92">
        <v>12</v>
      </c>
      <c r="B236" s="93" t="s">
        <v>427</v>
      </c>
      <c r="C236" s="94">
        <v>2245705.29</v>
      </c>
      <c r="D236" s="94">
        <v>30000000</v>
      </c>
    </row>
    <row r="237" spans="1:4" ht="15.75" thickBot="1" x14ac:dyDescent="0.3">
      <c r="A237" s="95">
        <v>1202</v>
      </c>
      <c r="B237" s="96" t="s">
        <v>435</v>
      </c>
      <c r="C237" s="97">
        <v>2245705.29</v>
      </c>
      <c r="D237" s="97">
        <v>30000000</v>
      </c>
    </row>
    <row r="238" spans="1:4" ht="15.75" thickBot="1" x14ac:dyDescent="0.3">
      <c r="A238" s="98">
        <v>120204</v>
      </c>
      <c r="B238" s="99" t="s">
        <v>447</v>
      </c>
      <c r="C238" s="100">
        <v>2245705.29</v>
      </c>
      <c r="D238" s="100">
        <v>30000000</v>
      </c>
    </row>
    <row r="239" spans="1:4" ht="15.75" thickBot="1" x14ac:dyDescent="0.3">
      <c r="A239" s="101">
        <v>12020456</v>
      </c>
      <c r="B239" s="102" t="s">
        <v>470</v>
      </c>
      <c r="C239" s="103">
        <v>2245705.29</v>
      </c>
      <c r="D239" s="103">
        <v>30000000</v>
      </c>
    </row>
    <row r="240" spans="1:4" ht="15.75" thickBot="1" x14ac:dyDescent="0.3">
      <c r="A240" s="105"/>
      <c r="B240" s="105"/>
      <c r="C240" s="106"/>
      <c r="D240" s="106"/>
    </row>
    <row r="241" spans="1:4" ht="15.75" thickBot="1" x14ac:dyDescent="0.3">
      <c r="A241" s="86" t="s">
        <v>3238</v>
      </c>
      <c r="B241" s="87"/>
      <c r="C241" s="88"/>
      <c r="D241" s="88"/>
    </row>
    <row r="242" spans="1:4" ht="15.75" thickBot="1" x14ac:dyDescent="0.3">
      <c r="A242" s="86" t="s">
        <v>407</v>
      </c>
      <c r="B242" s="87" t="s">
        <v>2917</v>
      </c>
      <c r="C242" s="88" t="s">
        <v>2</v>
      </c>
      <c r="D242" s="88" t="s">
        <v>3</v>
      </c>
    </row>
    <row r="243" spans="1:4" ht="15.75" thickBot="1" x14ac:dyDescent="0.3">
      <c r="A243" s="89">
        <v>1</v>
      </c>
      <c r="B243" s="90" t="s">
        <v>421</v>
      </c>
      <c r="C243" s="91">
        <v>5902996.7699999996</v>
      </c>
      <c r="D243" s="91">
        <v>18119935</v>
      </c>
    </row>
    <row r="244" spans="1:4" ht="15.75" thickBot="1" x14ac:dyDescent="0.3">
      <c r="A244" s="92">
        <v>12</v>
      </c>
      <c r="B244" s="93" t="s">
        <v>427</v>
      </c>
      <c r="C244" s="94">
        <v>5902996.7699999996</v>
      </c>
      <c r="D244" s="94">
        <v>18119935</v>
      </c>
    </row>
    <row r="245" spans="1:4" ht="15.75" thickBot="1" x14ac:dyDescent="0.3">
      <c r="A245" s="95">
        <v>1202</v>
      </c>
      <c r="B245" s="96" t="s">
        <v>435</v>
      </c>
      <c r="C245" s="97">
        <v>5902996.7699999996</v>
      </c>
      <c r="D245" s="97">
        <v>18119935</v>
      </c>
    </row>
    <row r="246" spans="1:4" ht="15.75" thickBot="1" x14ac:dyDescent="0.3">
      <c r="A246" s="98">
        <v>120201</v>
      </c>
      <c r="B246" s="99" t="s">
        <v>436</v>
      </c>
      <c r="C246" s="100">
        <v>5902996.7699999996</v>
      </c>
      <c r="D246" s="100">
        <v>18119935</v>
      </c>
    </row>
    <row r="247" spans="1:4" ht="15.75" thickBot="1" x14ac:dyDescent="0.3">
      <c r="A247" s="101">
        <v>12020134</v>
      </c>
      <c r="B247" s="102" t="s">
        <v>444</v>
      </c>
      <c r="C247" s="103">
        <v>5902996.7699999996</v>
      </c>
      <c r="D247" s="103">
        <v>18119935</v>
      </c>
    </row>
    <row r="248" spans="1:4" ht="15.75" thickBot="1" x14ac:dyDescent="0.3">
      <c r="A248" s="105"/>
      <c r="B248" s="105"/>
      <c r="C248" s="106"/>
      <c r="D248" s="106"/>
    </row>
    <row r="249" spans="1:4" ht="15.75" thickBot="1" x14ac:dyDescent="0.3">
      <c r="A249" s="86" t="s">
        <v>3239</v>
      </c>
      <c r="B249" s="87"/>
      <c r="C249" s="88"/>
      <c r="D249" s="88"/>
    </row>
    <row r="250" spans="1:4" ht="15.75" thickBot="1" x14ac:dyDescent="0.3">
      <c r="A250" s="86" t="s">
        <v>407</v>
      </c>
      <c r="B250" s="87" t="s">
        <v>2917</v>
      </c>
      <c r="C250" s="88" t="s">
        <v>2</v>
      </c>
      <c r="D250" s="88" t="s">
        <v>3</v>
      </c>
    </row>
    <row r="251" spans="1:4" ht="15.75" thickBot="1" x14ac:dyDescent="0.3">
      <c r="A251" s="89">
        <v>1</v>
      </c>
      <c r="B251" s="90" t="s">
        <v>421</v>
      </c>
      <c r="C251" s="108">
        <v>0</v>
      </c>
      <c r="D251" s="91">
        <v>1500000</v>
      </c>
    </row>
    <row r="252" spans="1:4" ht="15.75" thickBot="1" x14ac:dyDescent="0.3">
      <c r="A252" s="92">
        <v>12</v>
      </c>
      <c r="B252" s="93" t="s">
        <v>427</v>
      </c>
      <c r="C252" s="109">
        <v>0</v>
      </c>
      <c r="D252" s="94">
        <v>1500000</v>
      </c>
    </row>
    <row r="253" spans="1:4" ht="15.75" thickBot="1" x14ac:dyDescent="0.3">
      <c r="A253" s="95">
        <v>1202</v>
      </c>
      <c r="B253" s="96" t="s">
        <v>435</v>
      </c>
      <c r="C253" s="110">
        <v>0</v>
      </c>
      <c r="D253" s="97">
        <v>1500000</v>
      </c>
    </row>
    <row r="254" spans="1:4" ht="15.75" thickBot="1" x14ac:dyDescent="0.3">
      <c r="A254" s="98">
        <v>120204</v>
      </c>
      <c r="B254" s="99" t="s">
        <v>447</v>
      </c>
      <c r="C254" s="107">
        <v>0</v>
      </c>
      <c r="D254" s="100">
        <v>1500000</v>
      </c>
    </row>
    <row r="255" spans="1:4" ht="15.75" thickBot="1" x14ac:dyDescent="0.3">
      <c r="A255" s="101">
        <v>12020433</v>
      </c>
      <c r="B255" s="102" t="s">
        <v>461</v>
      </c>
      <c r="C255" s="104">
        <v>0</v>
      </c>
      <c r="D255" s="103">
        <v>1500000</v>
      </c>
    </row>
    <row r="256" spans="1:4" ht="15.75" thickBot="1" x14ac:dyDescent="0.3">
      <c r="A256" s="105"/>
      <c r="B256" s="105"/>
      <c r="C256" s="106"/>
      <c r="D256" s="106"/>
    </row>
    <row r="257" spans="1:4" ht="15.75" thickBot="1" x14ac:dyDescent="0.3">
      <c r="A257" s="86" t="s">
        <v>3240</v>
      </c>
      <c r="B257" s="87"/>
      <c r="C257" s="88"/>
      <c r="D257" s="88"/>
    </row>
    <row r="258" spans="1:4" ht="15.75" thickBot="1" x14ac:dyDescent="0.3">
      <c r="A258" s="86" t="s">
        <v>407</v>
      </c>
      <c r="B258" s="87" t="s">
        <v>2917</v>
      </c>
      <c r="C258" s="88" t="s">
        <v>2</v>
      </c>
      <c r="D258" s="88" t="s">
        <v>3</v>
      </c>
    </row>
    <row r="259" spans="1:4" ht="15.75" thickBot="1" x14ac:dyDescent="0.3">
      <c r="A259" s="89">
        <v>1</v>
      </c>
      <c r="B259" s="90" t="s">
        <v>421</v>
      </c>
      <c r="C259" s="91">
        <v>4876388.6399999997</v>
      </c>
      <c r="D259" s="91">
        <v>6847423</v>
      </c>
    </row>
    <row r="260" spans="1:4" ht="15.75" thickBot="1" x14ac:dyDescent="0.3">
      <c r="A260" s="92">
        <v>12</v>
      </c>
      <c r="B260" s="93" t="s">
        <v>427</v>
      </c>
      <c r="C260" s="94">
        <v>4876388.6399999997</v>
      </c>
      <c r="D260" s="94">
        <v>6847423</v>
      </c>
    </row>
    <row r="261" spans="1:4" ht="15.75" thickBot="1" x14ac:dyDescent="0.3">
      <c r="A261" s="95">
        <v>1202</v>
      </c>
      <c r="B261" s="96" t="s">
        <v>435</v>
      </c>
      <c r="C261" s="97">
        <v>4876388.6399999997</v>
      </c>
      <c r="D261" s="97">
        <v>6847423</v>
      </c>
    </row>
    <row r="262" spans="1:4" ht="15.75" thickBot="1" x14ac:dyDescent="0.3">
      <c r="A262" s="98">
        <v>120206</v>
      </c>
      <c r="B262" s="99" t="s">
        <v>481</v>
      </c>
      <c r="C262" s="100">
        <v>4876388.6399999997</v>
      </c>
      <c r="D262" s="100">
        <v>6847423</v>
      </c>
    </row>
    <row r="263" spans="1:4" ht="15.75" thickBot="1" x14ac:dyDescent="0.3">
      <c r="A263" s="101">
        <v>12020604</v>
      </c>
      <c r="B263" s="102" t="s">
        <v>482</v>
      </c>
      <c r="C263" s="103">
        <v>4876388.6399999997</v>
      </c>
      <c r="D263" s="103">
        <v>6847423</v>
      </c>
    </row>
    <row r="264" spans="1:4" ht="15.75" thickBot="1" x14ac:dyDescent="0.3">
      <c r="A264" s="105"/>
      <c r="B264" s="105"/>
      <c r="C264" s="106"/>
      <c r="D264" s="106"/>
    </row>
    <row r="265" spans="1:4" ht="15.75" thickBot="1" x14ac:dyDescent="0.3">
      <c r="A265" s="86" t="s">
        <v>3241</v>
      </c>
      <c r="B265" s="87"/>
      <c r="C265" s="88"/>
      <c r="D265" s="88"/>
    </row>
    <row r="266" spans="1:4" ht="15.75" thickBot="1" x14ac:dyDescent="0.3">
      <c r="A266" s="86" t="s">
        <v>407</v>
      </c>
      <c r="B266" s="87" t="s">
        <v>2917</v>
      </c>
      <c r="C266" s="88" t="s">
        <v>2</v>
      </c>
      <c r="D266" s="88" t="s">
        <v>3</v>
      </c>
    </row>
    <row r="267" spans="1:4" ht="15.75" thickBot="1" x14ac:dyDescent="0.3">
      <c r="A267" s="89">
        <v>1</v>
      </c>
      <c r="B267" s="90" t="s">
        <v>421</v>
      </c>
      <c r="C267" s="91">
        <v>68012788.890000001</v>
      </c>
      <c r="D267" s="91">
        <v>17450682.579999998</v>
      </c>
    </row>
    <row r="268" spans="1:4" ht="15.75" thickBot="1" x14ac:dyDescent="0.3">
      <c r="A268" s="92">
        <v>12</v>
      </c>
      <c r="B268" s="93" t="s">
        <v>427</v>
      </c>
      <c r="C268" s="94">
        <v>68012788.890000001</v>
      </c>
      <c r="D268" s="94">
        <v>17450682.579999998</v>
      </c>
    </row>
    <row r="269" spans="1:4" ht="15.75" thickBot="1" x14ac:dyDescent="0.3">
      <c r="A269" s="95">
        <v>1202</v>
      </c>
      <c r="B269" s="96" t="s">
        <v>435</v>
      </c>
      <c r="C269" s="97">
        <v>68012788.890000001</v>
      </c>
      <c r="D269" s="97">
        <v>17450682.579999998</v>
      </c>
    </row>
    <row r="270" spans="1:4" ht="15.75" thickBot="1" x14ac:dyDescent="0.3">
      <c r="A270" s="98">
        <v>120204</v>
      </c>
      <c r="B270" s="99" t="s">
        <v>447</v>
      </c>
      <c r="C270" s="100">
        <v>68012788.890000001</v>
      </c>
      <c r="D270" s="100">
        <v>17450682.579999998</v>
      </c>
    </row>
    <row r="271" spans="1:4" ht="15.75" thickBot="1" x14ac:dyDescent="0.3">
      <c r="A271" s="101">
        <v>12020418</v>
      </c>
      <c r="B271" s="102" t="s">
        <v>455</v>
      </c>
      <c r="C271" s="103">
        <v>3849780.5</v>
      </c>
      <c r="D271" s="104">
        <v>0</v>
      </c>
    </row>
    <row r="272" spans="1:4" ht="15.75" thickBot="1" x14ac:dyDescent="0.3">
      <c r="A272" s="101">
        <v>12020433</v>
      </c>
      <c r="B272" s="102" t="s">
        <v>461</v>
      </c>
      <c r="C272" s="103">
        <v>64163008.380000003</v>
      </c>
      <c r="D272" s="103">
        <v>17450682.579999998</v>
      </c>
    </row>
    <row r="273" spans="1:4" ht="15.75" thickBot="1" x14ac:dyDescent="0.3">
      <c r="A273" s="105"/>
      <c r="B273" s="105"/>
      <c r="C273" s="106"/>
      <c r="D273" s="106"/>
    </row>
    <row r="274" spans="1:4" ht="15.75" thickBot="1" x14ac:dyDescent="0.3">
      <c r="A274" s="86" t="s">
        <v>3242</v>
      </c>
      <c r="B274" s="87"/>
      <c r="C274" s="88"/>
      <c r="D274" s="88"/>
    </row>
    <row r="275" spans="1:4" ht="15.75" thickBot="1" x14ac:dyDescent="0.3">
      <c r="A275" s="86" t="s">
        <v>407</v>
      </c>
      <c r="B275" s="87" t="s">
        <v>2917</v>
      </c>
      <c r="C275" s="88" t="s">
        <v>2</v>
      </c>
      <c r="D275" s="88" t="s">
        <v>3</v>
      </c>
    </row>
    <row r="276" spans="1:4" ht="15.75" thickBot="1" x14ac:dyDescent="0.3">
      <c r="A276" s="89">
        <v>1</v>
      </c>
      <c r="B276" s="90" t="s">
        <v>421</v>
      </c>
      <c r="C276" s="91">
        <v>1956971.76</v>
      </c>
      <c r="D276" s="91">
        <v>9204745.2200000007</v>
      </c>
    </row>
    <row r="277" spans="1:4" ht="15.75" thickBot="1" x14ac:dyDescent="0.3">
      <c r="A277" s="92">
        <v>12</v>
      </c>
      <c r="B277" s="93" t="s">
        <v>427</v>
      </c>
      <c r="C277" s="94">
        <v>1956971.76</v>
      </c>
      <c r="D277" s="94">
        <v>9204745.2200000007</v>
      </c>
    </row>
    <row r="278" spans="1:4" ht="15.75" thickBot="1" x14ac:dyDescent="0.3">
      <c r="A278" s="95">
        <v>1202</v>
      </c>
      <c r="B278" s="96" t="s">
        <v>435</v>
      </c>
      <c r="C278" s="97">
        <v>1956971.76</v>
      </c>
      <c r="D278" s="97">
        <v>9204745.2200000007</v>
      </c>
    </row>
    <row r="279" spans="1:4" ht="15.75" thickBot="1" x14ac:dyDescent="0.3">
      <c r="A279" s="98">
        <v>120206</v>
      </c>
      <c r="B279" s="99" t="s">
        <v>481</v>
      </c>
      <c r="C279" s="100">
        <v>1956971.76</v>
      </c>
      <c r="D279" s="100">
        <v>9204745.2200000007</v>
      </c>
    </row>
    <row r="280" spans="1:4" ht="15.75" thickBot="1" x14ac:dyDescent="0.3">
      <c r="A280" s="101">
        <v>12020604</v>
      </c>
      <c r="B280" s="102" t="s">
        <v>482</v>
      </c>
      <c r="C280" s="103">
        <v>1956971.76</v>
      </c>
      <c r="D280" s="103">
        <v>9204745.2200000007</v>
      </c>
    </row>
    <row r="281" spans="1:4" ht="15.75" thickBot="1" x14ac:dyDescent="0.3">
      <c r="A281" s="105"/>
      <c r="B281" s="105"/>
      <c r="C281" s="106"/>
      <c r="D281" s="106"/>
    </row>
    <row r="282" spans="1:4" ht="15.75" thickBot="1" x14ac:dyDescent="0.3">
      <c r="A282" s="86" t="s">
        <v>3243</v>
      </c>
      <c r="B282" s="87"/>
      <c r="C282" s="88"/>
      <c r="D282" s="88"/>
    </row>
    <row r="283" spans="1:4" ht="15.75" thickBot="1" x14ac:dyDescent="0.3">
      <c r="A283" s="86" t="s">
        <v>407</v>
      </c>
      <c r="B283" s="87" t="s">
        <v>2917</v>
      </c>
      <c r="C283" s="88" t="s">
        <v>2</v>
      </c>
      <c r="D283" s="88" t="s">
        <v>3</v>
      </c>
    </row>
    <row r="284" spans="1:4" ht="15.75" thickBot="1" x14ac:dyDescent="0.3">
      <c r="A284" s="89">
        <v>1</v>
      </c>
      <c r="B284" s="90" t="s">
        <v>421</v>
      </c>
      <c r="C284" s="108">
        <v>0</v>
      </c>
      <c r="D284" s="91">
        <v>8325960</v>
      </c>
    </row>
    <row r="285" spans="1:4" ht="15.75" thickBot="1" x14ac:dyDescent="0.3">
      <c r="A285" s="92">
        <v>12</v>
      </c>
      <c r="B285" s="93" t="s">
        <v>427</v>
      </c>
      <c r="C285" s="109">
        <v>0</v>
      </c>
      <c r="D285" s="94">
        <v>8325960</v>
      </c>
    </row>
    <row r="286" spans="1:4" ht="15.75" thickBot="1" x14ac:dyDescent="0.3">
      <c r="A286" s="95">
        <v>1202</v>
      </c>
      <c r="B286" s="96" t="s">
        <v>435</v>
      </c>
      <c r="C286" s="110">
        <v>0</v>
      </c>
      <c r="D286" s="97">
        <v>8325960</v>
      </c>
    </row>
    <row r="287" spans="1:4" ht="15.75" thickBot="1" x14ac:dyDescent="0.3">
      <c r="A287" s="98">
        <v>120204</v>
      </c>
      <c r="B287" s="99" t="s">
        <v>447</v>
      </c>
      <c r="C287" s="107">
        <v>0</v>
      </c>
      <c r="D287" s="100">
        <v>8325960</v>
      </c>
    </row>
    <row r="288" spans="1:4" ht="15.75" thickBot="1" x14ac:dyDescent="0.3">
      <c r="A288" s="101">
        <v>12020436</v>
      </c>
      <c r="B288" s="102" t="s">
        <v>463</v>
      </c>
      <c r="C288" s="104">
        <v>0</v>
      </c>
      <c r="D288" s="103">
        <v>8325960</v>
      </c>
    </row>
    <row r="289" spans="1:4" ht="15.75" thickBot="1" x14ac:dyDescent="0.3">
      <c r="A289" s="105"/>
      <c r="B289" s="105"/>
      <c r="C289" s="106"/>
      <c r="D289" s="106"/>
    </row>
    <row r="290" spans="1:4" ht="15.75" thickBot="1" x14ac:dyDescent="0.3">
      <c r="A290" s="86" t="s">
        <v>3244</v>
      </c>
      <c r="B290" s="87"/>
      <c r="C290" s="88"/>
      <c r="D290" s="88"/>
    </row>
    <row r="291" spans="1:4" ht="15.75" thickBot="1" x14ac:dyDescent="0.3">
      <c r="A291" s="86" t="s">
        <v>407</v>
      </c>
      <c r="B291" s="87" t="s">
        <v>2917</v>
      </c>
      <c r="C291" s="88" t="s">
        <v>2</v>
      </c>
      <c r="D291" s="88" t="s">
        <v>3</v>
      </c>
    </row>
    <row r="292" spans="1:4" ht="15.75" thickBot="1" x14ac:dyDescent="0.3">
      <c r="A292" s="89">
        <v>1</v>
      </c>
      <c r="B292" s="90" t="s">
        <v>421</v>
      </c>
      <c r="C292" s="91">
        <v>981631.15</v>
      </c>
      <c r="D292" s="91">
        <v>37703683.399999999</v>
      </c>
    </row>
    <row r="293" spans="1:4" ht="15.75" thickBot="1" x14ac:dyDescent="0.3">
      <c r="A293" s="92">
        <v>12</v>
      </c>
      <c r="B293" s="93" t="s">
        <v>427</v>
      </c>
      <c r="C293" s="94">
        <v>981631.15</v>
      </c>
      <c r="D293" s="94">
        <v>37703683.399999999</v>
      </c>
    </row>
    <row r="294" spans="1:4" ht="15.75" thickBot="1" x14ac:dyDescent="0.3">
      <c r="A294" s="95">
        <v>1202</v>
      </c>
      <c r="B294" s="96" t="s">
        <v>435</v>
      </c>
      <c r="C294" s="97">
        <v>981631.15</v>
      </c>
      <c r="D294" s="97">
        <v>37703683.399999999</v>
      </c>
    </row>
    <row r="295" spans="1:4" ht="15.75" thickBot="1" x14ac:dyDescent="0.3">
      <c r="A295" s="98">
        <v>120204</v>
      </c>
      <c r="B295" s="99" t="s">
        <v>447</v>
      </c>
      <c r="C295" s="100">
        <v>981631.15</v>
      </c>
      <c r="D295" s="100">
        <v>37703683.399999999</v>
      </c>
    </row>
    <row r="296" spans="1:4" ht="15.75" thickBot="1" x14ac:dyDescent="0.3">
      <c r="A296" s="101">
        <v>12020436</v>
      </c>
      <c r="B296" s="102" t="s">
        <v>463</v>
      </c>
      <c r="C296" s="103">
        <v>981631.15</v>
      </c>
      <c r="D296" s="103">
        <v>37703683.399999999</v>
      </c>
    </row>
    <row r="297" spans="1:4" ht="15.75" thickBot="1" x14ac:dyDescent="0.3">
      <c r="A297" s="105"/>
      <c r="B297" s="105"/>
      <c r="C297" s="106"/>
      <c r="D297" s="106"/>
    </row>
    <row r="298" spans="1:4" ht="15.75" thickBot="1" x14ac:dyDescent="0.3">
      <c r="A298" s="86" t="s">
        <v>3245</v>
      </c>
      <c r="B298" s="87"/>
      <c r="C298" s="88"/>
      <c r="D298" s="88"/>
    </row>
    <row r="299" spans="1:4" ht="15.75" thickBot="1" x14ac:dyDescent="0.3">
      <c r="A299" s="86" t="s">
        <v>407</v>
      </c>
      <c r="B299" s="87" t="s">
        <v>2917</v>
      </c>
      <c r="C299" s="88" t="s">
        <v>2</v>
      </c>
      <c r="D299" s="88" t="s">
        <v>3</v>
      </c>
    </row>
    <row r="300" spans="1:4" ht="15.75" thickBot="1" x14ac:dyDescent="0.3">
      <c r="A300" s="89">
        <v>1</v>
      </c>
      <c r="B300" s="90" t="s">
        <v>421</v>
      </c>
      <c r="C300" s="91">
        <v>23794458.34</v>
      </c>
      <c r="D300" s="91">
        <v>36994387</v>
      </c>
    </row>
    <row r="301" spans="1:4" ht="15.75" thickBot="1" x14ac:dyDescent="0.3">
      <c r="A301" s="92">
        <v>12</v>
      </c>
      <c r="B301" s="93" t="s">
        <v>427</v>
      </c>
      <c r="C301" s="94">
        <v>23794458.34</v>
      </c>
      <c r="D301" s="94">
        <v>36994387</v>
      </c>
    </row>
    <row r="302" spans="1:4" ht="15.75" thickBot="1" x14ac:dyDescent="0.3">
      <c r="A302" s="95">
        <v>1202</v>
      </c>
      <c r="B302" s="96" t="s">
        <v>435</v>
      </c>
      <c r="C302" s="97">
        <v>23794458.34</v>
      </c>
      <c r="D302" s="97">
        <v>36994387</v>
      </c>
    </row>
    <row r="303" spans="1:4" ht="15.75" thickBot="1" x14ac:dyDescent="0.3">
      <c r="A303" s="98">
        <v>120204</v>
      </c>
      <c r="B303" s="99" t="s">
        <v>447</v>
      </c>
      <c r="C303" s="100">
        <v>23794458.34</v>
      </c>
      <c r="D303" s="100">
        <v>36994387</v>
      </c>
    </row>
    <row r="304" spans="1:4" ht="15.75" thickBot="1" x14ac:dyDescent="0.3">
      <c r="A304" s="101">
        <v>12020438</v>
      </c>
      <c r="B304" s="102" t="s">
        <v>464</v>
      </c>
      <c r="C304" s="103">
        <v>23794458.34</v>
      </c>
      <c r="D304" s="103">
        <v>36994387</v>
      </c>
    </row>
    <row r="305" spans="1:4" ht="15.75" thickBot="1" x14ac:dyDescent="0.3">
      <c r="A305" s="105"/>
      <c r="B305" s="105"/>
      <c r="C305" s="106"/>
      <c r="D305" s="106"/>
    </row>
    <row r="306" spans="1:4" ht="15.75" thickBot="1" x14ac:dyDescent="0.3">
      <c r="A306" s="86" t="s">
        <v>3246</v>
      </c>
      <c r="B306" s="87"/>
      <c r="C306" s="88"/>
      <c r="D306" s="88"/>
    </row>
    <row r="307" spans="1:4" ht="15.75" thickBot="1" x14ac:dyDescent="0.3">
      <c r="A307" s="86" t="s">
        <v>407</v>
      </c>
      <c r="B307" s="87" t="s">
        <v>2917</v>
      </c>
      <c r="C307" s="88" t="s">
        <v>2</v>
      </c>
      <c r="D307" s="88" t="s">
        <v>3</v>
      </c>
    </row>
    <row r="308" spans="1:4" ht="15.75" thickBot="1" x14ac:dyDescent="0.3">
      <c r="A308" s="89">
        <v>1</v>
      </c>
      <c r="B308" s="90" t="s">
        <v>421</v>
      </c>
      <c r="C308" s="91">
        <v>102917465.45</v>
      </c>
      <c r="D308" s="91">
        <v>271007116.37</v>
      </c>
    </row>
    <row r="309" spans="1:4" ht="15.75" thickBot="1" x14ac:dyDescent="0.3">
      <c r="A309" s="92">
        <v>12</v>
      </c>
      <c r="B309" s="93" t="s">
        <v>427</v>
      </c>
      <c r="C309" s="94">
        <v>102917465.45</v>
      </c>
      <c r="D309" s="94">
        <v>271007116.37</v>
      </c>
    </row>
    <row r="310" spans="1:4" ht="15.75" thickBot="1" x14ac:dyDescent="0.3">
      <c r="A310" s="95">
        <v>1202</v>
      </c>
      <c r="B310" s="96" t="s">
        <v>435</v>
      </c>
      <c r="C310" s="97">
        <v>102917465.45</v>
      </c>
      <c r="D310" s="97">
        <v>271007116.37</v>
      </c>
    </row>
    <row r="311" spans="1:4" ht="15.75" thickBot="1" x14ac:dyDescent="0.3">
      <c r="A311" s="98">
        <v>120204</v>
      </c>
      <c r="B311" s="99" t="s">
        <v>447</v>
      </c>
      <c r="C311" s="100">
        <v>102789139.43000001</v>
      </c>
      <c r="D311" s="100">
        <v>260281786.37</v>
      </c>
    </row>
    <row r="312" spans="1:4" ht="15.75" thickBot="1" x14ac:dyDescent="0.3">
      <c r="A312" s="101">
        <v>12020436</v>
      </c>
      <c r="B312" s="102" t="s">
        <v>463</v>
      </c>
      <c r="C312" s="103">
        <v>102660813.42</v>
      </c>
      <c r="D312" s="103">
        <v>259915322.47999999</v>
      </c>
    </row>
    <row r="313" spans="1:4" ht="15.75" thickBot="1" x14ac:dyDescent="0.3">
      <c r="A313" s="101">
        <v>12020492</v>
      </c>
      <c r="B313" s="102" t="s">
        <v>477</v>
      </c>
      <c r="C313" s="103">
        <v>128326.02</v>
      </c>
      <c r="D313" s="103">
        <v>366463.89</v>
      </c>
    </row>
    <row r="314" spans="1:4" ht="15.75" thickBot="1" x14ac:dyDescent="0.3">
      <c r="A314" s="98">
        <v>120205</v>
      </c>
      <c r="B314" s="99" t="s">
        <v>478</v>
      </c>
      <c r="C314" s="107">
        <v>0</v>
      </c>
      <c r="D314" s="100">
        <v>2000000</v>
      </c>
    </row>
    <row r="315" spans="1:4" ht="15.75" thickBot="1" x14ac:dyDescent="0.3">
      <c r="A315" s="101">
        <v>12020505</v>
      </c>
      <c r="B315" s="102" t="s">
        <v>479</v>
      </c>
      <c r="C315" s="104">
        <v>0</v>
      </c>
      <c r="D315" s="103">
        <v>2000000</v>
      </c>
    </row>
    <row r="316" spans="1:4" ht="15.75" thickBot="1" x14ac:dyDescent="0.3">
      <c r="A316" s="98">
        <v>120206</v>
      </c>
      <c r="B316" s="99" t="s">
        <v>481</v>
      </c>
      <c r="C316" s="100">
        <v>128326.02</v>
      </c>
      <c r="D316" s="100">
        <v>8725330</v>
      </c>
    </row>
    <row r="317" spans="1:4" ht="15.75" thickBot="1" x14ac:dyDescent="0.3">
      <c r="A317" s="101">
        <v>12020604</v>
      </c>
      <c r="B317" s="102" t="s">
        <v>482</v>
      </c>
      <c r="C317" s="103">
        <v>128326.02</v>
      </c>
      <c r="D317" s="103">
        <v>8725330</v>
      </c>
    </row>
    <row r="318" spans="1:4" ht="15.75" thickBot="1" x14ac:dyDescent="0.3">
      <c r="A318" s="105"/>
      <c r="B318" s="105"/>
      <c r="C318" s="106"/>
      <c r="D318" s="106"/>
    </row>
    <row r="319" spans="1:4" ht="15.75" thickBot="1" x14ac:dyDescent="0.3">
      <c r="A319" s="86" t="s">
        <v>3247</v>
      </c>
      <c r="B319" s="87"/>
      <c r="C319" s="88"/>
      <c r="D319" s="88"/>
    </row>
    <row r="320" spans="1:4" ht="15.75" thickBot="1" x14ac:dyDescent="0.3">
      <c r="A320" s="86" t="s">
        <v>407</v>
      </c>
      <c r="B320" s="87" t="s">
        <v>2917</v>
      </c>
      <c r="C320" s="88" t="s">
        <v>2</v>
      </c>
      <c r="D320" s="88" t="s">
        <v>3</v>
      </c>
    </row>
    <row r="321" spans="1:4" ht="15.75" thickBot="1" x14ac:dyDescent="0.3">
      <c r="A321" s="89">
        <v>1</v>
      </c>
      <c r="B321" s="90" t="s">
        <v>421</v>
      </c>
      <c r="C321" s="91">
        <v>44917314.020000003</v>
      </c>
      <c r="D321" s="91">
        <v>87340560.540000007</v>
      </c>
    </row>
    <row r="322" spans="1:4" ht="15.75" thickBot="1" x14ac:dyDescent="0.3">
      <c r="A322" s="92">
        <v>12</v>
      </c>
      <c r="B322" s="93" t="s">
        <v>427</v>
      </c>
      <c r="C322" s="94">
        <v>44917314.020000003</v>
      </c>
      <c r="D322" s="94">
        <v>87340560.540000007</v>
      </c>
    </row>
    <row r="323" spans="1:4" ht="15.75" thickBot="1" x14ac:dyDescent="0.3">
      <c r="A323" s="95">
        <v>1202</v>
      </c>
      <c r="B323" s="96" t="s">
        <v>435</v>
      </c>
      <c r="C323" s="97">
        <v>44917314.020000003</v>
      </c>
      <c r="D323" s="97">
        <v>87340560.540000007</v>
      </c>
    </row>
    <row r="324" spans="1:4" ht="15.75" thickBot="1" x14ac:dyDescent="0.3">
      <c r="A324" s="98">
        <v>120204</v>
      </c>
      <c r="B324" s="99" t="s">
        <v>447</v>
      </c>
      <c r="C324" s="100">
        <v>44917314.020000003</v>
      </c>
      <c r="D324" s="100">
        <v>87340560.540000007</v>
      </c>
    </row>
    <row r="325" spans="1:4" ht="15.75" thickBot="1" x14ac:dyDescent="0.3">
      <c r="A325" s="101">
        <v>12020436</v>
      </c>
      <c r="B325" s="102" t="s">
        <v>463</v>
      </c>
      <c r="C325" s="103">
        <v>44917314.020000003</v>
      </c>
      <c r="D325" s="103">
        <v>87340560.540000007</v>
      </c>
    </row>
    <row r="326" spans="1:4" ht="15.75" thickBot="1" x14ac:dyDescent="0.3">
      <c r="A326" s="105"/>
      <c r="B326" s="105"/>
      <c r="C326" s="106"/>
      <c r="D326" s="106"/>
    </row>
    <row r="327" spans="1:4" ht="15.75" thickBot="1" x14ac:dyDescent="0.3">
      <c r="A327" s="86" t="s">
        <v>3248</v>
      </c>
      <c r="B327" s="87"/>
      <c r="C327" s="88"/>
      <c r="D327" s="88"/>
    </row>
    <row r="328" spans="1:4" ht="15.75" thickBot="1" x14ac:dyDescent="0.3">
      <c r="A328" s="86" t="s">
        <v>407</v>
      </c>
      <c r="B328" s="87" t="s">
        <v>2917</v>
      </c>
      <c r="C328" s="88" t="s">
        <v>2</v>
      </c>
      <c r="D328" s="88" t="s">
        <v>3</v>
      </c>
    </row>
    <row r="329" spans="1:4" ht="15.75" thickBot="1" x14ac:dyDescent="0.3">
      <c r="A329" s="89">
        <v>1</v>
      </c>
      <c r="B329" s="90" t="s">
        <v>421</v>
      </c>
      <c r="C329" s="91">
        <v>1283260.17</v>
      </c>
      <c r="D329" s="91">
        <v>11838312.34</v>
      </c>
    </row>
    <row r="330" spans="1:4" ht="15.75" thickBot="1" x14ac:dyDescent="0.3">
      <c r="A330" s="92">
        <v>12</v>
      </c>
      <c r="B330" s="93" t="s">
        <v>427</v>
      </c>
      <c r="C330" s="94">
        <v>1283260.17</v>
      </c>
      <c r="D330" s="94">
        <v>11838312.34</v>
      </c>
    </row>
    <row r="331" spans="1:4" ht="15.75" thickBot="1" x14ac:dyDescent="0.3">
      <c r="A331" s="95">
        <v>1202</v>
      </c>
      <c r="B331" s="96" t="s">
        <v>435</v>
      </c>
      <c r="C331" s="97">
        <v>1283260.17</v>
      </c>
      <c r="D331" s="97">
        <v>11838312.34</v>
      </c>
    </row>
    <row r="332" spans="1:4" ht="15.75" thickBot="1" x14ac:dyDescent="0.3">
      <c r="A332" s="98">
        <v>120204</v>
      </c>
      <c r="B332" s="99" t="s">
        <v>447</v>
      </c>
      <c r="C332" s="100">
        <v>1283260.17</v>
      </c>
      <c r="D332" s="100">
        <v>11838312.34</v>
      </c>
    </row>
    <row r="333" spans="1:4" ht="15.75" thickBot="1" x14ac:dyDescent="0.3">
      <c r="A333" s="101">
        <v>12020436</v>
      </c>
      <c r="B333" s="102" t="s">
        <v>463</v>
      </c>
      <c r="C333" s="103">
        <v>1283260.17</v>
      </c>
      <c r="D333" s="103">
        <v>11838312.34</v>
      </c>
    </row>
    <row r="334" spans="1:4" ht="15.75" thickBot="1" x14ac:dyDescent="0.3">
      <c r="A334" s="105"/>
      <c r="B334" s="105"/>
      <c r="C334" s="106"/>
      <c r="D334" s="106"/>
    </row>
    <row r="335" spans="1:4" ht="15.75" thickBot="1" x14ac:dyDescent="0.3">
      <c r="A335" s="86" t="s">
        <v>3249</v>
      </c>
      <c r="B335" s="87"/>
      <c r="C335" s="88"/>
      <c r="D335" s="88"/>
    </row>
    <row r="336" spans="1:4" ht="15.75" thickBot="1" x14ac:dyDescent="0.3">
      <c r="A336" s="86" t="s">
        <v>407</v>
      </c>
      <c r="B336" s="87" t="s">
        <v>2917</v>
      </c>
      <c r="C336" s="88" t="s">
        <v>2</v>
      </c>
      <c r="D336" s="88" t="s">
        <v>3</v>
      </c>
    </row>
    <row r="337" spans="1:4" ht="15.75" thickBot="1" x14ac:dyDescent="0.3">
      <c r="A337" s="89">
        <v>1</v>
      </c>
      <c r="B337" s="90" t="s">
        <v>421</v>
      </c>
      <c r="C337" s="108">
        <v>0</v>
      </c>
      <c r="D337" s="91">
        <v>2500000</v>
      </c>
    </row>
    <row r="338" spans="1:4" ht="15.75" thickBot="1" x14ac:dyDescent="0.3">
      <c r="A338" s="92">
        <v>12</v>
      </c>
      <c r="B338" s="93" t="s">
        <v>427</v>
      </c>
      <c r="C338" s="109">
        <v>0</v>
      </c>
      <c r="D338" s="94">
        <v>2500000</v>
      </c>
    </row>
    <row r="339" spans="1:4" ht="15.75" thickBot="1" x14ac:dyDescent="0.3">
      <c r="A339" s="95">
        <v>1202</v>
      </c>
      <c r="B339" s="96" t="s">
        <v>435</v>
      </c>
      <c r="C339" s="110">
        <v>0</v>
      </c>
      <c r="D339" s="97">
        <v>2500000</v>
      </c>
    </row>
    <row r="340" spans="1:4" ht="15.75" thickBot="1" x14ac:dyDescent="0.3">
      <c r="A340" s="98">
        <v>120204</v>
      </c>
      <c r="B340" s="99" t="s">
        <v>447</v>
      </c>
      <c r="C340" s="107">
        <v>0</v>
      </c>
      <c r="D340" s="100">
        <v>2500000</v>
      </c>
    </row>
    <row r="341" spans="1:4" ht="15.75" thickBot="1" x14ac:dyDescent="0.3">
      <c r="A341" s="101">
        <v>12020436</v>
      </c>
      <c r="B341" s="102" t="s">
        <v>463</v>
      </c>
      <c r="C341" s="104">
        <v>0</v>
      </c>
      <c r="D341" s="103">
        <v>2500000</v>
      </c>
    </row>
    <row r="342" spans="1:4" ht="15.75" thickBot="1" x14ac:dyDescent="0.3">
      <c r="A342" s="105"/>
      <c r="B342" s="105"/>
      <c r="C342" s="106"/>
      <c r="D342" s="106"/>
    </row>
    <row r="343" spans="1:4" ht="15.75" thickBot="1" x14ac:dyDescent="0.3">
      <c r="A343" s="86" t="s">
        <v>3250</v>
      </c>
      <c r="B343" s="87"/>
      <c r="C343" s="88"/>
      <c r="D343" s="88"/>
    </row>
    <row r="344" spans="1:4" ht="15.75" thickBot="1" x14ac:dyDescent="0.3">
      <c r="A344" s="86" t="s">
        <v>407</v>
      </c>
      <c r="B344" s="87" t="s">
        <v>2917</v>
      </c>
      <c r="C344" s="88" t="s">
        <v>2</v>
      </c>
      <c r="D344" s="88" t="s">
        <v>3</v>
      </c>
    </row>
    <row r="345" spans="1:4" ht="15.75" thickBot="1" x14ac:dyDescent="0.3">
      <c r="A345" s="89">
        <v>1</v>
      </c>
      <c r="B345" s="90" t="s">
        <v>421</v>
      </c>
      <c r="C345" s="91">
        <v>3534590.84</v>
      </c>
      <c r="D345" s="108">
        <v>0</v>
      </c>
    </row>
    <row r="346" spans="1:4" ht="15.75" thickBot="1" x14ac:dyDescent="0.3">
      <c r="A346" s="92">
        <v>12</v>
      </c>
      <c r="B346" s="93" t="s">
        <v>427</v>
      </c>
      <c r="C346" s="94">
        <v>3534590.84</v>
      </c>
      <c r="D346" s="109">
        <v>0</v>
      </c>
    </row>
    <row r="347" spans="1:4" ht="15.75" thickBot="1" x14ac:dyDescent="0.3">
      <c r="A347" s="95">
        <v>1202</v>
      </c>
      <c r="B347" s="96" t="s">
        <v>435</v>
      </c>
      <c r="C347" s="97">
        <v>3534590.84</v>
      </c>
      <c r="D347" s="110">
        <v>0</v>
      </c>
    </row>
    <row r="348" spans="1:4" ht="15.75" thickBot="1" x14ac:dyDescent="0.3">
      <c r="A348" s="98">
        <v>120201</v>
      </c>
      <c r="B348" s="99" t="s">
        <v>436</v>
      </c>
      <c r="C348" s="100">
        <v>1411586.18</v>
      </c>
      <c r="D348" s="107">
        <v>0</v>
      </c>
    </row>
    <row r="349" spans="1:4" ht="15.75" thickBot="1" x14ac:dyDescent="0.3">
      <c r="A349" s="101">
        <v>12020121</v>
      </c>
      <c r="B349" s="102" t="s">
        <v>440</v>
      </c>
      <c r="C349" s="103">
        <v>256652.03</v>
      </c>
      <c r="D349" s="104">
        <v>0</v>
      </c>
    </row>
    <row r="350" spans="1:4" ht="15.75" thickBot="1" x14ac:dyDescent="0.3">
      <c r="A350" s="101">
        <v>12020144</v>
      </c>
      <c r="B350" s="102" t="s">
        <v>445</v>
      </c>
      <c r="C350" s="103">
        <v>1154934.1499999999</v>
      </c>
      <c r="D350" s="104">
        <v>0</v>
      </c>
    </row>
    <row r="351" spans="1:4" ht="15.75" thickBot="1" x14ac:dyDescent="0.3">
      <c r="A351" s="98">
        <v>120204</v>
      </c>
      <c r="B351" s="99" t="s">
        <v>447</v>
      </c>
      <c r="C351" s="100">
        <v>2123004.66</v>
      </c>
      <c r="D351" s="107">
        <v>0</v>
      </c>
    </row>
    <row r="352" spans="1:4" ht="15.75" thickBot="1" x14ac:dyDescent="0.3">
      <c r="A352" s="101">
        <v>12020433</v>
      </c>
      <c r="B352" s="102" t="s">
        <v>461</v>
      </c>
      <c r="C352" s="103">
        <v>96244.51</v>
      </c>
      <c r="D352" s="104">
        <v>0</v>
      </c>
    </row>
    <row r="353" spans="1:4" ht="15.75" thickBot="1" x14ac:dyDescent="0.3">
      <c r="A353" s="101">
        <v>12020435</v>
      </c>
      <c r="B353" s="102" t="s">
        <v>462</v>
      </c>
      <c r="C353" s="103">
        <v>1086921.3600000001</v>
      </c>
      <c r="D353" s="104">
        <v>0</v>
      </c>
    </row>
    <row r="354" spans="1:4" ht="15.75" thickBot="1" x14ac:dyDescent="0.3">
      <c r="A354" s="101">
        <v>12020436</v>
      </c>
      <c r="B354" s="102" t="s">
        <v>463</v>
      </c>
      <c r="C354" s="103">
        <v>939838.79</v>
      </c>
      <c r="D354" s="104">
        <v>0</v>
      </c>
    </row>
    <row r="355" spans="1:4" ht="15.75" thickBot="1" x14ac:dyDescent="0.3">
      <c r="A355" s="105"/>
      <c r="B355" s="105"/>
      <c r="C355" s="106"/>
      <c r="D355" s="106"/>
    </row>
    <row r="356" spans="1:4" ht="15.75" thickBot="1" x14ac:dyDescent="0.3">
      <c r="A356" s="86" t="s">
        <v>3251</v>
      </c>
      <c r="B356" s="87"/>
      <c r="C356" s="88"/>
      <c r="D356" s="88"/>
    </row>
    <row r="357" spans="1:4" ht="15.75" thickBot="1" x14ac:dyDescent="0.3">
      <c r="A357" s="86" t="s">
        <v>407</v>
      </c>
      <c r="B357" s="87" t="s">
        <v>2917</v>
      </c>
      <c r="C357" s="88" t="s">
        <v>2</v>
      </c>
      <c r="D357" s="88" t="s">
        <v>3</v>
      </c>
    </row>
    <row r="358" spans="1:4" ht="15.75" thickBot="1" x14ac:dyDescent="0.3">
      <c r="A358" s="89">
        <v>1</v>
      </c>
      <c r="B358" s="90" t="s">
        <v>421</v>
      </c>
      <c r="C358" s="91">
        <v>86985790.469999999</v>
      </c>
      <c r="D358" s="91">
        <v>603681280.85000002</v>
      </c>
    </row>
    <row r="359" spans="1:4" ht="15.75" thickBot="1" x14ac:dyDescent="0.3">
      <c r="A359" s="92">
        <v>12</v>
      </c>
      <c r="B359" s="93" t="s">
        <v>427</v>
      </c>
      <c r="C359" s="94">
        <v>86985790.469999999</v>
      </c>
      <c r="D359" s="94">
        <v>603681280.85000002</v>
      </c>
    </row>
    <row r="360" spans="1:4" ht="15.75" thickBot="1" x14ac:dyDescent="0.3">
      <c r="A360" s="95">
        <v>1202</v>
      </c>
      <c r="B360" s="96" t="s">
        <v>435</v>
      </c>
      <c r="C360" s="97">
        <v>86985790.469999999</v>
      </c>
      <c r="D360" s="97">
        <v>603681280.85000002</v>
      </c>
    </row>
    <row r="361" spans="1:4" ht="15.75" thickBot="1" x14ac:dyDescent="0.3">
      <c r="A361" s="98">
        <v>120201</v>
      </c>
      <c r="B361" s="99" t="s">
        <v>436</v>
      </c>
      <c r="C361" s="107">
        <v>0</v>
      </c>
      <c r="D361" s="100">
        <v>200000000</v>
      </c>
    </row>
    <row r="362" spans="1:4" ht="15.75" thickBot="1" x14ac:dyDescent="0.3">
      <c r="A362" s="101">
        <v>12020121</v>
      </c>
      <c r="B362" s="102" t="s">
        <v>440</v>
      </c>
      <c r="C362" s="104">
        <v>0</v>
      </c>
      <c r="D362" s="103">
        <v>200000000</v>
      </c>
    </row>
    <row r="363" spans="1:4" ht="15.75" thickBot="1" x14ac:dyDescent="0.3">
      <c r="A363" s="98">
        <v>120204</v>
      </c>
      <c r="B363" s="99" t="s">
        <v>447</v>
      </c>
      <c r="C363" s="100">
        <v>86985790.469999999</v>
      </c>
      <c r="D363" s="100">
        <v>403681280.85000002</v>
      </c>
    </row>
    <row r="364" spans="1:4" ht="15.75" thickBot="1" x14ac:dyDescent="0.3">
      <c r="A364" s="101">
        <v>12020433</v>
      </c>
      <c r="B364" s="102" t="s">
        <v>461</v>
      </c>
      <c r="C364" s="103">
        <v>7057930.9199999999</v>
      </c>
      <c r="D364" s="103">
        <v>50000000</v>
      </c>
    </row>
    <row r="365" spans="1:4" ht="15.75" thickBot="1" x14ac:dyDescent="0.3">
      <c r="A365" s="101">
        <v>12020436</v>
      </c>
      <c r="B365" s="102" t="s">
        <v>463</v>
      </c>
      <c r="C365" s="103">
        <v>78599685.269999996</v>
      </c>
      <c r="D365" s="103">
        <v>222495933.43000001</v>
      </c>
    </row>
    <row r="366" spans="1:4" ht="15.75" thickBot="1" x14ac:dyDescent="0.3">
      <c r="A366" s="101">
        <v>12020448</v>
      </c>
      <c r="B366" s="102" t="s">
        <v>466</v>
      </c>
      <c r="C366" s="103">
        <v>320815.03999999998</v>
      </c>
      <c r="D366" s="104">
        <v>0</v>
      </c>
    </row>
    <row r="367" spans="1:4" ht="15.75" thickBot="1" x14ac:dyDescent="0.3">
      <c r="A367" s="101">
        <v>12020452</v>
      </c>
      <c r="B367" s="102" t="s">
        <v>469</v>
      </c>
      <c r="C367" s="103">
        <v>686544.19</v>
      </c>
      <c r="D367" s="103">
        <v>131185347.42</v>
      </c>
    </row>
    <row r="368" spans="1:4" ht="15.75" thickBot="1" x14ac:dyDescent="0.3">
      <c r="A368" s="101">
        <v>12020488</v>
      </c>
      <c r="B368" s="102" t="s">
        <v>475</v>
      </c>
      <c r="C368" s="103">
        <v>320815.03999999998</v>
      </c>
      <c r="D368" s="104">
        <v>0</v>
      </c>
    </row>
    <row r="369" spans="1:4" ht="15.75" thickBot="1" x14ac:dyDescent="0.3">
      <c r="A369" s="105"/>
      <c r="B369" s="105"/>
      <c r="C369" s="106"/>
      <c r="D369" s="106"/>
    </row>
    <row r="370" spans="1:4" ht="15.75" thickBot="1" x14ac:dyDescent="0.3">
      <c r="A370" s="86" t="s">
        <v>3252</v>
      </c>
      <c r="B370" s="87"/>
      <c r="C370" s="88"/>
      <c r="D370" s="88"/>
    </row>
    <row r="371" spans="1:4" ht="15.75" thickBot="1" x14ac:dyDescent="0.3">
      <c r="A371" s="86" t="s">
        <v>407</v>
      </c>
      <c r="B371" s="87" t="s">
        <v>2917</v>
      </c>
      <c r="C371" s="88" t="s">
        <v>2</v>
      </c>
      <c r="D371" s="88" t="s">
        <v>3</v>
      </c>
    </row>
    <row r="372" spans="1:4" ht="15.75" thickBot="1" x14ac:dyDescent="0.3">
      <c r="A372" s="89">
        <v>1</v>
      </c>
      <c r="B372" s="90" t="s">
        <v>421</v>
      </c>
      <c r="C372" s="91">
        <v>1841307732.49</v>
      </c>
      <c r="D372" s="91">
        <v>6901138961.7399998</v>
      </c>
    </row>
    <row r="373" spans="1:4" ht="15.75" thickBot="1" x14ac:dyDescent="0.3">
      <c r="A373" s="92">
        <v>12</v>
      </c>
      <c r="B373" s="93" t="s">
        <v>427</v>
      </c>
      <c r="C373" s="94">
        <v>1841307732.49</v>
      </c>
      <c r="D373" s="94">
        <v>6901138961.7399998</v>
      </c>
    </row>
    <row r="374" spans="1:4" ht="15.75" thickBot="1" x14ac:dyDescent="0.3">
      <c r="A374" s="95">
        <v>1202</v>
      </c>
      <c r="B374" s="96" t="s">
        <v>435</v>
      </c>
      <c r="C374" s="97">
        <v>1841307732.49</v>
      </c>
      <c r="D374" s="97">
        <v>6901138961.7399998</v>
      </c>
    </row>
    <row r="375" spans="1:4" ht="15.75" thickBot="1" x14ac:dyDescent="0.3">
      <c r="A375" s="98">
        <v>120201</v>
      </c>
      <c r="B375" s="99" t="s">
        <v>436</v>
      </c>
      <c r="C375" s="100">
        <v>513304.07</v>
      </c>
      <c r="D375" s="100">
        <v>828906.41</v>
      </c>
    </row>
    <row r="376" spans="1:4" ht="15.75" thickBot="1" x14ac:dyDescent="0.3">
      <c r="A376" s="101">
        <v>12020144</v>
      </c>
      <c r="B376" s="102" t="s">
        <v>445</v>
      </c>
      <c r="C376" s="103">
        <v>513304.07</v>
      </c>
      <c r="D376" s="103">
        <v>828906.41</v>
      </c>
    </row>
    <row r="377" spans="1:4" ht="15.75" thickBot="1" x14ac:dyDescent="0.3">
      <c r="A377" s="98">
        <v>120204</v>
      </c>
      <c r="B377" s="99" t="s">
        <v>447</v>
      </c>
      <c r="C377" s="100">
        <v>2653864.16</v>
      </c>
      <c r="D377" s="100">
        <v>17128980.699999999</v>
      </c>
    </row>
    <row r="378" spans="1:4" ht="15.75" thickBot="1" x14ac:dyDescent="0.3">
      <c r="A378" s="101">
        <v>12020433</v>
      </c>
      <c r="B378" s="102" t="s">
        <v>461</v>
      </c>
      <c r="C378" s="103">
        <v>320815.03999999998</v>
      </c>
      <c r="D378" s="104">
        <v>0</v>
      </c>
    </row>
    <row r="379" spans="1:4" ht="15.75" thickBot="1" x14ac:dyDescent="0.3">
      <c r="A379" s="101">
        <v>12020475</v>
      </c>
      <c r="B379" s="102" t="s">
        <v>472</v>
      </c>
      <c r="C379" s="103">
        <v>1539912.2</v>
      </c>
      <c r="D379" s="103">
        <v>16047039.689999999</v>
      </c>
    </row>
    <row r="380" spans="1:4" ht="15.75" thickBot="1" x14ac:dyDescent="0.3">
      <c r="A380" s="101">
        <v>12020476</v>
      </c>
      <c r="B380" s="102" t="s">
        <v>473</v>
      </c>
      <c r="C380" s="103">
        <v>793136.91</v>
      </c>
      <c r="D380" s="103">
        <v>1081941.01</v>
      </c>
    </row>
    <row r="381" spans="1:4" ht="15.75" thickBot="1" x14ac:dyDescent="0.3">
      <c r="A381" s="98">
        <v>120207</v>
      </c>
      <c r="B381" s="99" t="s">
        <v>485</v>
      </c>
      <c r="C381" s="100">
        <v>2566520.34</v>
      </c>
      <c r="D381" s="100">
        <v>4600000</v>
      </c>
    </row>
    <row r="382" spans="1:4" ht="15.75" thickBot="1" x14ac:dyDescent="0.3">
      <c r="A382" s="101">
        <v>12020719</v>
      </c>
      <c r="B382" s="102" t="s">
        <v>488</v>
      </c>
      <c r="C382" s="103">
        <v>2566520.34</v>
      </c>
      <c r="D382" s="103">
        <v>4600000</v>
      </c>
    </row>
    <row r="383" spans="1:4" ht="15.75" thickBot="1" x14ac:dyDescent="0.3">
      <c r="A383" s="98">
        <v>120214</v>
      </c>
      <c r="B383" s="99" t="s">
        <v>501</v>
      </c>
      <c r="C383" s="100">
        <v>1835574043.9300001</v>
      </c>
      <c r="D383" s="100">
        <v>6878581074.6300001</v>
      </c>
    </row>
    <row r="384" spans="1:4" ht="15.75" thickBot="1" x14ac:dyDescent="0.3">
      <c r="A384" s="101">
        <v>12021419</v>
      </c>
      <c r="B384" s="102" t="s">
        <v>502</v>
      </c>
      <c r="C384" s="103">
        <v>1835574043.9300001</v>
      </c>
      <c r="D384" s="103">
        <v>6878581074.6300001</v>
      </c>
    </row>
    <row r="385" spans="1:4" ht="15.75" thickBot="1" x14ac:dyDescent="0.3">
      <c r="A385" s="105"/>
      <c r="B385" s="105"/>
      <c r="C385" s="106"/>
      <c r="D385" s="106"/>
    </row>
    <row r="386" spans="1:4" ht="15.75" thickBot="1" x14ac:dyDescent="0.3">
      <c r="A386" s="86" t="s">
        <v>3253</v>
      </c>
      <c r="B386" s="87"/>
      <c r="C386" s="88"/>
      <c r="D386" s="88"/>
    </row>
    <row r="387" spans="1:4" ht="15.75" thickBot="1" x14ac:dyDescent="0.3">
      <c r="A387" s="86" t="s">
        <v>407</v>
      </c>
      <c r="B387" s="87" t="s">
        <v>2917</v>
      </c>
      <c r="C387" s="88" t="s">
        <v>2</v>
      </c>
      <c r="D387" s="88" t="s">
        <v>3</v>
      </c>
    </row>
    <row r="388" spans="1:4" ht="15.75" thickBot="1" x14ac:dyDescent="0.3">
      <c r="A388" s="89">
        <v>1</v>
      </c>
      <c r="B388" s="90" t="s">
        <v>421</v>
      </c>
      <c r="C388" s="108">
        <v>0</v>
      </c>
      <c r="D388" s="91">
        <v>6500000</v>
      </c>
    </row>
    <row r="389" spans="1:4" ht="15.75" thickBot="1" x14ac:dyDescent="0.3">
      <c r="A389" s="92">
        <v>12</v>
      </c>
      <c r="B389" s="93" t="s">
        <v>427</v>
      </c>
      <c r="C389" s="109">
        <v>0</v>
      </c>
      <c r="D389" s="94">
        <v>6500000</v>
      </c>
    </row>
    <row r="390" spans="1:4" ht="15.75" thickBot="1" x14ac:dyDescent="0.3">
      <c r="A390" s="95">
        <v>1202</v>
      </c>
      <c r="B390" s="96" t="s">
        <v>435</v>
      </c>
      <c r="C390" s="110">
        <v>0</v>
      </c>
      <c r="D390" s="97">
        <v>6500000</v>
      </c>
    </row>
    <row r="391" spans="1:4" ht="15.75" thickBot="1" x14ac:dyDescent="0.3">
      <c r="A391" s="98">
        <v>120204</v>
      </c>
      <c r="B391" s="99" t="s">
        <v>447</v>
      </c>
      <c r="C391" s="107">
        <v>0</v>
      </c>
      <c r="D391" s="100">
        <v>6500000</v>
      </c>
    </row>
    <row r="392" spans="1:4" ht="15.75" thickBot="1" x14ac:dyDescent="0.3">
      <c r="A392" s="101">
        <v>12020433</v>
      </c>
      <c r="B392" s="102" t="s">
        <v>461</v>
      </c>
      <c r="C392" s="104">
        <v>0</v>
      </c>
      <c r="D392" s="103">
        <v>6500000</v>
      </c>
    </row>
    <row r="393" spans="1:4" ht="15.75" thickBot="1" x14ac:dyDescent="0.3">
      <c r="A393" s="105"/>
      <c r="B393" s="105"/>
      <c r="C393" s="106"/>
      <c r="D393" s="106"/>
    </row>
    <row r="394" spans="1:4" ht="15.75" thickBot="1" x14ac:dyDescent="0.3">
      <c r="A394" s="86" t="s">
        <v>3254</v>
      </c>
      <c r="B394" s="87"/>
      <c r="C394" s="88"/>
      <c r="D394" s="88"/>
    </row>
    <row r="395" spans="1:4" ht="15.75" thickBot="1" x14ac:dyDescent="0.3">
      <c r="A395" s="86" t="s">
        <v>407</v>
      </c>
      <c r="B395" s="87" t="s">
        <v>2917</v>
      </c>
      <c r="C395" s="88" t="s">
        <v>2</v>
      </c>
      <c r="D395" s="88" t="s">
        <v>3</v>
      </c>
    </row>
    <row r="396" spans="1:4" ht="15.75" thickBot="1" x14ac:dyDescent="0.3">
      <c r="A396" s="89">
        <v>1</v>
      </c>
      <c r="B396" s="90" t="s">
        <v>421</v>
      </c>
      <c r="C396" s="91">
        <v>185238955.91999999</v>
      </c>
      <c r="D396" s="91">
        <v>555970609.01999998</v>
      </c>
    </row>
    <row r="397" spans="1:4" ht="15.75" thickBot="1" x14ac:dyDescent="0.3">
      <c r="A397" s="92">
        <v>12</v>
      </c>
      <c r="B397" s="93" t="s">
        <v>427</v>
      </c>
      <c r="C397" s="94">
        <v>185238955.91999999</v>
      </c>
      <c r="D397" s="94">
        <v>555970609.01999998</v>
      </c>
    </row>
    <row r="398" spans="1:4" ht="15.75" thickBot="1" x14ac:dyDescent="0.3">
      <c r="A398" s="95">
        <v>1202</v>
      </c>
      <c r="B398" s="96" t="s">
        <v>435</v>
      </c>
      <c r="C398" s="97">
        <v>185238955.91999999</v>
      </c>
      <c r="D398" s="97">
        <v>555970609.01999998</v>
      </c>
    </row>
    <row r="399" spans="1:4" ht="15.75" thickBot="1" x14ac:dyDescent="0.3">
      <c r="A399" s="98">
        <v>120204</v>
      </c>
      <c r="B399" s="99" t="s">
        <v>447</v>
      </c>
      <c r="C399" s="100">
        <v>185238955.91999999</v>
      </c>
      <c r="D399" s="100">
        <v>555970609.01999998</v>
      </c>
    </row>
    <row r="400" spans="1:4" ht="15.75" thickBot="1" x14ac:dyDescent="0.3">
      <c r="A400" s="101">
        <v>12020422</v>
      </c>
      <c r="B400" s="102" t="s">
        <v>457</v>
      </c>
      <c r="C400" s="103">
        <v>126665.67</v>
      </c>
      <c r="D400" s="103">
        <v>197412</v>
      </c>
    </row>
    <row r="401" spans="1:4" ht="15.75" thickBot="1" x14ac:dyDescent="0.3">
      <c r="A401" s="101">
        <v>12020426</v>
      </c>
      <c r="B401" s="102" t="s">
        <v>458</v>
      </c>
      <c r="C401" s="103">
        <v>96244.51</v>
      </c>
      <c r="D401" s="103">
        <v>436266.53</v>
      </c>
    </row>
    <row r="402" spans="1:4" ht="15.75" thickBot="1" x14ac:dyDescent="0.3">
      <c r="A402" s="101">
        <v>12020427</v>
      </c>
      <c r="B402" s="102" t="s">
        <v>459</v>
      </c>
      <c r="C402" s="103">
        <v>3368557.94</v>
      </c>
      <c r="D402" s="103">
        <v>296611988</v>
      </c>
    </row>
    <row r="403" spans="1:4" ht="15.75" thickBot="1" x14ac:dyDescent="0.3">
      <c r="A403" s="101">
        <v>12020433</v>
      </c>
      <c r="B403" s="102" t="s">
        <v>461</v>
      </c>
      <c r="C403" s="103">
        <v>4224796.8</v>
      </c>
      <c r="D403" s="103">
        <v>2680000</v>
      </c>
    </row>
    <row r="404" spans="1:4" ht="15.75" thickBot="1" x14ac:dyDescent="0.3">
      <c r="A404" s="101">
        <v>12020440</v>
      </c>
      <c r="B404" s="102" t="s">
        <v>465</v>
      </c>
      <c r="C404" s="104">
        <v>0</v>
      </c>
      <c r="D404" s="103">
        <v>987062</v>
      </c>
    </row>
    <row r="405" spans="1:4" ht="15.75" thickBot="1" x14ac:dyDescent="0.3">
      <c r="A405" s="101">
        <v>12020474</v>
      </c>
      <c r="B405" s="102" t="s">
        <v>471</v>
      </c>
      <c r="C405" s="103">
        <v>633328.67000000004</v>
      </c>
      <c r="D405" s="103">
        <v>872533.08</v>
      </c>
    </row>
    <row r="406" spans="1:4" ht="15.75" thickBot="1" x14ac:dyDescent="0.3">
      <c r="A406" s="101">
        <v>12020487</v>
      </c>
      <c r="B406" s="102" t="s">
        <v>474</v>
      </c>
      <c r="C406" s="103">
        <v>174864472.08000001</v>
      </c>
      <c r="D406" s="103">
        <v>253879960.84</v>
      </c>
    </row>
    <row r="407" spans="1:4" ht="15.75" thickBot="1" x14ac:dyDescent="0.3">
      <c r="A407" s="101">
        <v>12020489</v>
      </c>
      <c r="B407" s="102" t="s">
        <v>476</v>
      </c>
      <c r="C407" s="103">
        <v>1924890.25</v>
      </c>
      <c r="D407" s="103">
        <v>305386.57</v>
      </c>
    </row>
    <row r="408" spans="1:4" ht="15.75" thickBot="1" x14ac:dyDescent="0.3">
      <c r="A408" s="105"/>
      <c r="B408" s="105"/>
      <c r="C408" s="106"/>
      <c r="D408" s="106"/>
    </row>
    <row r="409" spans="1:4" ht="15.75" thickBot="1" x14ac:dyDescent="0.3">
      <c r="A409" s="86" t="s">
        <v>3255</v>
      </c>
      <c r="B409" s="87"/>
      <c r="C409" s="88"/>
      <c r="D409" s="88"/>
    </row>
    <row r="410" spans="1:4" ht="15.75" thickBot="1" x14ac:dyDescent="0.3">
      <c r="A410" s="86" t="s">
        <v>407</v>
      </c>
      <c r="B410" s="87" t="s">
        <v>2917</v>
      </c>
      <c r="C410" s="88" t="s">
        <v>2</v>
      </c>
      <c r="D410" s="88" t="s">
        <v>3</v>
      </c>
    </row>
    <row r="411" spans="1:4" ht="15.75" thickBot="1" x14ac:dyDescent="0.3">
      <c r="A411" s="89">
        <v>1</v>
      </c>
      <c r="B411" s="90" t="s">
        <v>421</v>
      </c>
      <c r="C411" s="91">
        <v>55853898.799999997</v>
      </c>
      <c r="D411" s="91">
        <v>835720576.99000001</v>
      </c>
    </row>
    <row r="412" spans="1:4" ht="15.75" thickBot="1" x14ac:dyDescent="0.3">
      <c r="A412" s="92">
        <v>12</v>
      </c>
      <c r="B412" s="93" t="s">
        <v>427</v>
      </c>
      <c r="C412" s="94">
        <v>55853898.799999997</v>
      </c>
      <c r="D412" s="94">
        <v>835720576.99000001</v>
      </c>
    </row>
    <row r="413" spans="1:4" ht="15.75" thickBot="1" x14ac:dyDescent="0.3">
      <c r="A413" s="95">
        <v>1202</v>
      </c>
      <c r="B413" s="96" t="s">
        <v>435</v>
      </c>
      <c r="C413" s="97">
        <v>55853898.799999997</v>
      </c>
      <c r="D413" s="97">
        <v>835720576.99000001</v>
      </c>
    </row>
    <row r="414" spans="1:4" ht="15.75" thickBot="1" x14ac:dyDescent="0.3">
      <c r="A414" s="98">
        <v>120201</v>
      </c>
      <c r="B414" s="99" t="s">
        <v>436</v>
      </c>
      <c r="C414" s="100">
        <v>1283260.17</v>
      </c>
      <c r="D414" s="100">
        <v>2000000</v>
      </c>
    </row>
    <row r="415" spans="1:4" ht="15.75" thickBot="1" x14ac:dyDescent="0.3">
      <c r="A415" s="101">
        <v>12020131</v>
      </c>
      <c r="B415" s="102" t="s">
        <v>443</v>
      </c>
      <c r="C415" s="103">
        <v>1283260.17</v>
      </c>
      <c r="D415" s="103">
        <v>2000000</v>
      </c>
    </row>
    <row r="416" spans="1:4" ht="15.75" thickBot="1" x14ac:dyDescent="0.3">
      <c r="A416" s="98">
        <v>120204</v>
      </c>
      <c r="B416" s="99" t="s">
        <v>447</v>
      </c>
      <c r="C416" s="100">
        <v>29354576.34</v>
      </c>
      <c r="D416" s="100">
        <v>63710140.600000001</v>
      </c>
    </row>
    <row r="417" spans="1:4" ht="15.75" thickBot="1" x14ac:dyDescent="0.3">
      <c r="A417" s="101">
        <v>12020408</v>
      </c>
      <c r="B417" s="102" t="s">
        <v>451</v>
      </c>
      <c r="C417" s="103">
        <v>320815.03999999998</v>
      </c>
      <c r="D417" s="103">
        <v>500000</v>
      </c>
    </row>
    <row r="418" spans="1:4" ht="15.75" thickBot="1" x14ac:dyDescent="0.3">
      <c r="A418" s="101">
        <v>12020411</v>
      </c>
      <c r="B418" s="102" t="s">
        <v>452</v>
      </c>
      <c r="C418" s="103">
        <v>2566520.34</v>
      </c>
      <c r="D418" s="104">
        <v>0</v>
      </c>
    </row>
    <row r="419" spans="1:4" ht="15.75" thickBot="1" x14ac:dyDescent="0.3">
      <c r="A419" s="101">
        <v>12020413</v>
      </c>
      <c r="B419" s="102" t="s">
        <v>453</v>
      </c>
      <c r="C419" s="103">
        <v>2566520.34</v>
      </c>
      <c r="D419" s="103">
        <v>4000000</v>
      </c>
    </row>
    <row r="420" spans="1:4" ht="15.75" thickBot="1" x14ac:dyDescent="0.3">
      <c r="A420" s="101">
        <v>12020417</v>
      </c>
      <c r="B420" s="102" t="s">
        <v>454</v>
      </c>
      <c r="C420" s="104">
        <v>0</v>
      </c>
      <c r="D420" s="103">
        <v>15000000</v>
      </c>
    </row>
    <row r="421" spans="1:4" ht="15.75" thickBot="1" x14ac:dyDescent="0.3">
      <c r="A421" s="101">
        <v>12020436</v>
      </c>
      <c r="B421" s="102" t="s">
        <v>463</v>
      </c>
      <c r="C421" s="103">
        <v>22938275.5</v>
      </c>
      <c r="D421" s="103">
        <v>43247695.600000001</v>
      </c>
    </row>
    <row r="422" spans="1:4" ht="15.75" thickBot="1" x14ac:dyDescent="0.3">
      <c r="A422" s="101">
        <v>12020451</v>
      </c>
      <c r="B422" s="102" t="s">
        <v>468</v>
      </c>
      <c r="C422" s="103">
        <v>962445.13</v>
      </c>
      <c r="D422" s="103">
        <v>962445</v>
      </c>
    </row>
    <row r="423" spans="1:4" ht="15.75" thickBot="1" x14ac:dyDescent="0.3">
      <c r="A423" s="98">
        <v>120205</v>
      </c>
      <c r="B423" s="99" t="s">
        <v>478</v>
      </c>
      <c r="C423" s="100">
        <v>25216062.300000001</v>
      </c>
      <c r="D423" s="100">
        <v>218133268.06999999</v>
      </c>
    </row>
    <row r="424" spans="1:4" ht="15.75" thickBot="1" x14ac:dyDescent="0.3">
      <c r="A424" s="101">
        <v>12020508</v>
      </c>
      <c r="B424" s="102" t="s">
        <v>480</v>
      </c>
      <c r="C424" s="103">
        <v>25216062.300000001</v>
      </c>
      <c r="D424" s="103">
        <v>218133268.06999999</v>
      </c>
    </row>
    <row r="425" spans="1:4" ht="15.75" thickBot="1" x14ac:dyDescent="0.3">
      <c r="A425" s="98">
        <v>120206</v>
      </c>
      <c r="B425" s="99" t="s">
        <v>481</v>
      </c>
      <c r="C425" s="107">
        <v>0</v>
      </c>
      <c r="D425" s="100">
        <v>549695835.63999999</v>
      </c>
    </row>
    <row r="426" spans="1:4" ht="15.75" thickBot="1" x14ac:dyDescent="0.3">
      <c r="A426" s="101">
        <v>12020604</v>
      </c>
      <c r="B426" s="102" t="s">
        <v>482</v>
      </c>
      <c r="C426" s="104">
        <v>0</v>
      </c>
      <c r="D426" s="103">
        <v>549695835.63999999</v>
      </c>
    </row>
    <row r="427" spans="1:4" ht="15.75" thickBot="1" x14ac:dyDescent="0.3">
      <c r="A427" s="98">
        <v>120207</v>
      </c>
      <c r="B427" s="99" t="s">
        <v>485</v>
      </c>
      <c r="C427" s="107">
        <v>0</v>
      </c>
      <c r="D427" s="100">
        <v>2181332.6800000002</v>
      </c>
    </row>
    <row r="428" spans="1:4" ht="15.75" thickBot="1" x14ac:dyDescent="0.3">
      <c r="A428" s="101">
        <v>12020715</v>
      </c>
      <c r="B428" s="102" t="s">
        <v>487</v>
      </c>
      <c r="C428" s="104">
        <v>0</v>
      </c>
      <c r="D428" s="103">
        <v>2181332.6800000002</v>
      </c>
    </row>
    <row r="429" spans="1:4" ht="15.75" thickBot="1" x14ac:dyDescent="0.3">
      <c r="A429" s="105"/>
      <c r="B429" s="105"/>
      <c r="C429" s="106"/>
      <c r="D429" s="106"/>
    </row>
    <row r="430" spans="1:4" ht="15.75" thickBot="1" x14ac:dyDescent="0.3">
      <c r="A430" s="86" t="s">
        <v>3256</v>
      </c>
      <c r="B430" s="87"/>
      <c r="C430" s="88"/>
      <c r="D430" s="88"/>
    </row>
    <row r="431" spans="1:4" ht="15.75" thickBot="1" x14ac:dyDescent="0.3">
      <c r="A431" s="86" t="s">
        <v>407</v>
      </c>
      <c r="B431" s="87" t="s">
        <v>2917</v>
      </c>
      <c r="C431" s="88" t="s">
        <v>2</v>
      </c>
      <c r="D431" s="88" t="s">
        <v>3</v>
      </c>
    </row>
    <row r="432" spans="1:4" ht="15.75" thickBot="1" x14ac:dyDescent="0.3">
      <c r="A432" s="89">
        <v>1</v>
      </c>
      <c r="B432" s="90" t="s">
        <v>421</v>
      </c>
      <c r="C432" s="91">
        <v>4074351.03</v>
      </c>
      <c r="D432" s="91">
        <v>34901322.899999999</v>
      </c>
    </row>
    <row r="433" spans="1:4" ht="15.75" thickBot="1" x14ac:dyDescent="0.3">
      <c r="A433" s="92">
        <v>12</v>
      </c>
      <c r="B433" s="93" t="s">
        <v>427</v>
      </c>
      <c r="C433" s="94">
        <v>4074351.03</v>
      </c>
      <c r="D433" s="94">
        <v>34901322.899999999</v>
      </c>
    </row>
    <row r="434" spans="1:4" ht="15.75" thickBot="1" x14ac:dyDescent="0.3">
      <c r="A434" s="95">
        <v>1202</v>
      </c>
      <c r="B434" s="96" t="s">
        <v>435</v>
      </c>
      <c r="C434" s="97">
        <v>4074351.03</v>
      </c>
      <c r="D434" s="97">
        <v>34901322.899999999</v>
      </c>
    </row>
    <row r="435" spans="1:4" ht="15.75" thickBot="1" x14ac:dyDescent="0.3">
      <c r="A435" s="98">
        <v>120204</v>
      </c>
      <c r="B435" s="99" t="s">
        <v>447</v>
      </c>
      <c r="C435" s="100">
        <v>4074351.03</v>
      </c>
      <c r="D435" s="100">
        <v>34901322.899999999</v>
      </c>
    </row>
    <row r="436" spans="1:4" ht="15.75" thickBot="1" x14ac:dyDescent="0.3">
      <c r="A436" s="101">
        <v>12020403</v>
      </c>
      <c r="B436" s="102" t="s">
        <v>449</v>
      </c>
      <c r="C436" s="103">
        <v>3849780.5</v>
      </c>
      <c r="D436" s="104">
        <v>0</v>
      </c>
    </row>
    <row r="437" spans="1:4" ht="15.75" thickBot="1" x14ac:dyDescent="0.3">
      <c r="A437" s="101">
        <v>12020408</v>
      </c>
      <c r="B437" s="102" t="s">
        <v>451</v>
      </c>
      <c r="C437" s="103">
        <v>224570.53</v>
      </c>
      <c r="D437" s="103">
        <v>34901322.899999999</v>
      </c>
    </row>
    <row r="438" spans="1:4" ht="15.75" thickBot="1" x14ac:dyDescent="0.3">
      <c r="A438" s="105"/>
      <c r="B438" s="105"/>
      <c r="C438" s="106"/>
      <c r="D438" s="106"/>
    </row>
    <row r="439" spans="1:4" ht="15.75" thickBot="1" x14ac:dyDescent="0.3">
      <c r="A439" s="86" t="s">
        <v>3257</v>
      </c>
      <c r="B439" s="87"/>
      <c r="C439" s="88"/>
      <c r="D439" s="88"/>
    </row>
    <row r="440" spans="1:4" ht="15.75" thickBot="1" x14ac:dyDescent="0.3">
      <c r="A440" s="86" t="s">
        <v>407</v>
      </c>
      <c r="B440" s="87" t="s">
        <v>2917</v>
      </c>
      <c r="C440" s="88" t="s">
        <v>2</v>
      </c>
      <c r="D440" s="88" t="s">
        <v>3</v>
      </c>
    </row>
    <row r="441" spans="1:4" ht="15.75" thickBot="1" x14ac:dyDescent="0.3">
      <c r="A441" s="89">
        <v>1</v>
      </c>
      <c r="B441" s="90" t="s">
        <v>421</v>
      </c>
      <c r="C441" s="91">
        <v>21494607.809999999</v>
      </c>
      <c r="D441" s="91">
        <v>21187215.399999999</v>
      </c>
    </row>
    <row r="442" spans="1:4" ht="15.75" thickBot="1" x14ac:dyDescent="0.3">
      <c r="A442" s="92">
        <v>12</v>
      </c>
      <c r="B442" s="93" t="s">
        <v>427</v>
      </c>
      <c r="C442" s="94">
        <v>21494607.809999999</v>
      </c>
      <c r="D442" s="94">
        <v>21187215.399999999</v>
      </c>
    </row>
    <row r="443" spans="1:4" ht="15.75" thickBot="1" x14ac:dyDescent="0.3">
      <c r="A443" s="95">
        <v>1202</v>
      </c>
      <c r="B443" s="96" t="s">
        <v>435</v>
      </c>
      <c r="C443" s="97">
        <v>21494607.809999999</v>
      </c>
      <c r="D443" s="97">
        <v>21187215.399999999</v>
      </c>
    </row>
    <row r="444" spans="1:4" ht="15.75" thickBot="1" x14ac:dyDescent="0.3">
      <c r="A444" s="98">
        <v>120204</v>
      </c>
      <c r="B444" s="99" t="s">
        <v>447</v>
      </c>
      <c r="C444" s="100">
        <v>962445.13</v>
      </c>
      <c r="D444" s="100">
        <v>8099219.3099999996</v>
      </c>
    </row>
    <row r="445" spans="1:4" ht="15.75" thickBot="1" x14ac:dyDescent="0.3">
      <c r="A445" s="101">
        <v>12020436</v>
      </c>
      <c r="B445" s="102" t="s">
        <v>463</v>
      </c>
      <c r="C445" s="103">
        <v>962445.13</v>
      </c>
      <c r="D445" s="103">
        <v>8099219.3099999996</v>
      </c>
    </row>
    <row r="446" spans="1:4" ht="15.75" thickBot="1" x14ac:dyDescent="0.3">
      <c r="A446" s="98">
        <v>120207</v>
      </c>
      <c r="B446" s="99" t="s">
        <v>485</v>
      </c>
      <c r="C446" s="100">
        <v>12832601.68</v>
      </c>
      <c r="D446" s="100">
        <v>13087996.09</v>
      </c>
    </row>
    <row r="447" spans="1:4" ht="15.75" thickBot="1" x14ac:dyDescent="0.3">
      <c r="A447" s="101">
        <v>12020719</v>
      </c>
      <c r="B447" s="102" t="s">
        <v>488</v>
      </c>
      <c r="C447" s="103">
        <v>12832601.68</v>
      </c>
      <c r="D447" s="103">
        <v>13087996.09</v>
      </c>
    </row>
    <row r="448" spans="1:4" ht="15.75" thickBot="1" x14ac:dyDescent="0.3">
      <c r="A448" s="98">
        <v>120209</v>
      </c>
      <c r="B448" s="99" t="s">
        <v>492</v>
      </c>
      <c r="C448" s="100">
        <v>7699561.0099999998</v>
      </c>
      <c r="D448" s="107">
        <v>0</v>
      </c>
    </row>
    <row r="449" spans="1:4" ht="15.75" thickBot="1" x14ac:dyDescent="0.3">
      <c r="A449" s="101">
        <v>12020901</v>
      </c>
      <c r="B449" s="102" t="s">
        <v>493</v>
      </c>
      <c r="C449" s="103">
        <v>7699561.0099999998</v>
      </c>
      <c r="D449" s="104">
        <v>0</v>
      </c>
    </row>
    <row r="450" spans="1:4" ht="15.75" thickBot="1" x14ac:dyDescent="0.3">
      <c r="A450" s="105"/>
      <c r="B450" s="105"/>
      <c r="C450" s="106"/>
      <c r="D450" s="106"/>
    </row>
    <row r="451" spans="1:4" ht="15.75" thickBot="1" x14ac:dyDescent="0.3">
      <c r="A451" s="86" t="s">
        <v>3258</v>
      </c>
      <c r="B451" s="87"/>
      <c r="C451" s="88"/>
      <c r="D451" s="88"/>
    </row>
    <row r="452" spans="1:4" ht="15.75" thickBot="1" x14ac:dyDescent="0.3">
      <c r="A452" s="86" t="s">
        <v>407</v>
      </c>
      <c r="B452" s="87" t="s">
        <v>2917</v>
      </c>
      <c r="C452" s="88" t="s">
        <v>2</v>
      </c>
      <c r="D452" s="88" t="s">
        <v>3</v>
      </c>
    </row>
    <row r="453" spans="1:4" ht="15.75" thickBot="1" x14ac:dyDescent="0.3">
      <c r="A453" s="89">
        <v>1</v>
      </c>
      <c r="B453" s="90" t="s">
        <v>421</v>
      </c>
      <c r="C453" s="91">
        <v>641630.07999999996</v>
      </c>
      <c r="D453" s="91">
        <v>1000000</v>
      </c>
    </row>
    <row r="454" spans="1:4" ht="15.75" thickBot="1" x14ac:dyDescent="0.3">
      <c r="A454" s="92">
        <v>12</v>
      </c>
      <c r="B454" s="93" t="s">
        <v>427</v>
      </c>
      <c r="C454" s="94">
        <v>641630.07999999996</v>
      </c>
      <c r="D454" s="94">
        <v>1000000</v>
      </c>
    </row>
    <row r="455" spans="1:4" ht="15.75" thickBot="1" x14ac:dyDescent="0.3">
      <c r="A455" s="95">
        <v>1202</v>
      </c>
      <c r="B455" s="96" t="s">
        <v>435</v>
      </c>
      <c r="C455" s="97">
        <v>641630.07999999996</v>
      </c>
      <c r="D455" s="97">
        <v>1000000</v>
      </c>
    </row>
    <row r="456" spans="1:4" ht="15.75" thickBot="1" x14ac:dyDescent="0.3">
      <c r="A456" s="98">
        <v>120204</v>
      </c>
      <c r="B456" s="99" t="s">
        <v>447</v>
      </c>
      <c r="C456" s="100">
        <v>641630.07999999996</v>
      </c>
      <c r="D456" s="100">
        <v>1000000</v>
      </c>
    </row>
    <row r="457" spans="1:4" ht="15.75" thickBot="1" x14ac:dyDescent="0.3">
      <c r="A457" s="101">
        <v>12020436</v>
      </c>
      <c r="B457" s="102" t="s">
        <v>463</v>
      </c>
      <c r="C457" s="103">
        <v>641630.07999999996</v>
      </c>
      <c r="D457" s="103">
        <v>1000000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78"/>
  <sheetViews>
    <sheetView workbookViewId="0">
      <selection activeCell="C11" sqref="C11"/>
    </sheetView>
  </sheetViews>
  <sheetFormatPr defaultRowHeight="15" x14ac:dyDescent="0.25"/>
  <cols>
    <col min="1" max="1" width="19.5703125" customWidth="1"/>
    <col min="2" max="2" width="57" customWidth="1"/>
    <col min="3" max="3" width="36.140625" customWidth="1"/>
    <col min="4" max="4" width="34.7109375" customWidth="1"/>
    <col min="5" max="5" width="20.7109375" customWidth="1"/>
    <col min="6" max="6" width="24.42578125" customWidth="1"/>
  </cols>
  <sheetData>
    <row r="1" spans="1:4" ht="15.75" thickBot="1" x14ac:dyDescent="0.3">
      <c r="A1" s="112" t="s">
        <v>3263</v>
      </c>
      <c r="B1" s="111"/>
      <c r="C1" s="113"/>
      <c r="D1" s="113"/>
    </row>
    <row r="2" spans="1:4" ht="15.75" thickBot="1" x14ac:dyDescent="0.3">
      <c r="A2" s="86" t="s">
        <v>815</v>
      </c>
      <c r="B2" s="87" t="s">
        <v>3264</v>
      </c>
      <c r="C2" s="88" t="s">
        <v>2</v>
      </c>
      <c r="D2" s="88" t="s">
        <v>3</v>
      </c>
    </row>
    <row r="3" spans="1:4" ht="15.75" thickBot="1" x14ac:dyDescent="0.3">
      <c r="A3" s="89" t="s">
        <v>3265</v>
      </c>
      <c r="B3" s="90"/>
      <c r="C3" s="91">
        <v>2523538217.29</v>
      </c>
      <c r="D3" s="91">
        <v>5480445874</v>
      </c>
    </row>
    <row r="4" spans="1:4" ht="15.75" thickBot="1" x14ac:dyDescent="0.3">
      <c r="A4" s="134">
        <v>131102100100</v>
      </c>
      <c r="B4" s="126" t="s">
        <v>818</v>
      </c>
      <c r="C4" s="127">
        <v>200000000</v>
      </c>
      <c r="D4" s="127">
        <v>450000000</v>
      </c>
    </row>
    <row r="5" spans="1:4" ht="15.75" thickBot="1" x14ac:dyDescent="0.3">
      <c r="A5" s="134">
        <v>131102100100</v>
      </c>
      <c r="B5" s="126" t="s">
        <v>821</v>
      </c>
      <c r="C5" s="128">
        <v>0</v>
      </c>
      <c r="D5" s="127">
        <v>500000000</v>
      </c>
    </row>
    <row r="6" spans="1:4" ht="15.75" thickBot="1" x14ac:dyDescent="0.3">
      <c r="A6" s="134">
        <v>131102100100</v>
      </c>
      <c r="B6" s="126" t="s">
        <v>822</v>
      </c>
      <c r="C6" s="127">
        <v>200000000</v>
      </c>
      <c r="D6" s="127">
        <v>200000000</v>
      </c>
    </row>
    <row r="7" spans="1:4" ht="15.75" thickBot="1" x14ac:dyDescent="0.3">
      <c r="A7" s="134">
        <v>191102100100</v>
      </c>
      <c r="B7" s="126" t="s">
        <v>824</v>
      </c>
      <c r="C7" s="127">
        <v>400000000</v>
      </c>
      <c r="D7" s="127">
        <v>800000000</v>
      </c>
    </row>
    <row r="8" spans="1:4" ht="15.75" thickBot="1" x14ac:dyDescent="0.3">
      <c r="A8" s="134">
        <v>191102100100</v>
      </c>
      <c r="B8" s="126" t="s">
        <v>825</v>
      </c>
      <c r="C8" s="128" t="s">
        <v>3266</v>
      </c>
      <c r="D8" s="127">
        <v>1000000000</v>
      </c>
    </row>
    <row r="9" spans="1:4" ht="15.75" thickBot="1" x14ac:dyDescent="0.3">
      <c r="A9" s="134">
        <v>131102100100</v>
      </c>
      <c r="B9" s="126" t="s">
        <v>827</v>
      </c>
      <c r="C9" s="127">
        <v>14471550</v>
      </c>
      <c r="D9" s="127">
        <v>14471550</v>
      </c>
    </row>
    <row r="10" spans="1:4" ht="15.75" thickBot="1" x14ac:dyDescent="0.3">
      <c r="A10" s="134">
        <v>131102100100</v>
      </c>
      <c r="B10" s="126" t="s">
        <v>829</v>
      </c>
      <c r="C10" s="127">
        <v>2000000</v>
      </c>
      <c r="D10" s="127">
        <v>2000000</v>
      </c>
    </row>
    <row r="11" spans="1:4" ht="15.75" thickBot="1" x14ac:dyDescent="0.3">
      <c r="A11" s="134">
        <v>131102100100</v>
      </c>
      <c r="B11" s="126" t="s">
        <v>831</v>
      </c>
      <c r="C11" s="127">
        <v>3030000</v>
      </c>
      <c r="D11" s="128">
        <v>0</v>
      </c>
    </row>
    <row r="12" spans="1:4" ht="15.75" thickBot="1" x14ac:dyDescent="0.3">
      <c r="A12" s="134">
        <v>131102100100</v>
      </c>
      <c r="B12" s="126" t="s">
        <v>833</v>
      </c>
      <c r="C12" s="127">
        <v>12443330</v>
      </c>
      <c r="D12" s="127">
        <v>12443330</v>
      </c>
    </row>
    <row r="13" spans="1:4" ht="15.75" thickBot="1" x14ac:dyDescent="0.3">
      <c r="A13" s="134">
        <v>131102100100</v>
      </c>
      <c r="B13" s="126" t="s">
        <v>835</v>
      </c>
      <c r="C13" s="127">
        <v>5000000</v>
      </c>
      <c r="D13" s="127">
        <v>5000000</v>
      </c>
    </row>
    <row r="14" spans="1:4" ht="15.75" thickBot="1" x14ac:dyDescent="0.3">
      <c r="A14" s="134">
        <v>131102100100</v>
      </c>
      <c r="B14" s="126" t="s">
        <v>837</v>
      </c>
      <c r="C14" s="127">
        <v>74042396.129999995</v>
      </c>
      <c r="D14" s="127">
        <v>74042396.129999995</v>
      </c>
    </row>
    <row r="15" spans="1:4" ht="15.75" thickBot="1" x14ac:dyDescent="0.3">
      <c r="A15" s="134">
        <v>131102100100</v>
      </c>
      <c r="B15" s="126" t="s">
        <v>838</v>
      </c>
      <c r="C15" s="127">
        <v>1305730086</v>
      </c>
      <c r="D15" s="127">
        <v>1800667742.71</v>
      </c>
    </row>
    <row r="16" spans="1:4" ht="15.75" thickBot="1" x14ac:dyDescent="0.3">
      <c r="A16" s="134">
        <v>131102100100</v>
      </c>
      <c r="B16" s="126" t="s">
        <v>840</v>
      </c>
      <c r="C16" s="127">
        <v>65572984</v>
      </c>
      <c r="D16" s="127">
        <v>65572984</v>
      </c>
    </row>
    <row r="17" spans="1:4" ht="15.75" thickBot="1" x14ac:dyDescent="0.3">
      <c r="A17" s="134">
        <v>131102100100</v>
      </c>
      <c r="B17" s="126" t="s">
        <v>842</v>
      </c>
      <c r="C17" s="127">
        <v>12443330</v>
      </c>
      <c r="D17" s="127">
        <v>12443330</v>
      </c>
    </row>
    <row r="18" spans="1:4" ht="15.75" thickBot="1" x14ac:dyDescent="0.3">
      <c r="A18" s="134">
        <v>131102100100</v>
      </c>
      <c r="B18" s="126" t="s">
        <v>843</v>
      </c>
      <c r="C18" s="127">
        <v>53804541.159999996</v>
      </c>
      <c r="D18" s="127">
        <v>53804541.159999996</v>
      </c>
    </row>
    <row r="19" spans="1:4" ht="15.75" thickBot="1" x14ac:dyDescent="0.3">
      <c r="A19" s="134">
        <v>131102100100</v>
      </c>
      <c r="B19" s="126" t="s">
        <v>844</v>
      </c>
      <c r="C19" s="127">
        <v>20000000</v>
      </c>
      <c r="D19" s="127">
        <v>20000000</v>
      </c>
    </row>
    <row r="20" spans="1:4" ht="15.75" thickBot="1" x14ac:dyDescent="0.3">
      <c r="A20" s="134">
        <v>131102100100</v>
      </c>
      <c r="B20" s="126" t="s">
        <v>845</v>
      </c>
      <c r="C20" s="127">
        <v>10000000</v>
      </c>
      <c r="D20" s="127">
        <v>30000000</v>
      </c>
    </row>
    <row r="21" spans="1:4" ht="15.75" thickBot="1" x14ac:dyDescent="0.3">
      <c r="A21" s="134">
        <v>131102100100</v>
      </c>
      <c r="B21" s="126" t="s">
        <v>846</v>
      </c>
      <c r="C21" s="127">
        <v>10000000</v>
      </c>
      <c r="D21" s="127">
        <v>30000000</v>
      </c>
    </row>
    <row r="22" spans="1:4" ht="15.75" thickBot="1" x14ac:dyDescent="0.3">
      <c r="A22" s="134">
        <v>131102100100</v>
      </c>
      <c r="B22" s="126" t="s">
        <v>847</v>
      </c>
      <c r="C22" s="127">
        <v>10000000</v>
      </c>
      <c r="D22" s="127">
        <v>10000000</v>
      </c>
    </row>
    <row r="23" spans="1:4" ht="15.75" thickBot="1" x14ac:dyDescent="0.3">
      <c r="A23" s="134">
        <v>131102100100</v>
      </c>
      <c r="B23" s="126" t="s">
        <v>848</v>
      </c>
      <c r="C23" s="127">
        <v>46000000</v>
      </c>
      <c r="D23" s="127">
        <v>100000000</v>
      </c>
    </row>
    <row r="24" spans="1:4" ht="15.75" thickBot="1" x14ac:dyDescent="0.3">
      <c r="A24" s="134">
        <v>131102100100</v>
      </c>
      <c r="B24" s="126" t="s">
        <v>58</v>
      </c>
      <c r="C24" s="127">
        <v>10000000</v>
      </c>
      <c r="D24" s="127">
        <v>50000000</v>
      </c>
    </row>
    <row r="25" spans="1:4" ht="15.75" thickBot="1" x14ac:dyDescent="0.3">
      <c r="A25" s="134">
        <v>131102100100</v>
      </c>
      <c r="B25" s="126" t="s">
        <v>70</v>
      </c>
      <c r="C25" s="127">
        <v>10000000</v>
      </c>
      <c r="D25" s="127">
        <v>20000000</v>
      </c>
    </row>
    <row r="26" spans="1:4" ht="15.75" thickBot="1" x14ac:dyDescent="0.3">
      <c r="A26" s="134">
        <v>131102100100</v>
      </c>
      <c r="B26" s="126" t="s">
        <v>849</v>
      </c>
      <c r="C26" s="127">
        <v>10000000</v>
      </c>
      <c r="D26" s="127">
        <v>40000000</v>
      </c>
    </row>
    <row r="27" spans="1:4" ht="15.75" thickBot="1" x14ac:dyDescent="0.3">
      <c r="A27" s="134">
        <v>131102100100</v>
      </c>
      <c r="B27" s="126" t="s">
        <v>850</v>
      </c>
      <c r="C27" s="127">
        <v>10000000</v>
      </c>
      <c r="D27" s="127">
        <v>50000000</v>
      </c>
    </row>
    <row r="28" spans="1:4" ht="15.75" thickBot="1" x14ac:dyDescent="0.3">
      <c r="A28" s="134">
        <v>131102100100</v>
      </c>
      <c r="B28" s="126" t="s">
        <v>851</v>
      </c>
      <c r="C28" s="127">
        <v>10000000</v>
      </c>
      <c r="D28" s="127">
        <v>20000000</v>
      </c>
    </row>
    <row r="29" spans="1:4" ht="15.75" thickBot="1" x14ac:dyDescent="0.3">
      <c r="A29" s="134">
        <v>131102100100</v>
      </c>
      <c r="B29" s="126" t="s">
        <v>852</v>
      </c>
      <c r="C29" s="127">
        <v>10000000</v>
      </c>
      <c r="D29" s="127">
        <v>20000000</v>
      </c>
    </row>
    <row r="30" spans="1:4" ht="15.75" thickBot="1" x14ac:dyDescent="0.3">
      <c r="A30" s="134">
        <v>131102100100</v>
      </c>
      <c r="B30" s="126" t="s">
        <v>853</v>
      </c>
      <c r="C30" s="127">
        <v>10000000</v>
      </c>
      <c r="D30" s="127">
        <v>20000000</v>
      </c>
    </row>
    <row r="31" spans="1:4" ht="15.75" thickBot="1" x14ac:dyDescent="0.3">
      <c r="A31" s="134">
        <v>131102100100</v>
      </c>
      <c r="B31" s="126" t="s">
        <v>854</v>
      </c>
      <c r="C31" s="128">
        <v>0</v>
      </c>
      <c r="D31" s="127">
        <v>50000000</v>
      </c>
    </row>
    <row r="32" spans="1:4" ht="15.75" thickBot="1" x14ac:dyDescent="0.3">
      <c r="A32" s="134">
        <v>131102100100</v>
      </c>
      <c r="B32" s="126" t="s">
        <v>855</v>
      </c>
      <c r="C32" s="127">
        <v>9000000</v>
      </c>
      <c r="D32" s="127">
        <v>30000000</v>
      </c>
    </row>
    <row r="33" spans="1:4" ht="15.75" thickBot="1" x14ac:dyDescent="0.3">
      <c r="A33" s="129"/>
      <c r="B33" s="105"/>
      <c r="C33" s="106"/>
      <c r="D33" s="106"/>
    </row>
    <row r="34" spans="1:4" ht="15.75" thickBot="1" x14ac:dyDescent="0.3">
      <c r="A34" s="130" t="s">
        <v>3267</v>
      </c>
      <c r="B34" s="87"/>
      <c r="C34" s="88"/>
      <c r="D34" s="88"/>
    </row>
    <row r="35" spans="1:4" ht="15.75" thickBot="1" x14ac:dyDescent="0.3">
      <c r="A35" s="130" t="s">
        <v>815</v>
      </c>
      <c r="B35" s="87" t="s">
        <v>3264</v>
      </c>
      <c r="C35" s="88" t="s">
        <v>2</v>
      </c>
      <c r="D35" s="88" t="s">
        <v>3</v>
      </c>
    </row>
    <row r="36" spans="1:4" ht="15.75" thickBot="1" x14ac:dyDescent="0.3">
      <c r="A36" s="131" t="s">
        <v>3265</v>
      </c>
      <c r="B36" s="90"/>
      <c r="C36" s="91">
        <v>118350000</v>
      </c>
      <c r="D36" s="91">
        <v>225759054</v>
      </c>
    </row>
    <row r="37" spans="1:4" ht="15.75" thickBot="1" x14ac:dyDescent="0.3">
      <c r="A37" s="125">
        <v>131122100100</v>
      </c>
      <c r="B37" s="126" t="s">
        <v>856</v>
      </c>
      <c r="C37" s="127">
        <v>5000000</v>
      </c>
      <c r="D37" s="127">
        <v>10000000</v>
      </c>
    </row>
    <row r="38" spans="1:4" ht="15.75" thickBot="1" x14ac:dyDescent="0.3">
      <c r="A38" s="125">
        <v>131122100100</v>
      </c>
      <c r="B38" s="126" t="s">
        <v>829</v>
      </c>
      <c r="C38" s="127">
        <v>1249420</v>
      </c>
      <c r="D38" s="127">
        <v>10000000</v>
      </c>
    </row>
    <row r="39" spans="1:4" ht="15.75" thickBot="1" x14ac:dyDescent="0.3">
      <c r="A39" s="125">
        <v>131122100100</v>
      </c>
      <c r="B39" s="126" t="s">
        <v>858</v>
      </c>
      <c r="C39" s="127">
        <v>10000000</v>
      </c>
      <c r="D39" s="127">
        <v>30000000</v>
      </c>
    </row>
    <row r="40" spans="1:4" ht="15.75" thickBot="1" x14ac:dyDescent="0.3">
      <c r="A40" s="125">
        <v>131122100100</v>
      </c>
      <c r="B40" s="126" t="s">
        <v>837</v>
      </c>
      <c r="C40" s="127">
        <v>6750580</v>
      </c>
      <c r="D40" s="127">
        <v>14000000</v>
      </c>
    </row>
    <row r="41" spans="1:4" ht="15.75" thickBot="1" x14ac:dyDescent="0.3">
      <c r="A41" s="125">
        <v>131122100100</v>
      </c>
      <c r="B41" s="126" t="s">
        <v>860</v>
      </c>
      <c r="C41" s="127">
        <v>10000000</v>
      </c>
      <c r="D41" s="127">
        <v>10000000</v>
      </c>
    </row>
    <row r="42" spans="1:4" ht="15.75" thickBot="1" x14ac:dyDescent="0.3">
      <c r="A42" s="125">
        <v>131122100100</v>
      </c>
      <c r="B42" s="126" t="s">
        <v>861</v>
      </c>
      <c r="C42" s="127">
        <v>1000000</v>
      </c>
      <c r="D42" s="127">
        <v>3759054</v>
      </c>
    </row>
    <row r="43" spans="1:4" ht="15.75" thickBot="1" x14ac:dyDescent="0.3">
      <c r="A43" s="125">
        <v>131122100100</v>
      </c>
      <c r="B43" s="126" t="s">
        <v>863</v>
      </c>
      <c r="C43" s="127">
        <v>1000000</v>
      </c>
      <c r="D43" s="127">
        <v>2000000</v>
      </c>
    </row>
    <row r="44" spans="1:4" ht="15.75" thickBot="1" x14ac:dyDescent="0.3">
      <c r="A44" s="125">
        <v>131122100100</v>
      </c>
      <c r="B44" s="126" t="s">
        <v>865</v>
      </c>
      <c r="C44" s="127">
        <v>5000000</v>
      </c>
      <c r="D44" s="127">
        <v>5000000</v>
      </c>
    </row>
    <row r="45" spans="1:4" ht="15.75" thickBot="1" x14ac:dyDescent="0.3">
      <c r="A45" s="125">
        <v>131122100100</v>
      </c>
      <c r="B45" s="126" t="s">
        <v>867</v>
      </c>
      <c r="C45" s="127">
        <v>12500000</v>
      </c>
      <c r="D45" s="127">
        <v>15000000</v>
      </c>
    </row>
    <row r="46" spans="1:4" ht="15.75" thickBot="1" x14ac:dyDescent="0.3">
      <c r="A46" s="125">
        <v>131122100100</v>
      </c>
      <c r="B46" s="126" t="s">
        <v>868</v>
      </c>
      <c r="C46" s="127">
        <v>12500000</v>
      </c>
      <c r="D46" s="127">
        <v>34000000</v>
      </c>
    </row>
    <row r="47" spans="1:4" ht="15.75" thickBot="1" x14ac:dyDescent="0.3">
      <c r="A47" s="125">
        <v>131122100100</v>
      </c>
      <c r="B47" s="126" t="s">
        <v>869</v>
      </c>
      <c r="C47" s="127">
        <v>10000000</v>
      </c>
      <c r="D47" s="127">
        <v>20000000</v>
      </c>
    </row>
    <row r="48" spans="1:4" ht="15.75" thickBot="1" x14ac:dyDescent="0.3">
      <c r="A48" s="125">
        <v>131122100100</v>
      </c>
      <c r="B48" s="126" t="s">
        <v>870</v>
      </c>
      <c r="C48" s="127">
        <v>1000000</v>
      </c>
      <c r="D48" s="127">
        <v>2000000</v>
      </c>
    </row>
    <row r="49" spans="1:4" ht="15.75" thickBot="1" x14ac:dyDescent="0.3">
      <c r="A49" s="125">
        <v>131122100100</v>
      </c>
      <c r="B49" s="126" t="s">
        <v>871</v>
      </c>
      <c r="C49" s="127">
        <v>5000000</v>
      </c>
      <c r="D49" s="127">
        <v>10000000</v>
      </c>
    </row>
    <row r="50" spans="1:4" ht="15.75" thickBot="1" x14ac:dyDescent="0.3">
      <c r="A50" s="125">
        <v>131122100100</v>
      </c>
      <c r="B50" s="126" t="s">
        <v>872</v>
      </c>
      <c r="C50" s="127">
        <v>5000000</v>
      </c>
      <c r="D50" s="127">
        <v>5000000</v>
      </c>
    </row>
    <row r="51" spans="1:4" ht="15.75" thickBot="1" x14ac:dyDescent="0.3">
      <c r="A51" s="125">
        <v>131122100100</v>
      </c>
      <c r="B51" s="126" t="s">
        <v>873</v>
      </c>
      <c r="C51" s="127">
        <v>7000000</v>
      </c>
      <c r="D51" s="127">
        <v>15000000</v>
      </c>
    </row>
    <row r="52" spans="1:4" ht="15.75" thickBot="1" x14ac:dyDescent="0.3">
      <c r="A52" s="125">
        <v>131122100100</v>
      </c>
      <c r="B52" s="126" t="s">
        <v>874</v>
      </c>
      <c r="C52" s="127">
        <v>10350000</v>
      </c>
      <c r="D52" s="127">
        <v>20000000</v>
      </c>
    </row>
    <row r="53" spans="1:4" ht="15.75" thickBot="1" x14ac:dyDescent="0.3">
      <c r="A53" s="125">
        <v>131122100100</v>
      </c>
      <c r="B53" s="126" t="s">
        <v>875</v>
      </c>
      <c r="C53" s="127">
        <v>15000000</v>
      </c>
      <c r="D53" s="127">
        <v>20000000</v>
      </c>
    </row>
    <row r="54" spans="1:4" ht="15.75" thickBot="1" x14ac:dyDescent="0.3">
      <c r="A54" s="129"/>
      <c r="B54" s="105"/>
      <c r="C54" s="106"/>
      <c r="D54" s="106"/>
    </row>
    <row r="55" spans="1:4" ht="15.75" thickBot="1" x14ac:dyDescent="0.3">
      <c r="A55" s="130" t="s">
        <v>3268</v>
      </c>
      <c r="B55" s="87"/>
      <c r="C55" s="88"/>
      <c r="D55" s="88"/>
    </row>
    <row r="56" spans="1:4" ht="15.75" thickBot="1" x14ac:dyDescent="0.3">
      <c r="A56" s="130" t="s">
        <v>815</v>
      </c>
      <c r="B56" s="87" t="s">
        <v>3264</v>
      </c>
      <c r="C56" s="88" t="s">
        <v>2</v>
      </c>
      <c r="D56" s="88" t="s">
        <v>3</v>
      </c>
    </row>
    <row r="57" spans="1:4" ht="15.75" thickBot="1" x14ac:dyDescent="0.3">
      <c r="A57" s="131" t="s">
        <v>3265</v>
      </c>
      <c r="B57" s="90"/>
      <c r="C57" s="91">
        <v>13617093</v>
      </c>
      <c r="D57" s="91">
        <v>20000000</v>
      </c>
    </row>
    <row r="58" spans="1:4" ht="15.75" thickBot="1" x14ac:dyDescent="0.3">
      <c r="A58" s="125">
        <v>11122100100</v>
      </c>
      <c r="B58" s="126" t="s">
        <v>876</v>
      </c>
      <c r="C58" s="127">
        <v>2000000</v>
      </c>
      <c r="D58" s="127">
        <v>2000000</v>
      </c>
    </row>
    <row r="59" spans="1:4" ht="15.75" thickBot="1" x14ac:dyDescent="0.3">
      <c r="A59" s="125">
        <v>11122100100</v>
      </c>
      <c r="B59" s="126" t="s">
        <v>869</v>
      </c>
      <c r="C59" s="127">
        <v>1500000</v>
      </c>
      <c r="D59" s="127">
        <v>3000000</v>
      </c>
    </row>
    <row r="60" spans="1:4" ht="15.75" thickBot="1" x14ac:dyDescent="0.3">
      <c r="A60" s="125">
        <v>11122100100</v>
      </c>
      <c r="B60" s="126" t="s">
        <v>878</v>
      </c>
      <c r="C60" s="127">
        <v>2000000</v>
      </c>
      <c r="D60" s="127">
        <v>4000000</v>
      </c>
    </row>
    <row r="61" spans="1:4" ht="15.75" thickBot="1" x14ac:dyDescent="0.3">
      <c r="A61" s="125">
        <v>11122100100</v>
      </c>
      <c r="B61" s="126" t="s">
        <v>837</v>
      </c>
      <c r="C61" s="127">
        <v>2000000</v>
      </c>
      <c r="D61" s="127">
        <v>4000000</v>
      </c>
    </row>
    <row r="62" spans="1:4" ht="15.75" thickBot="1" x14ac:dyDescent="0.3">
      <c r="A62" s="125">
        <v>11122100100</v>
      </c>
      <c r="B62" s="126" t="s">
        <v>879</v>
      </c>
      <c r="C62" s="127">
        <v>6117093</v>
      </c>
      <c r="D62" s="128">
        <v>0</v>
      </c>
    </row>
    <row r="63" spans="1:4" ht="15.75" thickBot="1" x14ac:dyDescent="0.3">
      <c r="A63" s="125">
        <v>11122100100</v>
      </c>
      <c r="B63" s="126" t="s">
        <v>881</v>
      </c>
      <c r="C63" s="128">
        <v>0</v>
      </c>
      <c r="D63" s="128">
        <v>0</v>
      </c>
    </row>
    <row r="64" spans="1:4" ht="15.75" thickBot="1" x14ac:dyDescent="0.3">
      <c r="A64" s="125">
        <v>11122100100</v>
      </c>
      <c r="B64" s="126" t="s">
        <v>829</v>
      </c>
      <c r="C64" s="128">
        <v>0</v>
      </c>
      <c r="D64" s="127">
        <v>4000000</v>
      </c>
    </row>
    <row r="65" spans="1:4" ht="15.75" thickBot="1" x14ac:dyDescent="0.3">
      <c r="A65" s="125">
        <v>11122100100</v>
      </c>
      <c r="B65" s="126" t="s">
        <v>882</v>
      </c>
      <c r="C65" s="128">
        <v>0</v>
      </c>
      <c r="D65" s="127">
        <v>3000000</v>
      </c>
    </row>
    <row r="66" spans="1:4" ht="15.75" thickBot="1" x14ac:dyDescent="0.3">
      <c r="A66" s="129"/>
      <c r="B66" s="105"/>
      <c r="C66" s="106"/>
      <c r="D66" s="106"/>
    </row>
    <row r="67" spans="1:4" ht="15.75" thickBot="1" x14ac:dyDescent="0.3">
      <c r="A67" s="130" t="s">
        <v>3269</v>
      </c>
      <c r="B67" s="87"/>
      <c r="C67" s="88"/>
      <c r="D67" s="88"/>
    </row>
    <row r="68" spans="1:4" ht="15.75" thickBot="1" x14ac:dyDescent="0.3">
      <c r="A68" s="130" t="s">
        <v>815</v>
      </c>
      <c r="B68" s="87" t="s">
        <v>3264</v>
      </c>
      <c r="C68" s="88" t="s">
        <v>2</v>
      </c>
      <c r="D68" s="88" t="s">
        <v>3</v>
      </c>
    </row>
    <row r="69" spans="1:4" ht="15.75" thickBot="1" x14ac:dyDescent="0.3">
      <c r="A69" s="131" t="s">
        <v>3265</v>
      </c>
      <c r="B69" s="90"/>
      <c r="C69" s="91">
        <v>96546829</v>
      </c>
      <c r="D69" s="91">
        <v>154000000</v>
      </c>
    </row>
    <row r="70" spans="1:4" ht="15.75" thickBot="1" x14ac:dyDescent="0.3">
      <c r="A70" s="125">
        <v>201161210100</v>
      </c>
      <c r="B70" s="126" t="s">
        <v>883</v>
      </c>
      <c r="C70" s="127">
        <v>10000000</v>
      </c>
      <c r="D70" s="127">
        <v>5000000</v>
      </c>
    </row>
    <row r="71" spans="1:4" ht="15.75" thickBot="1" x14ac:dyDescent="0.3">
      <c r="A71" s="125">
        <v>201161210100</v>
      </c>
      <c r="B71" s="126" t="s">
        <v>886</v>
      </c>
      <c r="C71" s="128">
        <v>0</v>
      </c>
      <c r="D71" s="127">
        <v>4000000</v>
      </c>
    </row>
    <row r="72" spans="1:4" ht="15.75" thickBot="1" x14ac:dyDescent="0.3">
      <c r="A72" s="125">
        <v>201161210100</v>
      </c>
      <c r="B72" s="126" t="s">
        <v>888</v>
      </c>
      <c r="C72" s="127">
        <v>70000000</v>
      </c>
      <c r="D72" s="127">
        <v>72000000</v>
      </c>
    </row>
    <row r="73" spans="1:4" ht="15.75" thickBot="1" x14ac:dyDescent="0.3">
      <c r="A73" s="125">
        <v>91161210100</v>
      </c>
      <c r="B73" s="126" t="s">
        <v>890</v>
      </c>
      <c r="C73" s="127">
        <v>5000000</v>
      </c>
      <c r="D73" s="127">
        <v>4000000</v>
      </c>
    </row>
    <row r="74" spans="1:4" ht="15.75" thickBot="1" x14ac:dyDescent="0.3">
      <c r="A74" s="125">
        <v>91161210100</v>
      </c>
      <c r="B74" s="126" t="s">
        <v>891</v>
      </c>
      <c r="C74" s="127">
        <v>1546829</v>
      </c>
      <c r="D74" s="127">
        <v>65000000</v>
      </c>
    </row>
    <row r="75" spans="1:4" ht="15.75" thickBot="1" x14ac:dyDescent="0.3">
      <c r="A75" s="125">
        <v>91161210100</v>
      </c>
      <c r="B75" s="126" t="s">
        <v>892</v>
      </c>
      <c r="C75" s="127">
        <v>10000000</v>
      </c>
      <c r="D75" s="127">
        <v>4000000</v>
      </c>
    </row>
    <row r="76" spans="1:4" ht="15.75" thickBot="1" x14ac:dyDescent="0.3">
      <c r="A76" s="129"/>
      <c r="B76" s="105"/>
      <c r="C76" s="106"/>
      <c r="D76" s="106"/>
    </row>
    <row r="77" spans="1:4" ht="15.75" thickBot="1" x14ac:dyDescent="0.3">
      <c r="A77" s="130" t="s">
        <v>3270</v>
      </c>
      <c r="B77" s="87"/>
      <c r="C77" s="88"/>
      <c r="D77" s="88"/>
    </row>
    <row r="78" spans="1:4" ht="15.75" thickBot="1" x14ac:dyDescent="0.3">
      <c r="A78" s="130" t="s">
        <v>815</v>
      </c>
      <c r="B78" s="87" t="s">
        <v>3264</v>
      </c>
      <c r="C78" s="88" t="s">
        <v>2</v>
      </c>
      <c r="D78" s="88" t="s">
        <v>3</v>
      </c>
    </row>
    <row r="79" spans="1:4" ht="15.75" thickBot="1" x14ac:dyDescent="0.3">
      <c r="A79" s="131" t="s">
        <v>3265</v>
      </c>
      <c r="B79" s="90"/>
      <c r="C79" s="91">
        <v>1380000000</v>
      </c>
      <c r="D79" s="91">
        <v>1000000000</v>
      </c>
    </row>
    <row r="80" spans="1:4" ht="15.75" thickBot="1" x14ac:dyDescent="0.3">
      <c r="A80" s="125">
        <v>31192100100</v>
      </c>
      <c r="B80" s="126" t="s">
        <v>893</v>
      </c>
      <c r="C80" s="127">
        <v>1380000000</v>
      </c>
      <c r="D80" s="127">
        <v>1000000000</v>
      </c>
    </row>
    <row r="81" spans="1:4" ht="15.75" thickBot="1" x14ac:dyDescent="0.3">
      <c r="A81" s="129"/>
      <c r="B81" s="105"/>
      <c r="C81" s="106"/>
      <c r="D81" s="106"/>
    </row>
    <row r="82" spans="1:4" ht="15.75" thickBot="1" x14ac:dyDescent="0.3">
      <c r="A82" s="130" t="s">
        <v>3271</v>
      </c>
      <c r="B82" s="87"/>
      <c r="C82" s="88"/>
      <c r="D82" s="88"/>
    </row>
    <row r="83" spans="1:4" ht="15.75" thickBot="1" x14ac:dyDescent="0.3">
      <c r="A83" s="130" t="s">
        <v>815</v>
      </c>
      <c r="B83" s="87" t="s">
        <v>3264</v>
      </c>
      <c r="C83" s="88" t="s">
        <v>2</v>
      </c>
      <c r="D83" s="88" t="s">
        <v>3</v>
      </c>
    </row>
    <row r="84" spans="1:4" ht="15.75" thickBot="1" x14ac:dyDescent="0.3">
      <c r="A84" s="131" t="s">
        <v>3265</v>
      </c>
      <c r="B84" s="90"/>
      <c r="C84" s="108">
        <v>0</v>
      </c>
      <c r="D84" s="91">
        <v>36500000</v>
      </c>
    </row>
    <row r="85" spans="1:4" ht="15.75" thickBot="1" x14ac:dyDescent="0.3">
      <c r="A85" s="125">
        <v>131134101000</v>
      </c>
      <c r="B85" s="126" t="s">
        <v>895</v>
      </c>
      <c r="C85" s="128">
        <v>0</v>
      </c>
      <c r="D85" s="127">
        <v>36500000</v>
      </c>
    </row>
    <row r="86" spans="1:4" ht="15.75" thickBot="1" x14ac:dyDescent="0.3">
      <c r="A86" s="129"/>
      <c r="B86" s="105"/>
      <c r="C86" s="106"/>
      <c r="D86" s="106"/>
    </row>
    <row r="87" spans="1:4" ht="15.75" thickBot="1" x14ac:dyDescent="0.3">
      <c r="A87" s="130" t="s">
        <v>3272</v>
      </c>
      <c r="B87" s="87"/>
      <c r="C87" s="88"/>
      <c r="D87" s="88"/>
    </row>
    <row r="88" spans="1:4" ht="15.75" thickBot="1" x14ac:dyDescent="0.3">
      <c r="A88" s="130" t="s">
        <v>815</v>
      </c>
      <c r="B88" s="87" t="s">
        <v>3264</v>
      </c>
      <c r="C88" s="88" t="s">
        <v>2</v>
      </c>
      <c r="D88" s="88" t="s">
        <v>3</v>
      </c>
    </row>
    <row r="89" spans="1:4" ht="15.75" thickBot="1" x14ac:dyDescent="0.3">
      <c r="A89" s="131" t="s">
        <v>3265</v>
      </c>
      <c r="B89" s="90"/>
      <c r="C89" s="108">
        <v>0</v>
      </c>
      <c r="D89" s="91">
        <v>102000000</v>
      </c>
    </row>
    <row r="90" spans="1:4" ht="15.75" thickBot="1" x14ac:dyDescent="0.3">
      <c r="A90" s="125">
        <v>131133001000</v>
      </c>
      <c r="B90" s="126" t="s">
        <v>897</v>
      </c>
      <c r="C90" s="128">
        <v>0</v>
      </c>
      <c r="D90" s="127">
        <v>50000000</v>
      </c>
    </row>
    <row r="91" spans="1:4" ht="15.75" thickBot="1" x14ac:dyDescent="0.3">
      <c r="A91" s="125">
        <v>131133002000</v>
      </c>
      <c r="B91" s="126" t="s">
        <v>899</v>
      </c>
      <c r="C91" s="128">
        <v>0</v>
      </c>
      <c r="D91" s="127">
        <v>50000000</v>
      </c>
    </row>
    <row r="92" spans="1:4" ht="15.75" thickBot="1" x14ac:dyDescent="0.3">
      <c r="A92" s="125">
        <v>131133003000</v>
      </c>
      <c r="B92" s="126" t="s">
        <v>900</v>
      </c>
      <c r="C92" s="128">
        <v>0</v>
      </c>
      <c r="D92" s="127">
        <v>2000000</v>
      </c>
    </row>
    <row r="93" spans="1:4" ht="15.75" thickBot="1" x14ac:dyDescent="0.3">
      <c r="A93" s="129"/>
      <c r="B93" s="105"/>
      <c r="C93" s="106"/>
      <c r="D93" s="106"/>
    </row>
    <row r="94" spans="1:4" ht="15.75" thickBot="1" x14ac:dyDescent="0.3">
      <c r="A94" s="130" t="s">
        <v>3273</v>
      </c>
      <c r="B94" s="87"/>
      <c r="C94" s="88"/>
      <c r="D94" s="88"/>
    </row>
    <row r="95" spans="1:4" ht="15.75" thickBot="1" x14ac:dyDescent="0.3">
      <c r="A95" s="130" t="s">
        <v>815</v>
      </c>
      <c r="B95" s="87" t="s">
        <v>3264</v>
      </c>
      <c r="C95" s="88" t="s">
        <v>2</v>
      </c>
      <c r="D95" s="88" t="s">
        <v>3</v>
      </c>
    </row>
    <row r="96" spans="1:4" ht="15.75" thickBot="1" x14ac:dyDescent="0.3">
      <c r="A96" s="131" t="s">
        <v>3265</v>
      </c>
      <c r="B96" s="90"/>
      <c r="C96" s="91">
        <v>391313889</v>
      </c>
      <c r="D96" s="91">
        <v>654437792</v>
      </c>
    </row>
    <row r="97" spans="1:4" ht="15.75" thickBot="1" x14ac:dyDescent="0.3">
      <c r="A97" s="125">
        <v>31110200100</v>
      </c>
      <c r="B97" s="126" t="s">
        <v>901</v>
      </c>
      <c r="C97" s="127">
        <v>349313889</v>
      </c>
      <c r="D97" s="127">
        <v>610437792</v>
      </c>
    </row>
    <row r="98" spans="1:4" ht="15.75" thickBot="1" x14ac:dyDescent="0.3">
      <c r="A98" s="125">
        <v>31110200100</v>
      </c>
      <c r="B98" s="126" t="s">
        <v>904</v>
      </c>
      <c r="C98" s="127">
        <v>35000000</v>
      </c>
      <c r="D98" s="127">
        <v>30000000</v>
      </c>
    </row>
    <row r="99" spans="1:4" ht="15.75" thickBot="1" x14ac:dyDescent="0.3">
      <c r="A99" s="125">
        <v>31110200100</v>
      </c>
      <c r="B99" s="126" t="s">
        <v>876</v>
      </c>
      <c r="C99" s="128">
        <v>0</v>
      </c>
      <c r="D99" s="127">
        <v>7000000</v>
      </c>
    </row>
    <row r="100" spans="1:4" ht="15.75" thickBot="1" x14ac:dyDescent="0.3">
      <c r="A100" s="125">
        <v>31110200100</v>
      </c>
      <c r="B100" s="126" t="s">
        <v>906</v>
      </c>
      <c r="C100" s="127">
        <v>5500000</v>
      </c>
      <c r="D100" s="127">
        <v>1000000</v>
      </c>
    </row>
    <row r="101" spans="1:4" ht="15.75" thickBot="1" x14ac:dyDescent="0.3">
      <c r="A101" s="125">
        <v>31110200100</v>
      </c>
      <c r="B101" s="126" t="s">
        <v>871</v>
      </c>
      <c r="C101" s="127">
        <v>1500000</v>
      </c>
      <c r="D101" s="127">
        <v>1500000</v>
      </c>
    </row>
    <row r="102" spans="1:4" ht="15.75" thickBot="1" x14ac:dyDescent="0.3">
      <c r="A102" s="125">
        <v>31110200100</v>
      </c>
      <c r="B102" s="126" t="s">
        <v>907</v>
      </c>
      <c r="C102" s="128">
        <v>0</v>
      </c>
      <c r="D102" s="127">
        <v>1500000</v>
      </c>
    </row>
    <row r="103" spans="1:4" ht="15.75" thickBot="1" x14ac:dyDescent="0.3">
      <c r="A103" s="125">
        <v>31110200100</v>
      </c>
      <c r="B103" s="126" t="s">
        <v>900</v>
      </c>
      <c r="C103" s="128">
        <v>0</v>
      </c>
      <c r="D103" s="127">
        <v>3000000</v>
      </c>
    </row>
    <row r="104" spans="1:4" ht="15.75" thickBot="1" x14ac:dyDescent="0.3">
      <c r="A104" s="129"/>
      <c r="B104" s="105"/>
      <c r="C104" s="106"/>
      <c r="D104" s="106"/>
    </row>
    <row r="105" spans="1:4" ht="15.75" thickBot="1" x14ac:dyDescent="0.3">
      <c r="A105" s="130" t="s">
        <v>3274</v>
      </c>
      <c r="B105" s="87"/>
      <c r="C105" s="88"/>
      <c r="D105" s="88"/>
    </row>
    <row r="106" spans="1:4" ht="15.75" thickBot="1" x14ac:dyDescent="0.3">
      <c r="A106" s="130" t="s">
        <v>815</v>
      </c>
      <c r="B106" s="87" t="s">
        <v>3264</v>
      </c>
      <c r="C106" s="88" t="s">
        <v>2</v>
      </c>
      <c r="D106" s="88" t="s">
        <v>3</v>
      </c>
    </row>
    <row r="107" spans="1:4" ht="15.75" thickBot="1" x14ac:dyDescent="0.3">
      <c r="A107" s="131" t="s">
        <v>3265</v>
      </c>
      <c r="B107" s="90"/>
      <c r="C107" s="91">
        <v>29457000</v>
      </c>
      <c r="D107" s="91">
        <v>21459842</v>
      </c>
    </row>
    <row r="108" spans="1:4" ht="15.75" thickBot="1" x14ac:dyDescent="0.3">
      <c r="A108" s="125">
        <v>131182100100</v>
      </c>
      <c r="B108" s="126" t="s">
        <v>908</v>
      </c>
      <c r="C108" s="128">
        <v>0</v>
      </c>
      <c r="D108" s="127">
        <v>7000000</v>
      </c>
    </row>
    <row r="109" spans="1:4" ht="15.75" thickBot="1" x14ac:dyDescent="0.3">
      <c r="A109" s="125">
        <v>131182100100</v>
      </c>
      <c r="B109" s="126" t="s">
        <v>910</v>
      </c>
      <c r="C109" s="127">
        <v>15000000</v>
      </c>
      <c r="D109" s="127">
        <v>3000000</v>
      </c>
    </row>
    <row r="110" spans="1:4" ht="15.75" thickBot="1" x14ac:dyDescent="0.3">
      <c r="A110" s="125">
        <v>131182100100</v>
      </c>
      <c r="B110" s="126" t="s">
        <v>837</v>
      </c>
      <c r="C110" s="127">
        <v>7457000</v>
      </c>
      <c r="D110" s="127">
        <v>5000000</v>
      </c>
    </row>
    <row r="111" spans="1:4" ht="15.75" thickBot="1" x14ac:dyDescent="0.3">
      <c r="A111" s="125">
        <v>131182100100</v>
      </c>
      <c r="B111" s="126" t="s">
        <v>911</v>
      </c>
      <c r="C111" s="127">
        <v>5000000</v>
      </c>
      <c r="D111" s="127">
        <v>1459842</v>
      </c>
    </row>
    <row r="112" spans="1:4" ht="15.75" thickBot="1" x14ac:dyDescent="0.3">
      <c r="A112" s="125">
        <v>131182100100</v>
      </c>
      <c r="B112" s="126" t="s">
        <v>912</v>
      </c>
      <c r="C112" s="127">
        <v>2000000</v>
      </c>
      <c r="D112" s="127">
        <v>5000000</v>
      </c>
    </row>
    <row r="113" spans="1:4" ht="15.75" thickBot="1" x14ac:dyDescent="0.3">
      <c r="A113" s="129"/>
      <c r="B113" s="105"/>
      <c r="C113" s="106"/>
      <c r="D113" s="106"/>
    </row>
    <row r="114" spans="1:4" ht="15.75" thickBot="1" x14ac:dyDescent="0.3">
      <c r="A114" s="130" t="s">
        <v>3275</v>
      </c>
      <c r="B114" s="87"/>
      <c r="C114" s="88"/>
      <c r="D114" s="88"/>
    </row>
    <row r="115" spans="1:4" ht="15.75" thickBot="1" x14ac:dyDescent="0.3">
      <c r="A115" s="130" t="s">
        <v>815</v>
      </c>
      <c r="B115" s="87" t="s">
        <v>3264</v>
      </c>
      <c r="C115" s="88" t="s">
        <v>2</v>
      </c>
      <c r="D115" s="88" t="s">
        <v>3</v>
      </c>
    </row>
    <row r="116" spans="1:4" ht="15.75" thickBot="1" x14ac:dyDescent="0.3">
      <c r="A116" s="131" t="s">
        <v>3265</v>
      </c>
      <c r="B116" s="90"/>
      <c r="C116" s="91">
        <v>13523933</v>
      </c>
      <c r="D116" s="91">
        <v>27959842</v>
      </c>
    </row>
    <row r="117" spans="1:4" ht="15.75" thickBot="1" x14ac:dyDescent="0.3">
      <c r="A117" s="125">
        <v>131172100100</v>
      </c>
      <c r="B117" s="126" t="s">
        <v>913</v>
      </c>
      <c r="C117" s="127">
        <v>5523933</v>
      </c>
      <c r="D117" s="127">
        <v>5459842</v>
      </c>
    </row>
    <row r="118" spans="1:4" ht="15.75" thickBot="1" x14ac:dyDescent="0.3">
      <c r="A118" s="125">
        <v>131172100100</v>
      </c>
      <c r="B118" s="126" t="s">
        <v>915</v>
      </c>
      <c r="C118" s="127">
        <v>4000000</v>
      </c>
      <c r="D118" s="127">
        <v>16500000</v>
      </c>
    </row>
    <row r="119" spans="1:4" ht="15.75" thickBot="1" x14ac:dyDescent="0.3">
      <c r="A119" s="125">
        <v>131172100100</v>
      </c>
      <c r="B119" s="126" t="s">
        <v>916</v>
      </c>
      <c r="C119" s="128">
        <v>0</v>
      </c>
      <c r="D119" s="127">
        <v>1000000</v>
      </c>
    </row>
    <row r="120" spans="1:4" ht="15.75" thickBot="1" x14ac:dyDescent="0.3">
      <c r="A120" s="125">
        <v>131172100100</v>
      </c>
      <c r="B120" s="126" t="s">
        <v>917</v>
      </c>
      <c r="C120" s="128">
        <v>0</v>
      </c>
      <c r="D120" s="127">
        <v>2000000</v>
      </c>
    </row>
    <row r="121" spans="1:4" ht="15.75" thickBot="1" x14ac:dyDescent="0.3">
      <c r="A121" s="125">
        <v>131172100100</v>
      </c>
      <c r="B121" s="126" t="s">
        <v>837</v>
      </c>
      <c r="C121" s="127">
        <v>4000000</v>
      </c>
      <c r="D121" s="127">
        <v>3000000</v>
      </c>
    </row>
    <row r="122" spans="1:4" ht="15.75" thickBot="1" x14ac:dyDescent="0.3">
      <c r="A122" s="129"/>
      <c r="B122" s="105"/>
      <c r="C122" s="106"/>
      <c r="D122" s="106"/>
    </row>
    <row r="123" spans="1:4" ht="15.75" thickBot="1" x14ac:dyDescent="0.3">
      <c r="A123" s="130" t="s">
        <v>3276</v>
      </c>
      <c r="B123" s="87"/>
      <c r="C123" s="88"/>
      <c r="D123" s="88"/>
    </row>
    <row r="124" spans="1:4" ht="15.75" thickBot="1" x14ac:dyDescent="0.3">
      <c r="A124" s="130" t="s">
        <v>815</v>
      </c>
      <c r="B124" s="87" t="s">
        <v>3264</v>
      </c>
      <c r="C124" s="88" t="s">
        <v>2</v>
      </c>
      <c r="D124" s="88" t="s">
        <v>3</v>
      </c>
    </row>
    <row r="125" spans="1:4" ht="15.75" thickBot="1" x14ac:dyDescent="0.3">
      <c r="A125" s="131" t="s">
        <v>3265</v>
      </c>
      <c r="B125" s="90"/>
      <c r="C125" s="91">
        <v>264000000</v>
      </c>
      <c r="D125" s="91">
        <v>571000000</v>
      </c>
    </row>
    <row r="126" spans="1:4" ht="15.75" thickBot="1" x14ac:dyDescent="0.3">
      <c r="A126" s="125">
        <v>131162100100</v>
      </c>
      <c r="B126" s="126" t="s">
        <v>918</v>
      </c>
      <c r="C126" s="128">
        <v>0</v>
      </c>
      <c r="D126" s="127">
        <v>20000000</v>
      </c>
    </row>
    <row r="127" spans="1:4" ht="15.75" thickBot="1" x14ac:dyDescent="0.3">
      <c r="A127" s="125">
        <v>131162100100</v>
      </c>
      <c r="B127" s="126" t="s">
        <v>920</v>
      </c>
      <c r="C127" s="128">
        <v>0</v>
      </c>
      <c r="D127" s="127">
        <v>42000000</v>
      </c>
    </row>
    <row r="128" spans="1:4" ht="15.75" thickBot="1" x14ac:dyDescent="0.3">
      <c r="A128" s="125">
        <v>131162100100</v>
      </c>
      <c r="B128" s="126" t="s">
        <v>921</v>
      </c>
      <c r="C128" s="127">
        <v>20000000</v>
      </c>
      <c r="D128" s="127">
        <v>35000000</v>
      </c>
    </row>
    <row r="129" spans="1:4" ht="15.75" thickBot="1" x14ac:dyDescent="0.3">
      <c r="A129" s="125">
        <v>131162100100</v>
      </c>
      <c r="B129" s="126" t="s">
        <v>923</v>
      </c>
      <c r="C129" s="127">
        <v>45000000</v>
      </c>
      <c r="D129" s="127">
        <v>25000000</v>
      </c>
    </row>
    <row r="130" spans="1:4" ht="15.75" thickBot="1" x14ac:dyDescent="0.3">
      <c r="A130" s="125">
        <v>131162100100</v>
      </c>
      <c r="B130" s="126" t="s">
        <v>837</v>
      </c>
      <c r="C130" s="128">
        <v>0</v>
      </c>
      <c r="D130" s="127">
        <v>10000000</v>
      </c>
    </row>
    <row r="131" spans="1:4" ht="15.75" thickBot="1" x14ac:dyDescent="0.3">
      <c r="A131" s="125">
        <v>131162100100</v>
      </c>
      <c r="B131" s="126" t="s">
        <v>924</v>
      </c>
      <c r="C131" s="128">
        <v>0</v>
      </c>
      <c r="D131" s="127">
        <v>1000000</v>
      </c>
    </row>
    <row r="132" spans="1:4" ht="15.75" thickBot="1" x14ac:dyDescent="0.3">
      <c r="A132" s="125">
        <v>131162100100</v>
      </c>
      <c r="B132" s="126" t="s">
        <v>925</v>
      </c>
      <c r="C132" s="127">
        <v>3000000</v>
      </c>
      <c r="D132" s="127">
        <v>1000000</v>
      </c>
    </row>
    <row r="133" spans="1:4" ht="15.75" thickBot="1" x14ac:dyDescent="0.3">
      <c r="A133" s="125">
        <v>131162100100</v>
      </c>
      <c r="B133" s="126" t="s">
        <v>926</v>
      </c>
      <c r="C133" s="128">
        <v>0</v>
      </c>
      <c r="D133" s="127">
        <v>2000000</v>
      </c>
    </row>
    <row r="134" spans="1:4" ht="15.75" thickBot="1" x14ac:dyDescent="0.3">
      <c r="A134" s="125">
        <v>131162100100</v>
      </c>
      <c r="B134" s="126" t="s">
        <v>927</v>
      </c>
      <c r="C134" s="128">
        <v>0</v>
      </c>
      <c r="D134" s="127">
        <v>40000000</v>
      </c>
    </row>
    <row r="135" spans="1:4" ht="15.75" thickBot="1" x14ac:dyDescent="0.3">
      <c r="A135" s="125">
        <v>131162100100</v>
      </c>
      <c r="B135" s="126" t="s">
        <v>928</v>
      </c>
      <c r="C135" s="128">
        <v>0</v>
      </c>
      <c r="D135" s="127">
        <v>210000000</v>
      </c>
    </row>
    <row r="136" spans="1:4" ht="15.75" thickBot="1" x14ac:dyDescent="0.3">
      <c r="A136" s="125">
        <v>131162100100</v>
      </c>
      <c r="B136" s="126" t="s">
        <v>929</v>
      </c>
      <c r="C136" s="127">
        <v>20000000</v>
      </c>
      <c r="D136" s="127">
        <v>7500000</v>
      </c>
    </row>
    <row r="137" spans="1:4" ht="15.75" thickBot="1" x14ac:dyDescent="0.3">
      <c r="A137" s="125">
        <v>131162100100</v>
      </c>
      <c r="B137" s="126" t="s">
        <v>930</v>
      </c>
      <c r="C137" s="127">
        <v>175000000</v>
      </c>
      <c r="D137" s="127">
        <v>7500000</v>
      </c>
    </row>
    <row r="138" spans="1:4" ht="15.75" thickBot="1" x14ac:dyDescent="0.3">
      <c r="A138" s="125">
        <v>131162100100</v>
      </c>
      <c r="B138" s="126" t="s">
        <v>931</v>
      </c>
      <c r="C138" s="128">
        <v>0</v>
      </c>
      <c r="D138" s="127">
        <v>5000000</v>
      </c>
    </row>
    <row r="139" spans="1:4" ht="15.75" thickBot="1" x14ac:dyDescent="0.3">
      <c r="A139" s="125">
        <v>131162100100</v>
      </c>
      <c r="B139" s="126" t="s">
        <v>932</v>
      </c>
      <c r="C139" s="128">
        <v>0</v>
      </c>
      <c r="D139" s="127">
        <v>5000000</v>
      </c>
    </row>
    <row r="140" spans="1:4" ht="15.75" thickBot="1" x14ac:dyDescent="0.3">
      <c r="A140" s="125">
        <v>131162100100</v>
      </c>
      <c r="B140" s="126" t="s">
        <v>933</v>
      </c>
      <c r="C140" s="127">
        <v>1000000</v>
      </c>
      <c r="D140" s="127">
        <v>70000000</v>
      </c>
    </row>
    <row r="141" spans="1:4" ht="15.75" thickBot="1" x14ac:dyDescent="0.3">
      <c r="A141" s="125">
        <v>131162100100</v>
      </c>
      <c r="B141" s="126" t="s">
        <v>935</v>
      </c>
      <c r="C141" s="128">
        <v>0</v>
      </c>
      <c r="D141" s="127">
        <v>70000000</v>
      </c>
    </row>
    <row r="142" spans="1:4" ht="15.75" thickBot="1" x14ac:dyDescent="0.3">
      <c r="A142" s="125">
        <v>131162100100</v>
      </c>
      <c r="B142" s="126" t="s">
        <v>891</v>
      </c>
      <c r="C142" s="128">
        <v>0</v>
      </c>
      <c r="D142" s="127">
        <v>20000000</v>
      </c>
    </row>
    <row r="143" spans="1:4" ht="15.75" thickBot="1" x14ac:dyDescent="0.3">
      <c r="A143" s="129"/>
      <c r="B143" s="105"/>
      <c r="C143" s="106"/>
      <c r="D143" s="106"/>
    </row>
    <row r="144" spans="1:4" ht="15.75" thickBot="1" x14ac:dyDescent="0.3">
      <c r="A144" s="130" t="s">
        <v>3277</v>
      </c>
      <c r="B144" s="87"/>
      <c r="C144" s="88"/>
      <c r="D144" s="88"/>
    </row>
    <row r="145" spans="1:4" ht="15.75" thickBot="1" x14ac:dyDescent="0.3">
      <c r="A145" s="130" t="s">
        <v>815</v>
      </c>
      <c r="B145" s="87" t="s">
        <v>3264</v>
      </c>
      <c r="C145" s="88" t="s">
        <v>2</v>
      </c>
      <c r="D145" s="88" t="s">
        <v>3</v>
      </c>
    </row>
    <row r="146" spans="1:4" ht="15.75" thickBot="1" x14ac:dyDescent="0.3">
      <c r="A146" s="131" t="s">
        <v>3265</v>
      </c>
      <c r="B146" s="90"/>
      <c r="C146" s="91">
        <v>49800000</v>
      </c>
      <c r="D146" s="91">
        <v>114919684.63</v>
      </c>
    </row>
    <row r="147" spans="1:4" ht="15.75" thickBot="1" x14ac:dyDescent="0.3">
      <c r="A147" s="125">
        <v>81132101000</v>
      </c>
      <c r="B147" s="126" t="s">
        <v>936</v>
      </c>
      <c r="C147" s="127">
        <v>49800000</v>
      </c>
      <c r="D147" s="127">
        <v>114919684.63</v>
      </c>
    </row>
    <row r="148" spans="1:4" ht="15.75" thickBot="1" x14ac:dyDescent="0.3">
      <c r="A148" s="129"/>
      <c r="B148" s="105"/>
      <c r="C148" s="106"/>
      <c r="D148" s="106"/>
    </row>
    <row r="149" spans="1:4" ht="15.75" thickBot="1" x14ac:dyDescent="0.3">
      <c r="A149" s="130" t="s">
        <v>3278</v>
      </c>
      <c r="B149" s="87"/>
      <c r="C149" s="88"/>
      <c r="D149" s="88"/>
    </row>
    <row r="150" spans="1:4" ht="15.75" thickBot="1" x14ac:dyDescent="0.3">
      <c r="A150" s="130" t="s">
        <v>815</v>
      </c>
      <c r="B150" s="87" t="s">
        <v>3264</v>
      </c>
      <c r="C150" s="88" t="s">
        <v>2</v>
      </c>
      <c r="D150" s="88" t="s">
        <v>3</v>
      </c>
    </row>
    <row r="151" spans="1:4" ht="15.75" thickBot="1" x14ac:dyDescent="0.3">
      <c r="A151" s="131" t="s">
        <v>3265</v>
      </c>
      <c r="B151" s="90"/>
      <c r="C151" s="91">
        <v>900000000</v>
      </c>
      <c r="D151" s="91">
        <v>1442000000</v>
      </c>
    </row>
    <row r="152" spans="1:4" ht="15.75" thickBot="1" x14ac:dyDescent="0.3">
      <c r="A152" s="125">
        <v>131132100100</v>
      </c>
      <c r="B152" s="126" t="s">
        <v>1007</v>
      </c>
      <c r="C152" s="127">
        <v>420000000</v>
      </c>
      <c r="D152" s="127">
        <v>600000000</v>
      </c>
    </row>
    <row r="153" spans="1:4" ht="15.75" thickBot="1" x14ac:dyDescent="0.3">
      <c r="A153" s="125">
        <v>131132100100</v>
      </c>
      <c r="B153" s="126" t="s">
        <v>1009</v>
      </c>
      <c r="C153" s="127">
        <v>1400000</v>
      </c>
      <c r="D153" s="127">
        <v>5000000</v>
      </c>
    </row>
    <row r="154" spans="1:4" ht="15.75" thickBot="1" x14ac:dyDescent="0.3">
      <c r="A154" s="125">
        <v>131132100100</v>
      </c>
      <c r="B154" s="126" t="s">
        <v>890</v>
      </c>
      <c r="C154" s="127">
        <v>20000000</v>
      </c>
      <c r="D154" s="127">
        <v>15000000</v>
      </c>
    </row>
    <row r="155" spans="1:4" ht="15.75" thickBot="1" x14ac:dyDescent="0.3">
      <c r="A155" s="125">
        <v>131132100100</v>
      </c>
      <c r="B155" s="126" t="s">
        <v>1010</v>
      </c>
      <c r="C155" s="127">
        <v>8000000</v>
      </c>
      <c r="D155" s="127">
        <v>10000000</v>
      </c>
    </row>
    <row r="156" spans="1:4" ht="15.75" thickBot="1" x14ac:dyDescent="0.3">
      <c r="A156" s="125">
        <v>131132100100</v>
      </c>
      <c r="B156" s="126" t="s">
        <v>1012</v>
      </c>
      <c r="C156" s="127">
        <v>29500000</v>
      </c>
      <c r="D156" s="127">
        <v>100000000</v>
      </c>
    </row>
    <row r="157" spans="1:4" ht="15.75" thickBot="1" x14ac:dyDescent="0.3">
      <c r="A157" s="125">
        <v>131132100100</v>
      </c>
      <c r="B157" s="126" t="s">
        <v>1013</v>
      </c>
      <c r="C157" s="127">
        <v>12000000</v>
      </c>
      <c r="D157" s="127">
        <v>12000000</v>
      </c>
    </row>
    <row r="158" spans="1:4" ht="15.75" thickBot="1" x14ac:dyDescent="0.3">
      <c r="A158" s="125">
        <v>131132100100</v>
      </c>
      <c r="B158" s="126" t="s">
        <v>1014</v>
      </c>
      <c r="C158" s="127">
        <v>20000000</v>
      </c>
      <c r="D158" s="127">
        <v>25000000</v>
      </c>
    </row>
    <row r="159" spans="1:4" ht="15.75" thickBot="1" x14ac:dyDescent="0.3">
      <c r="A159" s="125">
        <v>131132100100</v>
      </c>
      <c r="B159" s="126" t="s">
        <v>1015</v>
      </c>
      <c r="C159" s="127">
        <v>88500000</v>
      </c>
      <c r="D159" s="127">
        <v>160000000</v>
      </c>
    </row>
    <row r="160" spans="1:4" ht="15.75" thickBot="1" x14ac:dyDescent="0.3">
      <c r="A160" s="125">
        <v>131132100100</v>
      </c>
      <c r="B160" s="126" t="s">
        <v>1016</v>
      </c>
      <c r="C160" s="127">
        <v>215050000</v>
      </c>
      <c r="D160" s="127">
        <v>370000000</v>
      </c>
    </row>
    <row r="161" spans="1:4" ht="15.75" thickBot="1" x14ac:dyDescent="0.3">
      <c r="A161" s="125">
        <v>131132100100</v>
      </c>
      <c r="B161" s="126" t="s">
        <v>1017</v>
      </c>
      <c r="C161" s="127">
        <v>2950000</v>
      </c>
      <c r="D161" s="127">
        <v>5000000</v>
      </c>
    </row>
    <row r="162" spans="1:4" ht="15.75" thickBot="1" x14ac:dyDescent="0.3">
      <c r="A162" s="125">
        <v>131132100100</v>
      </c>
      <c r="B162" s="126" t="s">
        <v>1018</v>
      </c>
      <c r="C162" s="127">
        <v>20650000</v>
      </c>
      <c r="D162" s="127">
        <v>35000000</v>
      </c>
    </row>
    <row r="163" spans="1:4" ht="15.75" thickBot="1" x14ac:dyDescent="0.3">
      <c r="A163" s="125">
        <v>131132100100</v>
      </c>
      <c r="B163" s="126" t="s">
        <v>1019</v>
      </c>
      <c r="C163" s="127">
        <v>17700000</v>
      </c>
      <c r="D163" s="127">
        <v>30000000</v>
      </c>
    </row>
    <row r="164" spans="1:4" ht="15.75" thickBot="1" x14ac:dyDescent="0.3">
      <c r="A164" s="125">
        <v>131132100100</v>
      </c>
      <c r="B164" s="126" t="s">
        <v>1020</v>
      </c>
      <c r="C164" s="127">
        <v>11800000</v>
      </c>
      <c r="D164" s="127">
        <v>20000000</v>
      </c>
    </row>
    <row r="165" spans="1:4" ht="15.75" thickBot="1" x14ac:dyDescent="0.3">
      <c r="A165" s="125">
        <v>131132100100</v>
      </c>
      <c r="B165" s="126" t="s">
        <v>1021</v>
      </c>
      <c r="C165" s="127">
        <v>17700000</v>
      </c>
      <c r="D165" s="127">
        <v>30000000</v>
      </c>
    </row>
    <row r="166" spans="1:4" ht="15.75" thickBot="1" x14ac:dyDescent="0.3">
      <c r="A166" s="125">
        <v>131132100100</v>
      </c>
      <c r="B166" s="126" t="s">
        <v>1022</v>
      </c>
      <c r="C166" s="127">
        <v>5900000</v>
      </c>
      <c r="D166" s="127">
        <v>10000000</v>
      </c>
    </row>
    <row r="167" spans="1:4" ht="15.75" thickBot="1" x14ac:dyDescent="0.3">
      <c r="A167" s="125">
        <v>131132100100</v>
      </c>
      <c r="B167" s="126" t="s">
        <v>1023</v>
      </c>
      <c r="C167" s="127">
        <v>8850000</v>
      </c>
      <c r="D167" s="127">
        <v>15000000</v>
      </c>
    </row>
    <row r="168" spans="1:4" ht="15.75" thickBot="1" x14ac:dyDescent="0.3">
      <c r="A168" s="129"/>
      <c r="B168" s="105"/>
      <c r="C168" s="106"/>
      <c r="D168" s="106"/>
    </row>
    <row r="169" spans="1:4" ht="15.75" thickBot="1" x14ac:dyDescent="0.3">
      <c r="A169" s="130" t="s">
        <v>3279</v>
      </c>
      <c r="B169" s="87"/>
      <c r="C169" s="88"/>
      <c r="D169" s="88"/>
    </row>
    <row r="170" spans="1:4" ht="15.75" thickBot="1" x14ac:dyDescent="0.3">
      <c r="A170" s="130" t="s">
        <v>815</v>
      </c>
      <c r="B170" s="87" t="s">
        <v>3264</v>
      </c>
      <c r="C170" s="88" t="s">
        <v>2</v>
      </c>
      <c r="D170" s="88" t="s">
        <v>3</v>
      </c>
    </row>
    <row r="171" spans="1:4" ht="15.75" thickBot="1" x14ac:dyDescent="0.3">
      <c r="A171" s="131" t="s">
        <v>3265</v>
      </c>
      <c r="B171" s="90"/>
      <c r="C171" s="91">
        <v>20723000</v>
      </c>
      <c r="D171" s="91">
        <v>25967874</v>
      </c>
    </row>
    <row r="172" spans="1:4" ht="15.75" thickBot="1" x14ac:dyDescent="0.3">
      <c r="A172" s="125">
        <v>131122100100</v>
      </c>
      <c r="B172" s="126" t="s">
        <v>829</v>
      </c>
      <c r="C172" s="127">
        <v>600000</v>
      </c>
      <c r="D172" s="127">
        <v>667874</v>
      </c>
    </row>
    <row r="173" spans="1:4" ht="15.75" thickBot="1" x14ac:dyDescent="0.3">
      <c r="A173" s="125">
        <v>131122100100</v>
      </c>
      <c r="B173" s="126" t="s">
        <v>837</v>
      </c>
      <c r="C173" s="127">
        <v>2720000</v>
      </c>
      <c r="D173" s="127">
        <v>3000000</v>
      </c>
    </row>
    <row r="174" spans="1:4" ht="15.75" thickBot="1" x14ac:dyDescent="0.3">
      <c r="A174" s="125">
        <v>131122100100</v>
      </c>
      <c r="B174" s="126" t="s">
        <v>871</v>
      </c>
      <c r="C174" s="127">
        <v>4000000</v>
      </c>
      <c r="D174" s="127">
        <v>5000000</v>
      </c>
    </row>
    <row r="175" spans="1:4" ht="15.75" thickBot="1" x14ac:dyDescent="0.3">
      <c r="A175" s="125">
        <v>131122100100</v>
      </c>
      <c r="B175" s="126" t="s">
        <v>1003</v>
      </c>
      <c r="C175" s="127">
        <v>7000000</v>
      </c>
      <c r="D175" s="127">
        <v>7300000</v>
      </c>
    </row>
    <row r="176" spans="1:4" ht="15.75" thickBot="1" x14ac:dyDescent="0.3">
      <c r="A176" s="125">
        <v>131122100100</v>
      </c>
      <c r="B176" s="126" t="s">
        <v>1025</v>
      </c>
      <c r="C176" s="127">
        <v>6403000</v>
      </c>
      <c r="D176" s="127">
        <v>10000000</v>
      </c>
    </row>
    <row r="177" spans="1:4" ht="15.75" thickBot="1" x14ac:dyDescent="0.3">
      <c r="A177" s="129"/>
      <c r="B177" s="105"/>
      <c r="C177" s="106"/>
      <c r="D177" s="106"/>
    </row>
    <row r="178" spans="1:4" ht="15.75" thickBot="1" x14ac:dyDescent="0.3">
      <c r="A178" s="130" t="s">
        <v>3280</v>
      </c>
      <c r="B178" s="87"/>
      <c r="C178" s="88"/>
      <c r="D178" s="88"/>
    </row>
    <row r="179" spans="1:4" ht="15.75" thickBot="1" x14ac:dyDescent="0.3">
      <c r="A179" s="130" t="s">
        <v>815</v>
      </c>
      <c r="B179" s="87" t="s">
        <v>3264</v>
      </c>
      <c r="C179" s="88" t="s">
        <v>2</v>
      </c>
      <c r="D179" s="88" t="s">
        <v>3</v>
      </c>
    </row>
    <row r="180" spans="1:4" ht="15.75" thickBot="1" x14ac:dyDescent="0.3">
      <c r="A180" s="131" t="s">
        <v>3265</v>
      </c>
      <c r="B180" s="90"/>
      <c r="C180" s="91">
        <v>19500000</v>
      </c>
      <c r="D180" s="91">
        <v>37500000</v>
      </c>
    </row>
    <row r="181" spans="1:4" ht="15.75" thickBot="1" x14ac:dyDescent="0.3">
      <c r="A181" s="125">
        <v>131142100100</v>
      </c>
      <c r="B181" s="126" t="s">
        <v>829</v>
      </c>
      <c r="C181" s="127">
        <v>1000000</v>
      </c>
      <c r="D181" s="127">
        <v>5000000</v>
      </c>
    </row>
    <row r="182" spans="1:4" ht="15.75" thickBot="1" x14ac:dyDescent="0.3">
      <c r="A182" s="125">
        <v>131142100100</v>
      </c>
      <c r="B182" s="126" t="s">
        <v>1027</v>
      </c>
      <c r="C182" s="127">
        <v>6000000</v>
      </c>
      <c r="D182" s="127">
        <v>10000000</v>
      </c>
    </row>
    <row r="183" spans="1:4" ht="15.75" thickBot="1" x14ac:dyDescent="0.3">
      <c r="A183" s="125">
        <v>131142100100</v>
      </c>
      <c r="B183" s="126" t="s">
        <v>992</v>
      </c>
      <c r="C183" s="127">
        <v>500000</v>
      </c>
      <c r="D183" s="127">
        <v>1000000</v>
      </c>
    </row>
    <row r="184" spans="1:4" ht="15.75" thickBot="1" x14ac:dyDescent="0.3">
      <c r="A184" s="125">
        <v>131142100100</v>
      </c>
      <c r="B184" s="126" t="s">
        <v>900</v>
      </c>
      <c r="C184" s="127">
        <v>2000000</v>
      </c>
      <c r="D184" s="127">
        <v>3000000</v>
      </c>
    </row>
    <row r="185" spans="1:4" ht="15.75" thickBot="1" x14ac:dyDescent="0.3">
      <c r="A185" s="125">
        <v>131142100100</v>
      </c>
      <c r="B185" s="126" t="s">
        <v>968</v>
      </c>
      <c r="C185" s="127">
        <v>4000000</v>
      </c>
      <c r="D185" s="127">
        <v>6000000</v>
      </c>
    </row>
    <row r="186" spans="1:4" ht="15.75" thickBot="1" x14ac:dyDescent="0.3">
      <c r="A186" s="125">
        <v>131142100100</v>
      </c>
      <c r="B186" s="126" t="s">
        <v>40</v>
      </c>
      <c r="C186" s="127">
        <v>6000000</v>
      </c>
      <c r="D186" s="127">
        <v>12500000</v>
      </c>
    </row>
    <row r="187" spans="1:4" ht="15.75" thickBot="1" x14ac:dyDescent="0.3">
      <c r="A187" s="129"/>
      <c r="B187" s="105"/>
      <c r="C187" s="106"/>
      <c r="D187" s="106"/>
    </row>
    <row r="188" spans="1:4" ht="15.75" thickBot="1" x14ac:dyDescent="0.3">
      <c r="A188" s="130" t="s">
        <v>3281</v>
      </c>
      <c r="B188" s="87"/>
      <c r="C188" s="88"/>
      <c r="D188" s="88"/>
    </row>
    <row r="189" spans="1:4" ht="15.75" thickBot="1" x14ac:dyDescent="0.3">
      <c r="A189" s="130" t="s">
        <v>815</v>
      </c>
      <c r="B189" s="87" t="s">
        <v>3264</v>
      </c>
      <c r="C189" s="88" t="s">
        <v>2</v>
      </c>
      <c r="D189" s="88" t="s">
        <v>3</v>
      </c>
    </row>
    <row r="190" spans="1:4" ht="15.75" thickBot="1" x14ac:dyDescent="0.3">
      <c r="A190" s="131" t="s">
        <v>3265</v>
      </c>
      <c r="B190" s="90"/>
      <c r="C190" s="91">
        <v>5000000</v>
      </c>
      <c r="D190" s="91">
        <v>616737004.00999999</v>
      </c>
    </row>
    <row r="191" spans="1:4" ht="15.75" thickBot="1" x14ac:dyDescent="0.3">
      <c r="A191" s="125">
        <v>131221000100</v>
      </c>
      <c r="B191" s="126" t="s">
        <v>938</v>
      </c>
      <c r="C191" s="127">
        <v>5000000</v>
      </c>
      <c r="D191" s="127">
        <v>616737004.00999999</v>
      </c>
    </row>
    <row r="192" spans="1:4" ht="15.75" thickBot="1" x14ac:dyDescent="0.3">
      <c r="A192" s="129"/>
      <c r="B192" s="105"/>
      <c r="C192" s="106"/>
      <c r="D192" s="106"/>
    </row>
    <row r="193" spans="1:4" ht="15.75" thickBot="1" x14ac:dyDescent="0.3">
      <c r="A193" s="130" t="s">
        <v>3282</v>
      </c>
      <c r="B193" s="87"/>
      <c r="C193" s="88"/>
      <c r="D193" s="88"/>
    </row>
    <row r="194" spans="1:4" ht="15.75" thickBot="1" x14ac:dyDescent="0.3">
      <c r="A194" s="130" t="s">
        <v>815</v>
      </c>
      <c r="B194" s="87" t="s">
        <v>3264</v>
      </c>
      <c r="C194" s="88" t="s">
        <v>2</v>
      </c>
      <c r="D194" s="88" t="s">
        <v>3</v>
      </c>
    </row>
    <row r="195" spans="1:4" ht="15.75" thickBot="1" x14ac:dyDescent="0.3">
      <c r="A195" s="131" t="s">
        <v>3265</v>
      </c>
      <c r="B195" s="90"/>
      <c r="C195" s="91">
        <v>32729114</v>
      </c>
      <c r="D195" s="91">
        <v>64619685</v>
      </c>
    </row>
    <row r="196" spans="1:4" ht="15.75" thickBot="1" x14ac:dyDescent="0.3">
      <c r="A196" s="125">
        <v>131212100100</v>
      </c>
      <c r="B196" s="126" t="s">
        <v>940</v>
      </c>
      <c r="C196" s="127">
        <v>9000000</v>
      </c>
      <c r="D196" s="127">
        <v>5319685</v>
      </c>
    </row>
    <row r="197" spans="1:4" ht="15.75" thickBot="1" x14ac:dyDescent="0.3">
      <c r="A197" s="125">
        <v>131212100100</v>
      </c>
      <c r="B197" s="126" t="s">
        <v>876</v>
      </c>
      <c r="C197" s="127">
        <v>9000000</v>
      </c>
      <c r="D197" s="127">
        <v>7500000</v>
      </c>
    </row>
    <row r="198" spans="1:4" ht="15.75" thickBot="1" x14ac:dyDescent="0.3">
      <c r="A198" s="125">
        <v>131212100100</v>
      </c>
      <c r="B198" s="126" t="s">
        <v>829</v>
      </c>
      <c r="C198" s="127">
        <v>4698530</v>
      </c>
      <c r="D198" s="127">
        <v>1000000</v>
      </c>
    </row>
    <row r="199" spans="1:4" ht="15.75" thickBot="1" x14ac:dyDescent="0.3">
      <c r="A199" s="125">
        <v>131212100100</v>
      </c>
      <c r="B199" s="126" t="s">
        <v>837</v>
      </c>
      <c r="C199" s="127">
        <v>5000000</v>
      </c>
      <c r="D199" s="127">
        <v>3600000</v>
      </c>
    </row>
    <row r="200" spans="1:4" ht="15.75" thickBot="1" x14ac:dyDescent="0.3">
      <c r="A200" s="125">
        <v>131212100100</v>
      </c>
      <c r="B200" s="126" t="s">
        <v>942</v>
      </c>
      <c r="C200" s="127">
        <v>4000000</v>
      </c>
      <c r="D200" s="127">
        <v>1500000</v>
      </c>
    </row>
    <row r="201" spans="1:4" ht="15.75" thickBot="1" x14ac:dyDescent="0.3">
      <c r="A201" s="125">
        <v>131212100100</v>
      </c>
      <c r="B201" s="126" t="s">
        <v>943</v>
      </c>
      <c r="C201" s="127">
        <v>9114</v>
      </c>
      <c r="D201" s="127">
        <v>12000000</v>
      </c>
    </row>
    <row r="202" spans="1:4" ht="15.75" thickBot="1" x14ac:dyDescent="0.3">
      <c r="A202" s="125">
        <v>131212100100</v>
      </c>
      <c r="B202" s="126" t="s">
        <v>944</v>
      </c>
      <c r="C202" s="127">
        <v>1000000</v>
      </c>
      <c r="D202" s="127">
        <v>500000</v>
      </c>
    </row>
    <row r="203" spans="1:4" ht="15.75" thickBot="1" x14ac:dyDescent="0.3">
      <c r="A203" s="125">
        <v>131212100100</v>
      </c>
      <c r="B203" s="126" t="s">
        <v>946</v>
      </c>
      <c r="C203" s="127">
        <v>21470</v>
      </c>
      <c r="D203" s="127">
        <v>32000000</v>
      </c>
    </row>
    <row r="204" spans="1:4" ht="15.75" thickBot="1" x14ac:dyDescent="0.3">
      <c r="A204" s="125">
        <v>131212100100</v>
      </c>
      <c r="B204" s="126" t="s">
        <v>948</v>
      </c>
      <c r="C204" s="128">
        <v>0</v>
      </c>
      <c r="D204" s="127">
        <v>200000</v>
      </c>
    </row>
    <row r="205" spans="1:4" ht="15.75" thickBot="1" x14ac:dyDescent="0.3">
      <c r="A205" s="125">
        <v>131212100100</v>
      </c>
      <c r="B205" s="126" t="s">
        <v>871</v>
      </c>
      <c r="C205" s="128">
        <v>0</v>
      </c>
      <c r="D205" s="127">
        <v>1000000</v>
      </c>
    </row>
    <row r="206" spans="1:4" ht="15.75" thickBot="1" x14ac:dyDescent="0.3">
      <c r="A206" s="129"/>
      <c r="B206" s="105"/>
      <c r="C206" s="106"/>
      <c r="D206" s="106"/>
    </row>
    <row r="207" spans="1:4" ht="15.75" thickBot="1" x14ac:dyDescent="0.3">
      <c r="A207" s="130" t="s">
        <v>3283</v>
      </c>
      <c r="B207" s="87"/>
      <c r="C207" s="88"/>
      <c r="D207" s="88"/>
    </row>
    <row r="208" spans="1:4" ht="15.75" thickBot="1" x14ac:dyDescent="0.3">
      <c r="A208" s="130" t="s">
        <v>815</v>
      </c>
      <c r="B208" s="87" t="s">
        <v>3264</v>
      </c>
      <c r="C208" s="88" t="s">
        <v>2</v>
      </c>
      <c r="D208" s="88" t="s">
        <v>3</v>
      </c>
    </row>
    <row r="209" spans="1:4" ht="15.75" thickBot="1" x14ac:dyDescent="0.3">
      <c r="A209" s="131" t="s">
        <v>3265</v>
      </c>
      <c r="B209" s="90"/>
      <c r="C209" s="91">
        <v>122007376</v>
      </c>
      <c r="D209" s="91">
        <v>504598423</v>
      </c>
    </row>
    <row r="210" spans="1:4" ht="15.75" thickBot="1" x14ac:dyDescent="0.3">
      <c r="A210" s="125">
        <v>112321000100</v>
      </c>
      <c r="B210" s="126" t="s">
        <v>949</v>
      </c>
      <c r="C210" s="127">
        <v>15000000</v>
      </c>
      <c r="D210" s="127">
        <v>38098423</v>
      </c>
    </row>
    <row r="211" spans="1:4" ht="15.75" thickBot="1" x14ac:dyDescent="0.3">
      <c r="A211" s="125">
        <v>112321000100</v>
      </c>
      <c r="B211" s="126" t="s">
        <v>951</v>
      </c>
      <c r="C211" s="127">
        <v>3000000</v>
      </c>
      <c r="D211" s="127">
        <v>6000000</v>
      </c>
    </row>
    <row r="212" spans="1:4" ht="15.75" thickBot="1" x14ac:dyDescent="0.3">
      <c r="A212" s="125">
        <v>112321000100</v>
      </c>
      <c r="B212" s="126" t="s">
        <v>952</v>
      </c>
      <c r="C212" s="127">
        <v>6000000</v>
      </c>
      <c r="D212" s="127">
        <v>6000000</v>
      </c>
    </row>
    <row r="213" spans="1:4" ht="15.75" thickBot="1" x14ac:dyDescent="0.3">
      <c r="A213" s="125">
        <v>112321000100</v>
      </c>
      <c r="B213" s="126" t="s">
        <v>953</v>
      </c>
      <c r="C213" s="127">
        <v>4000000</v>
      </c>
      <c r="D213" s="127">
        <v>13500000</v>
      </c>
    </row>
    <row r="214" spans="1:4" ht="15.75" thickBot="1" x14ac:dyDescent="0.3">
      <c r="A214" s="125">
        <v>112321000100</v>
      </c>
      <c r="B214" s="126" t="s">
        <v>954</v>
      </c>
      <c r="C214" s="127">
        <v>4000000</v>
      </c>
      <c r="D214" s="127">
        <v>9000000</v>
      </c>
    </row>
    <row r="215" spans="1:4" ht="15.75" thickBot="1" x14ac:dyDescent="0.3">
      <c r="A215" s="125">
        <v>112321000100</v>
      </c>
      <c r="B215" s="126" t="s">
        <v>955</v>
      </c>
      <c r="C215" s="127">
        <v>8000000</v>
      </c>
      <c r="D215" s="127">
        <v>30000000</v>
      </c>
    </row>
    <row r="216" spans="1:4" ht="15.75" thickBot="1" x14ac:dyDescent="0.3">
      <c r="A216" s="125">
        <v>112321000100</v>
      </c>
      <c r="B216" s="126" t="s">
        <v>956</v>
      </c>
      <c r="C216" s="127">
        <v>15000000</v>
      </c>
      <c r="D216" s="127">
        <v>29000000</v>
      </c>
    </row>
    <row r="217" spans="1:4" ht="15.75" thickBot="1" x14ac:dyDescent="0.3">
      <c r="A217" s="125">
        <v>112321000100</v>
      </c>
      <c r="B217" s="126" t="s">
        <v>957</v>
      </c>
      <c r="C217" s="127">
        <v>3000000</v>
      </c>
      <c r="D217" s="127">
        <v>5000000</v>
      </c>
    </row>
    <row r="218" spans="1:4" ht="15.75" thickBot="1" x14ac:dyDescent="0.3">
      <c r="A218" s="125">
        <v>112321000100</v>
      </c>
      <c r="B218" s="126" t="s">
        <v>958</v>
      </c>
      <c r="C218" s="127">
        <v>27500000</v>
      </c>
      <c r="D218" s="127">
        <v>245000000</v>
      </c>
    </row>
    <row r="219" spans="1:4" ht="15.75" thickBot="1" x14ac:dyDescent="0.3">
      <c r="A219" s="125">
        <v>112321000100</v>
      </c>
      <c r="B219" s="126" t="s">
        <v>959</v>
      </c>
      <c r="C219" s="127">
        <v>27500000</v>
      </c>
      <c r="D219" s="127">
        <v>70000000</v>
      </c>
    </row>
    <row r="220" spans="1:4" ht="15.75" thickBot="1" x14ac:dyDescent="0.3">
      <c r="A220" s="125">
        <v>112321000100</v>
      </c>
      <c r="B220" s="126" t="s">
        <v>960</v>
      </c>
      <c r="C220" s="127">
        <v>5000000</v>
      </c>
      <c r="D220" s="127">
        <v>5000000</v>
      </c>
    </row>
    <row r="221" spans="1:4" ht="15.75" thickBot="1" x14ac:dyDescent="0.3">
      <c r="A221" s="125">
        <v>112321000100</v>
      </c>
      <c r="B221" s="126" t="s">
        <v>961</v>
      </c>
      <c r="C221" s="127">
        <v>3000000</v>
      </c>
      <c r="D221" s="128">
        <v>0</v>
      </c>
    </row>
    <row r="222" spans="1:4" ht="15.75" thickBot="1" x14ac:dyDescent="0.3">
      <c r="A222" s="125">
        <v>112321000100</v>
      </c>
      <c r="B222" s="126" t="s">
        <v>890</v>
      </c>
      <c r="C222" s="127">
        <v>1007376</v>
      </c>
      <c r="D222" s="127">
        <v>3000000</v>
      </c>
    </row>
    <row r="223" spans="1:4" ht="15.75" thickBot="1" x14ac:dyDescent="0.3">
      <c r="A223" s="125">
        <v>112321000100</v>
      </c>
      <c r="B223" s="126" t="s">
        <v>962</v>
      </c>
      <c r="C223" s="128">
        <v>0</v>
      </c>
      <c r="D223" s="127">
        <v>45000000</v>
      </c>
    </row>
    <row r="224" spans="1:4" ht="15.75" thickBot="1" x14ac:dyDescent="0.3">
      <c r="A224" s="129"/>
      <c r="B224" s="105"/>
      <c r="C224" s="106"/>
      <c r="D224" s="106"/>
    </row>
    <row r="225" spans="1:4" ht="15.75" thickBot="1" x14ac:dyDescent="0.3">
      <c r="A225" s="130" t="s">
        <v>3284</v>
      </c>
      <c r="B225" s="87"/>
      <c r="C225" s="88"/>
      <c r="D225" s="88"/>
    </row>
    <row r="226" spans="1:4" ht="15.75" thickBot="1" x14ac:dyDescent="0.3">
      <c r="A226" s="130" t="s">
        <v>815</v>
      </c>
      <c r="B226" s="87" t="s">
        <v>3264</v>
      </c>
      <c r="C226" s="88" t="s">
        <v>2</v>
      </c>
      <c r="D226" s="88" t="s">
        <v>3</v>
      </c>
    </row>
    <row r="227" spans="1:4" ht="15.75" thickBot="1" x14ac:dyDescent="0.3">
      <c r="A227" s="131" t="s">
        <v>3265</v>
      </c>
      <c r="B227" s="90"/>
      <c r="C227" s="91">
        <v>34896044</v>
      </c>
      <c r="D227" s="91">
        <v>51935748</v>
      </c>
    </row>
    <row r="228" spans="1:4" ht="15.75" thickBot="1" x14ac:dyDescent="0.3">
      <c r="A228" s="125">
        <v>113121001000</v>
      </c>
      <c r="B228" s="126" t="s">
        <v>963</v>
      </c>
      <c r="C228" s="127">
        <v>34896044</v>
      </c>
      <c r="D228" s="127">
        <v>2000000</v>
      </c>
    </row>
    <row r="229" spans="1:4" ht="15.75" thickBot="1" x14ac:dyDescent="0.3">
      <c r="A229" s="125">
        <v>113121001000</v>
      </c>
      <c r="B229" s="126" t="s">
        <v>965</v>
      </c>
      <c r="C229" s="128">
        <v>0</v>
      </c>
      <c r="D229" s="127">
        <v>45635748</v>
      </c>
    </row>
    <row r="230" spans="1:4" ht="15.75" thickBot="1" x14ac:dyDescent="0.3">
      <c r="A230" s="125">
        <v>113121001000</v>
      </c>
      <c r="B230" s="126" t="s">
        <v>837</v>
      </c>
      <c r="C230" s="128">
        <v>0</v>
      </c>
      <c r="D230" s="127">
        <v>2300000</v>
      </c>
    </row>
    <row r="231" spans="1:4" ht="15.75" thickBot="1" x14ac:dyDescent="0.3">
      <c r="A231" s="125">
        <v>113121001000</v>
      </c>
      <c r="B231" s="126" t="s">
        <v>966</v>
      </c>
      <c r="C231" s="128">
        <v>0</v>
      </c>
      <c r="D231" s="127">
        <v>2000000</v>
      </c>
    </row>
    <row r="232" spans="1:4" ht="15.75" thickBot="1" x14ac:dyDescent="0.3">
      <c r="A232" s="129"/>
      <c r="B232" s="105"/>
      <c r="C232" s="106"/>
      <c r="D232" s="106"/>
    </row>
    <row r="233" spans="1:4" ht="15.75" thickBot="1" x14ac:dyDescent="0.3">
      <c r="A233" s="130" t="s">
        <v>3285</v>
      </c>
      <c r="B233" s="87"/>
      <c r="C233" s="88"/>
      <c r="D233" s="88"/>
    </row>
    <row r="234" spans="1:4" ht="15.75" thickBot="1" x14ac:dyDescent="0.3">
      <c r="A234" s="130" t="s">
        <v>815</v>
      </c>
      <c r="B234" s="87" t="s">
        <v>3264</v>
      </c>
      <c r="C234" s="88" t="s">
        <v>2</v>
      </c>
      <c r="D234" s="88" t="s">
        <v>3</v>
      </c>
    </row>
    <row r="235" spans="1:4" ht="15.75" thickBot="1" x14ac:dyDescent="0.3">
      <c r="A235" s="131" t="s">
        <v>3265</v>
      </c>
      <c r="B235" s="90"/>
      <c r="C235" s="91">
        <v>34030000</v>
      </c>
      <c r="D235" s="91">
        <v>45443779</v>
      </c>
    </row>
    <row r="236" spans="1:4" ht="15.75" thickBot="1" x14ac:dyDescent="0.3">
      <c r="A236" s="125">
        <v>132521000100</v>
      </c>
      <c r="B236" s="126" t="s">
        <v>900</v>
      </c>
      <c r="C236" s="127">
        <v>5000000</v>
      </c>
      <c r="D236" s="127">
        <v>20000000</v>
      </c>
    </row>
    <row r="237" spans="1:4" ht="15.75" thickBot="1" x14ac:dyDescent="0.3">
      <c r="A237" s="125">
        <v>132521000100</v>
      </c>
      <c r="B237" s="126" t="s">
        <v>968</v>
      </c>
      <c r="C237" s="127">
        <v>15000000</v>
      </c>
      <c r="D237" s="127">
        <v>5000000</v>
      </c>
    </row>
    <row r="238" spans="1:4" ht="15.75" thickBot="1" x14ac:dyDescent="0.3">
      <c r="A238" s="125">
        <v>132521000100</v>
      </c>
      <c r="B238" s="126" t="s">
        <v>831</v>
      </c>
      <c r="C238" s="128">
        <v>0</v>
      </c>
      <c r="D238" s="128">
        <v>0</v>
      </c>
    </row>
    <row r="239" spans="1:4" ht="15.75" thickBot="1" x14ac:dyDescent="0.3">
      <c r="A239" s="125">
        <v>132521000100</v>
      </c>
      <c r="B239" s="126" t="s">
        <v>969</v>
      </c>
      <c r="C239" s="128">
        <v>0</v>
      </c>
      <c r="D239" s="128">
        <v>0</v>
      </c>
    </row>
    <row r="240" spans="1:4" ht="15.75" thickBot="1" x14ac:dyDescent="0.3">
      <c r="A240" s="125">
        <v>132521000100</v>
      </c>
      <c r="B240" s="126" t="s">
        <v>829</v>
      </c>
      <c r="C240" s="128">
        <v>0</v>
      </c>
      <c r="D240" s="127">
        <v>500000</v>
      </c>
    </row>
    <row r="241" spans="1:4" ht="15.75" thickBot="1" x14ac:dyDescent="0.3">
      <c r="A241" s="125">
        <v>132521000100</v>
      </c>
      <c r="B241" s="126" t="s">
        <v>970</v>
      </c>
      <c r="C241" s="128">
        <v>0</v>
      </c>
      <c r="D241" s="127">
        <v>1000000</v>
      </c>
    </row>
    <row r="242" spans="1:4" ht="15.75" thickBot="1" x14ac:dyDescent="0.3">
      <c r="A242" s="125">
        <v>132521000100</v>
      </c>
      <c r="B242" s="126" t="s">
        <v>971</v>
      </c>
      <c r="C242" s="127">
        <v>5030000</v>
      </c>
      <c r="D242" s="127">
        <v>5000000</v>
      </c>
    </row>
    <row r="243" spans="1:4" ht="15.75" thickBot="1" x14ac:dyDescent="0.3">
      <c r="A243" s="125">
        <v>132521000100</v>
      </c>
      <c r="B243" s="126" t="s">
        <v>972</v>
      </c>
      <c r="C243" s="128">
        <v>0</v>
      </c>
      <c r="D243" s="127">
        <v>500000</v>
      </c>
    </row>
    <row r="244" spans="1:4" ht="15.75" thickBot="1" x14ac:dyDescent="0.3">
      <c r="A244" s="125">
        <v>132521000100</v>
      </c>
      <c r="B244" s="126" t="s">
        <v>973</v>
      </c>
      <c r="C244" s="127">
        <v>3000000</v>
      </c>
      <c r="D244" s="127">
        <v>3443779</v>
      </c>
    </row>
    <row r="245" spans="1:4" ht="15.75" thickBot="1" x14ac:dyDescent="0.3">
      <c r="A245" s="125">
        <v>132521000100</v>
      </c>
      <c r="B245" s="126" t="s">
        <v>837</v>
      </c>
      <c r="C245" s="127">
        <v>6000000</v>
      </c>
      <c r="D245" s="127">
        <v>10000000</v>
      </c>
    </row>
    <row r="246" spans="1:4" ht="15.75" thickBot="1" x14ac:dyDescent="0.3">
      <c r="A246" s="129"/>
      <c r="B246" s="105"/>
      <c r="C246" s="106"/>
      <c r="D246" s="106"/>
    </row>
    <row r="247" spans="1:4" ht="15.75" thickBot="1" x14ac:dyDescent="0.3">
      <c r="A247" s="130" t="s">
        <v>3286</v>
      </c>
      <c r="B247" s="87"/>
      <c r="C247" s="88"/>
      <c r="D247" s="88"/>
    </row>
    <row r="248" spans="1:4" ht="15.75" thickBot="1" x14ac:dyDescent="0.3">
      <c r="A248" s="130" t="s">
        <v>815</v>
      </c>
      <c r="B248" s="87" t="s">
        <v>3264</v>
      </c>
      <c r="C248" s="88" t="s">
        <v>2</v>
      </c>
      <c r="D248" s="88" t="s">
        <v>3</v>
      </c>
    </row>
    <row r="249" spans="1:4" ht="15.75" thickBot="1" x14ac:dyDescent="0.3">
      <c r="A249" s="131" t="s">
        <v>3265</v>
      </c>
      <c r="B249" s="90"/>
      <c r="C249" s="91">
        <v>20099947</v>
      </c>
      <c r="D249" s="91">
        <v>32459842</v>
      </c>
    </row>
    <row r="250" spans="1:4" ht="15.75" thickBot="1" x14ac:dyDescent="0.3">
      <c r="A250" s="125">
        <v>131151000100</v>
      </c>
      <c r="B250" s="126" t="s">
        <v>869</v>
      </c>
      <c r="C250" s="127">
        <v>2700000</v>
      </c>
      <c r="D250" s="127">
        <v>2400000</v>
      </c>
    </row>
    <row r="251" spans="1:4" ht="15.75" thickBot="1" x14ac:dyDescent="0.3">
      <c r="A251" s="125">
        <v>131151000100</v>
      </c>
      <c r="B251" s="126" t="s">
        <v>876</v>
      </c>
      <c r="C251" s="127">
        <v>3000000</v>
      </c>
      <c r="D251" s="127">
        <v>3000000</v>
      </c>
    </row>
    <row r="252" spans="1:4" ht="15.75" thickBot="1" x14ac:dyDescent="0.3">
      <c r="A252" s="125">
        <v>131151000100</v>
      </c>
      <c r="B252" s="126" t="s">
        <v>975</v>
      </c>
      <c r="C252" s="127">
        <v>3000000</v>
      </c>
      <c r="D252" s="127">
        <v>15700000</v>
      </c>
    </row>
    <row r="253" spans="1:4" ht="15.75" thickBot="1" x14ac:dyDescent="0.3">
      <c r="A253" s="125">
        <v>131151000100</v>
      </c>
      <c r="B253" s="126" t="s">
        <v>976</v>
      </c>
      <c r="C253" s="127">
        <v>3000000</v>
      </c>
      <c r="D253" s="127">
        <v>3000000</v>
      </c>
    </row>
    <row r="254" spans="1:4" ht="15.75" thickBot="1" x14ac:dyDescent="0.3">
      <c r="A254" s="125">
        <v>131151000100</v>
      </c>
      <c r="B254" s="126" t="s">
        <v>977</v>
      </c>
      <c r="C254" s="127">
        <v>899947</v>
      </c>
      <c r="D254" s="127">
        <v>859842</v>
      </c>
    </row>
    <row r="255" spans="1:4" ht="15.75" thickBot="1" x14ac:dyDescent="0.3">
      <c r="A255" s="125">
        <v>131151000100</v>
      </c>
      <c r="B255" s="126" t="s">
        <v>978</v>
      </c>
      <c r="C255" s="127">
        <v>1000000</v>
      </c>
      <c r="D255" s="127">
        <v>1000000</v>
      </c>
    </row>
    <row r="256" spans="1:4" ht="15.75" thickBot="1" x14ac:dyDescent="0.3">
      <c r="A256" s="125">
        <v>131151000100</v>
      </c>
      <c r="B256" s="126" t="s">
        <v>979</v>
      </c>
      <c r="C256" s="127">
        <v>1200000</v>
      </c>
      <c r="D256" s="127">
        <v>1200000</v>
      </c>
    </row>
    <row r="257" spans="1:4" ht="15.75" thickBot="1" x14ac:dyDescent="0.3">
      <c r="A257" s="125">
        <v>131151000100</v>
      </c>
      <c r="B257" s="126" t="s">
        <v>980</v>
      </c>
      <c r="C257" s="127">
        <v>800000</v>
      </c>
      <c r="D257" s="127">
        <v>800000</v>
      </c>
    </row>
    <row r="258" spans="1:4" ht="15.75" thickBot="1" x14ac:dyDescent="0.3">
      <c r="A258" s="125">
        <v>131151000100</v>
      </c>
      <c r="B258" s="126" t="s">
        <v>831</v>
      </c>
      <c r="C258" s="127">
        <v>500000</v>
      </c>
      <c r="D258" s="127">
        <v>500000</v>
      </c>
    </row>
    <row r="259" spans="1:4" ht="15.75" thickBot="1" x14ac:dyDescent="0.3">
      <c r="A259" s="125">
        <v>131151000100</v>
      </c>
      <c r="B259" s="126" t="s">
        <v>837</v>
      </c>
      <c r="C259" s="127">
        <v>2000000</v>
      </c>
      <c r="D259" s="127">
        <v>2000000</v>
      </c>
    </row>
    <row r="260" spans="1:4" ht="15.75" thickBot="1" x14ac:dyDescent="0.3">
      <c r="A260" s="125">
        <v>131151000100</v>
      </c>
      <c r="B260" s="126" t="s">
        <v>981</v>
      </c>
      <c r="C260" s="127">
        <v>2000000</v>
      </c>
      <c r="D260" s="127">
        <v>2000000</v>
      </c>
    </row>
    <row r="261" spans="1:4" ht="15.75" thickBot="1" x14ac:dyDescent="0.3">
      <c r="A261" s="129"/>
      <c r="B261" s="105"/>
      <c r="C261" s="106"/>
      <c r="D261" s="106"/>
    </row>
    <row r="262" spans="1:4" ht="15.75" thickBot="1" x14ac:dyDescent="0.3">
      <c r="A262" s="130" t="s">
        <v>3287</v>
      </c>
      <c r="B262" s="87"/>
      <c r="C262" s="88"/>
      <c r="D262" s="88"/>
    </row>
    <row r="263" spans="1:4" ht="15.75" thickBot="1" x14ac:dyDescent="0.3">
      <c r="A263" s="130" t="s">
        <v>815</v>
      </c>
      <c r="B263" s="87" t="s">
        <v>3264</v>
      </c>
      <c r="C263" s="88" t="s">
        <v>2</v>
      </c>
      <c r="D263" s="88" t="s">
        <v>3</v>
      </c>
    </row>
    <row r="264" spans="1:4" ht="15.75" thickBot="1" x14ac:dyDescent="0.3">
      <c r="A264" s="131" t="s">
        <v>3265</v>
      </c>
      <c r="B264" s="90"/>
      <c r="C264" s="91">
        <v>12000000</v>
      </c>
      <c r="D264" s="91">
        <v>40250000</v>
      </c>
    </row>
    <row r="265" spans="1:4" ht="15.75" thickBot="1" x14ac:dyDescent="0.3">
      <c r="A265" s="125">
        <v>134021000100</v>
      </c>
      <c r="B265" s="126" t="s">
        <v>869</v>
      </c>
      <c r="C265" s="127">
        <v>1000000</v>
      </c>
      <c r="D265" s="127">
        <v>14250000</v>
      </c>
    </row>
    <row r="266" spans="1:4" ht="15.75" thickBot="1" x14ac:dyDescent="0.3">
      <c r="A266" s="125">
        <v>134021000100</v>
      </c>
      <c r="B266" s="126" t="s">
        <v>876</v>
      </c>
      <c r="C266" s="127">
        <v>1000000</v>
      </c>
      <c r="D266" s="127">
        <v>5000000</v>
      </c>
    </row>
    <row r="267" spans="1:4" ht="15.75" thickBot="1" x14ac:dyDescent="0.3">
      <c r="A267" s="125">
        <v>134021000100</v>
      </c>
      <c r="B267" s="126" t="s">
        <v>983</v>
      </c>
      <c r="C267" s="127">
        <v>4000000</v>
      </c>
      <c r="D267" s="127">
        <v>5000000</v>
      </c>
    </row>
    <row r="268" spans="1:4" ht="15.75" thickBot="1" x14ac:dyDescent="0.3">
      <c r="A268" s="125">
        <v>134021000100</v>
      </c>
      <c r="B268" s="126" t="s">
        <v>984</v>
      </c>
      <c r="C268" s="127">
        <v>1000000</v>
      </c>
      <c r="D268" s="127">
        <v>1000000</v>
      </c>
    </row>
    <row r="269" spans="1:4" ht="15.75" thickBot="1" x14ac:dyDescent="0.3">
      <c r="A269" s="125">
        <v>134021000100</v>
      </c>
      <c r="B269" s="126" t="s">
        <v>882</v>
      </c>
      <c r="C269" s="127">
        <v>5000000</v>
      </c>
      <c r="D269" s="127">
        <v>10000000</v>
      </c>
    </row>
    <row r="270" spans="1:4" ht="15.75" thickBot="1" x14ac:dyDescent="0.3">
      <c r="A270" s="125">
        <v>134021000100</v>
      </c>
      <c r="B270" s="126" t="s">
        <v>837</v>
      </c>
      <c r="C270" s="128">
        <v>0</v>
      </c>
      <c r="D270" s="127">
        <v>5000000</v>
      </c>
    </row>
    <row r="271" spans="1:4" ht="15.75" thickBot="1" x14ac:dyDescent="0.3">
      <c r="A271" s="129"/>
      <c r="B271" s="105"/>
      <c r="C271" s="106"/>
      <c r="D271" s="106"/>
    </row>
    <row r="272" spans="1:4" ht="15.75" thickBot="1" x14ac:dyDescent="0.3">
      <c r="A272" s="130" t="s">
        <v>3288</v>
      </c>
      <c r="B272" s="87"/>
      <c r="C272" s="88"/>
      <c r="D272" s="88"/>
    </row>
    <row r="273" spans="1:4" ht="15.75" thickBot="1" x14ac:dyDescent="0.3">
      <c r="A273" s="130" t="s">
        <v>815</v>
      </c>
      <c r="B273" s="87" t="s">
        <v>3264</v>
      </c>
      <c r="C273" s="88" t="s">
        <v>2</v>
      </c>
      <c r="D273" s="88" t="s">
        <v>3</v>
      </c>
    </row>
    <row r="274" spans="1:4" ht="15.75" thickBot="1" x14ac:dyDescent="0.3">
      <c r="A274" s="131" t="s">
        <v>3265</v>
      </c>
      <c r="B274" s="90"/>
      <c r="C274" s="91">
        <v>17000000</v>
      </c>
      <c r="D274" s="91">
        <v>32459842</v>
      </c>
    </row>
    <row r="275" spans="1:4" ht="15.75" thickBot="1" x14ac:dyDescent="0.3">
      <c r="A275" s="125">
        <v>134119100100</v>
      </c>
      <c r="B275" s="126" t="s">
        <v>940</v>
      </c>
      <c r="C275" s="127">
        <v>2000000</v>
      </c>
      <c r="D275" s="127">
        <v>4000000</v>
      </c>
    </row>
    <row r="276" spans="1:4" ht="15.75" thickBot="1" x14ac:dyDescent="0.3">
      <c r="A276" s="125">
        <v>134119100100</v>
      </c>
      <c r="B276" s="126" t="s">
        <v>876</v>
      </c>
      <c r="C276" s="127">
        <v>2500000</v>
      </c>
      <c r="D276" s="127">
        <v>3000000</v>
      </c>
    </row>
    <row r="277" spans="1:4" ht="15.75" thickBot="1" x14ac:dyDescent="0.3">
      <c r="A277" s="125">
        <v>134119100100</v>
      </c>
      <c r="B277" s="126" t="s">
        <v>987</v>
      </c>
      <c r="C277" s="127">
        <v>1000000</v>
      </c>
      <c r="D277" s="127">
        <v>2000000</v>
      </c>
    </row>
    <row r="278" spans="1:4" ht="15.75" thickBot="1" x14ac:dyDescent="0.3">
      <c r="A278" s="125">
        <v>134119100100</v>
      </c>
      <c r="B278" s="126" t="s">
        <v>837</v>
      </c>
      <c r="C278" s="127">
        <v>4000000</v>
      </c>
      <c r="D278" s="127">
        <v>8000000</v>
      </c>
    </row>
    <row r="279" spans="1:4" ht="15.75" thickBot="1" x14ac:dyDescent="0.3">
      <c r="A279" s="125">
        <v>134119100100</v>
      </c>
      <c r="B279" s="126" t="s">
        <v>988</v>
      </c>
      <c r="C279" s="127">
        <v>1000000</v>
      </c>
      <c r="D279" s="127">
        <v>3500000</v>
      </c>
    </row>
    <row r="280" spans="1:4" ht="15.75" thickBot="1" x14ac:dyDescent="0.3">
      <c r="A280" s="125">
        <v>134119100100</v>
      </c>
      <c r="B280" s="126" t="s">
        <v>984</v>
      </c>
      <c r="C280" s="127">
        <v>2500000</v>
      </c>
      <c r="D280" s="127">
        <v>2500000</v>
      </c>
    </row>
    <row r="281" spans="1:4" ht="15.75" thickBot="1" x14ac:dyDescent="0.3">
      <c r="A281" s="125">
        <v>134119100100</v>
      </c>
      <c r="B281" s="126" t="s">
        <v>882</v>
      </c>
      <c r="C281" s="127">
        <v>3500000</v>
      </c>
      <c r="D281" s="127">
        <v>6500000</v>
      </c>
    </row>
    <row r="282" spans="1:4" ht="15.75" thickBot="1" x14ac:dyDescent="0.3">
      <c r="A282" s="125">
        <v>134119100100</v>
      </c>
      <c r="B282" s="126" t="s">
        <v>990</v>
      </c>
      <c r="C282" s="127">
        <v>500000</v>
      </c>
      <c r="D282" s="127">
        <v>2959842</v>
      </c>
    </row>
    <row r="283" spans="1:4" ht="15.75" thickBot="1" x14ac:dyDescent="0.3">
      <c r="A283" s="129"/>
      <c r="B283" s="105"/>
      <c r="C283" s="106"/>
      <c r="D283" s="106"/>
    </row>
    <row r="284" spans="1:4" ht="15.75" thickBot="1" x14ac:dyDescent="0.3">
      <c r="A284" s="130" t="s">
        <v>3289</v>
      </c>
      <c r="B284" s="87"/>
      <c r="C284" s="88"/>
      <c r="D284" s="88"/>
    </row>
    <row r="285" spans="1:4" ht="15.75" thickBot="1" x14ac:dyDescent="0.3">
      <c r="A285" s="130" t="s">
        <v>815</v>
      </c>
      <c r="B285" s="87" t="s">
        <v>3264</v>
      </c>
      <c r="C285" s="88" t="s">
        <v>2</v>
      </c>
      <c r="D285" s="88" t="s">
        <v>3</v>
      </c>
    </row>
    <row r="286" spans="1:4" ht="15.75" thickBot="1" x14ac:dyDescent="0.3">
      <c r="A286" s="131" t="s">
        <v>3265</v>
      </c>
      <c r="B286" s="90"/>
      <c r="C286" s="91">
        <v>31880000</v>
      </c>
      <c r="D286" s="91">
        <v>200000000</v>
      </c>
    </row>
    <row r="287" spans="1:4" ht="15.75" thickBot="1" x14ac:dyDescent="0.3">
      <c r="A287" s="125">
        <v>131131210100</v>
      </c>
      <c r="B287" s="126" t="s">
        <v>104</v>
      </c>
      <c r="C287" s="127">
        <v>31880000</v>
      </c>
      <c r="D287" s="127">
        <v>200000000</v>
      </c>
    </row>
    <row r="288" spans="1:4" ht="15.75" thickBot="1" x14ac:dyDescent="0.3">
      <c r="A288" s="129"/>
      <c r="B288" s="105"/>
      <c r="C288" s="106"/>
      <c r="D288" s="106"/>
    </row>
    <row r="289" spans="1:4" ht="15.75" thickBot="1" x14ac:dyDescent="0.3">
      <c r="A289" s="130" t="s">
        <v>3290</v>
      </c>
      <c r="B289" s="87"/>
      <c r="C289" s="88"/>
      <c r="D289" s="88"/>
    </row>
    <row r="290" spans="1:4" ht="15.75" thickBot="1" x14ac:dyDescent="0.3">
      <c r="A290" s="130" t="s">
        <v>815</v>
      </c>
      <c r="B290" s="87" t="s">
        <v>3264</v>
      </c>
      <c r="C290" s="88" t="s">
        <v>2</v>
      </c>
      <c r="D290" s="88" t="s">
        <v>3</v>
      </c>
    </row>
    <row r="291" spans="1:4" ht="15.75" thickBot="1" x14ac:dyDescent="0.3">
      <c r="A291" s="131" t="s">
        <v>3265</v>
      </c>
      <c r="B291" s="90"/>
      <c r="C291" s="91">
        <v>51400000</v>
      </c>
      <c r="D291" s="91">
        <v>64919685</v>
      </c>
    </row>
    <row r="292" spans="1:4" ht="15.75" thickBot="1" x14ac:dyDescent="0.3">
      <c r="A292" s="125">
        <v>134721000100</v>
      </c>
      <c r="B292" s="126" t="s">
        <v>869</v>
      </c>
      <c r="C292" s="127">
        <v>2000000</v>
      </c>
      <c r="D292" s="127">
        <v>3200000</v>
      </c>
    </row>
    <row r="293" spans="1:4" ht="15.75" thickBot="1" x14ac:dyDescent="0.3">
      <c r="A293" s="125">
        <v>134721000100</v>
      </c>
      <c r="B293" s="126" t="s">
        <v>876</v>
      </c>
      <c r="C293" s="127">
        <v>2000000</v>
      </c>
      <c r="D293" s="127">
        <v>3300000</v>
      </c>
    </row>
    <row r="294" spans="1:4" ht="15.75" thickBot="1" x14ac:dyDescent="0.3">
      <c r="A294" s="125">
        <v>134721000100</v>
      </c>
      <c r="B294" s="126" t="s">
        <v>829</v>
      </c>
      <c r="C294" s="127">
        <v>1000000</v>
      </c>
      <c r="D294" s="127">
        <v>2000000</v>
      </c>
    </row>
    <row r="295" spans="1:4" ht="15.75" thickBot="1" x14ac:dyDescent="0.3">
      <c r="A295" s="125">
        <v>134721000100</v>
      </c>
      <c r="B295" s="126" t="s">
        <v>837</v>
      </c>
      <c r="C295" s="127">
        <v>2000000</v>
      </c>
      <c r="D295" s="127">
        <v>5419685</v>
      </c>
    </row>
    <row r="296" spans="1:4" ht="15.75" thickBot="1" x14ac:dyDescent="0.3">
      <c r="A296" s="125">
        <v>134721000100</v>
      </c>
      <c r="B296" s="126" t="s">
        <v>992</v>
      </c>
      <c r="C296" s="127">
        <v>4000000</v>
      </c>
      <c r="D296" s="127">
        <v>4000000</v>
      </c>
    </row>
    <row r="297" spans="1:4" ht="15.75" thickBot="1" x14ac:dyDescent="0.3">
      <c r="A297" s="125">
        <v>134721000100</v>
      </c>
      <c r="B297" s="126" t="s">
        <v>993</v>
      </c>
      <c r="C297" s="127">
        <v>800000</v>
      </c>
      <c r="D297" s="127">
        <v>1000000</v>
      </c>
    </row>
    <row r="298" spans="1:4" ht="15.75" thickBot="1" x14ac:dyDescent="0.3">
      <c r="A298" s="125">
        <v>134721000100</v>
      </c>
      <c r="B298" s="126" t="s">
        <v>994</v>
      </c>
      <c r="C298" s="127">
        <v>2000000</v>
      </c>
      <c r="D298" s="127">
        <v>2000000</v>
      </c>
    </row>
    <row r="299" spans="1:4" ht="15.75" thickBot="1" x14ac:dyDescent="0.3">
      <c r="A299" s="125">
        <v>134721000100</v>
      </c>
      <c r="B299" s="126" t="s">
        <v>995</v>
      </c>
      <c r="C299" s="127">
        <v>20000000</v>
      </c>
      <c r="D299" s="127">
        <v>34000000</v>
      </c>
    </row>
    <row r="300" spans="1:4" ht="15.75" thickBot="1" x14ac:dyDescent="0.3">
      <c r="A300" s="125">
        <v>134721000100</v>
      </c>
      <c r="B300" s="126" t="s">
        <v>996</v>
      </c>
      <c r="C300" s="127">
        <v>17600000</v>
      </c>
      <c r="D300" s="127">
        <v>10000000</v>
      </c>
    </row>
    <row r="301" spans="1:4" ht="15.75" thickBot="1" x14ac:dyDescent="0.3">
      <c r="A301" s="129"/>
      <c r="B301" s="105"/>
      <c r="C301" s="106"/>
      <c r="D301" s="106"/>
    </row>
    <row r="302" spans="1:4" ht="15.75" thickBot="1" x14ac:dyDescent="0.3">
      <c r="A302" s="130" t="s">
        <v>3291</v>
      </c>
      <c r="B302" s="87"/>
      <c r="C302" s="88"/>
      <c r="D302" s="88"/>
    </row>
    <row r="303" spans="1:4" ht="15.75" thickBot="1" x14ac:dyDescent="0.3">
      <c r="A303" s="130" t="s">
        <v>815</v>
      </c>
      <c r="B303" s="87" t="s">
        <v>3264</v>
      </c>
      <c r="C303" s="88" t="s">
        <v>2</v>
      </c>
      <c r="D303" s="88" t="s">
        <v>3</v>
      </c>
    </row>
    <row r="304" spans="1:4" ht="15.75" thickBot="1" x14ac:dyDescent="0.3">
      <c r="A304" s="131" t="s">
        <v>3265</v>
      </c>
      <c r="B304" s="90"/>
      <c r="C304" s="91">
        <v>20218407</v>
      </c>
      <c r="D304" s="91">
        <v>32459842</v>
      </c>
    </row>
    <row r="305" spans="1:4" ht="15.75" thickBot="1" x14ac:dyDescent="0.3">
      <c r="A305" s="125">
        <v>134911910100</v>
      </c>
      <c r="B305" s="126" t="s">
        <v>1003</v>
      </c>
      <c r="C305" s="128">
        <v>0</v>
      </c>
      <c r="D305" s="127">
        <v>6459842</v>
      </c>
    </row>
    <row r="306" spans="1:4" ht="15.75" thickBot="1" x14ac:dyDescent="0.3">
      <c r="A306" s="125">
        <v>134911910100</v>
      </c>
      <c r="B306" s="126" t="s">
        <v>1005</v>
      </c>
      <c r="C306" s="127">
        <v>5218407</v>
      </c>
      <c r="D306" s="127">
        <v>6000000</v>
      </c>
    </row>
    <row r="307" spans="1:4" ht="15.75" thickBot="1" x14ac:dyDescent="0.3">
      <c r="A307" s="125">
        <v>134911910100</v>
      </c>
      <c r="B307" s="126" t="s">
        <v>1006</v>
      </c>
      <c r="C307" s="127">
        <v>15000000</v>
      </c>
      <c r="D307" s="127">
        <v>20000000</v>
      </c>
    </row>
    <row r="308" spans="1:4" ht="15.75" thickBot="1" x14ac:dyDescent="0.3">
      <c r="A308" s="129"/>
      <c r="B308" s="105"/>
      <c r="C308" s="106"/>
      <c r="D308" s="106"/>
    </row>
    <row r="309" spans="1:4" ht="15.75" thickBot="1" x14ac:dyDescent="0.3">
      <c r="A309" s="130" t="s">
        <v>3292</v>
      </c>
      <c r="B309" s="87"/>
      <c r="C309" s="88"/>
      <c r="D309" s="88"/>
    </row>
    <row r="310" spans="1:4" ht="15.75" thickBot="1" x14ac:dyDescent="0.3">
      <c r="A310" s="130" t="s">
        <v>815</v>
      </c>
      <c r="B310" s="87" t="s">
        <v>3264</v>
      </c>
      <c r="C310" s="88" t="s">
        <v>2</v>
      </c>
      <c r="D310" s="88" t="s">
        <v>3</v>
      </c>
    </row>
    <row r="311" spans="1:4" ht="15.75" thickBot="1" x14ac:dyDescent="0.3">
      <c r="A311" s="131" t="s">
        <v>3265</v>
      </c>
      <c r="B311" s="90"/>
      <c r="C311" s="91">
        <v>14000000</v>
      </c>
      <c r="D311" s="91">
        <v>32459842</v>
      </c>
    </row>
    <row r="312" spans="1:4" ht="15.75" thickBot="1" x14ac:dyDescent="0.3">
      <c r="A312" s="125">
        <v>134821000100</v>
      </c>
      <c r="B312" s="126" t="s">
        <v>837</v>
      </c>
      <c r="C312" s="127">
        <v>4000000</v>
      </c>
      <c r="D312" s="127">
        <v>6000000</v>
      </c>
    </row>
    <row r="313" spans="1:4" ht="15.75" thickBot="1" x14ac:dyDescent="0.3">
      <c r="A313" s="125">
        <v>134821000100</v>
      </c>
      <c r="B313" s="126" t="s">
        <v>998</v>
      </c>
      <c r="C313" s="127">
        <v>200000</v>
      </c>
      <c r="D313" s="127">
        <v>2000000</v>
      </c>
    </row>
    <row r="314" spans="1:4" ht="15.75" thickBot="1" x14ac:dyDescent="0.3">
      <c r="A314" s="125">
        <v>134821000100</v>
      </c>
      <c r="B314" s="126" t="s">
        <v>999</v>
      </c>
      <c r="C314" s="127">
        <v>5000000</v>
      </c>
      <c r="D314" s="127">
        <v>5000000</v>
      </c>
    </row>
    <row r="315" spans="1:4" ht="15.75" thickBot="1" x14ac:dyDescent="0.3">
      <c r="A315" s="125">
        <v>134821000100</v>
      </c>
      <c r="B315" s="126" t="s">
        <v>1000</v>
      </c>
      <c r="C315" s="127">
        <v>2000000</v>
      </c>
      <c r="D315" s="127">
        <v>5000000</v>
      </c>
    </row>
    <row r="316" spans="1:4" ht="15.75" thickBot="1" x14ac:dyDescent="0.3">
      <c r="A316" s="125">
        <v>134821000100</v>
      </c>
      <c r="B316" s="126" t="s">
        <v>1001</v>
      </c>
      <c r="C316" s="127">
        <v>1000000</v>
      </c>
      <c r="D316" s="127">
        <v>10959842</v>
      </c>
    </row>
    <row r="317" spans="1:4" ht="15.75" thickBot="1" x14ac:dyDescent="0.3">
      <c r="A317" s="125">
        <v>134821000100</v>
      </c>
      <c r="B317" s="126" t="s">
        <v>1002</v>
      </c>
      <c r="C317" s="127">
        <v>1800000</v>
      </c>
      <c r="D317" s="127">
        <v>3500000</v>
      </c>
    </row>
    <row r="318" spans="1:4" ht="15.75" thickBot="1" x14ac:dyDescent="0.3">
      <c r="A318" s="129"/>
      <c r="B318" s="105"/>
      <c r="C318" s="106"/>
      <c r="D318" s="106"/>
    </row>
    <row r="319" spans="1:4" ht="15.75" thickBot="1" x14ac:dyDescent="0.3">
      <c r="A319" s="130" t="s">
        <v>3293</v>
      </c>
      <c r="B319" s="87"/>
      <c r="C319" s="88"/>
      <c r="D319" s="88"/>
    </row>
    <row r="320" spans="1:4" ht="15.75" thickBot="1" x14ac:dyDescent="0.3">
      <c r="A320" s="130" t="s">
        <v>815</v>
      </c>
      <c r="B320" s="87" t="s">
        <v>3264</v>
      </c>
      <c r="C320" s="88" t="s">
        <v>2</v>
      </c>
      <c r="D320" s="88" t="s">
        <v>3</v>
      </c>
    </row>
    <row r="321" spans="1:4" ht="15.75" thickBot="1" x14ac:dyDescent="0.3">
      <c r="A321" s="131" t="s">
        <v>3265</v>
      </c>
      <c r="B321" s="90"/>
      <c r="C321" s="91">
        <v>2260000000</v>
      </c>
      <c r="D321" s="91">
        <v>2049462663</v>
      </c>
    </row>
    <row r="322" spans="1:4" ht="15.75" thickBot="1" x14ac:dyDescent="0.3">
      <c r="A322" s="125">
        <v>11502100100</v>
      </c>
      <c r="B322" s="126" t="s">
        <v>1028</v>
      </c>
      <c r="C322" s="127">
        <v>10000000</v>
      </c>
      <c r="D322" s="127">
        <v>15000000</v>
      </c>
    </row>
    <row r="323" spans="1:4" ht="15.75" thickBot="1" x14ac:dyDescent="0.3">
      <c r="A323" s="125">
        <v>191502100100</v>
      </c>
      <c r="B323" s="126" t="s">
        <v>1031</v>
      </c>
      <c r="C323" s="127">
        <v>30000000</v>
      </c>
      <c r="D323" s="127">
        <v>40000000</v>
      </c>
    </row>
    <row r="324" spans="1:4" ht="15.75" thickBot="1" x14ac:dyDescent="0.3">
      <c r="A324" s="125">
        <v>11502100100</v>
      </c>
      <c r="B324" s="126" t="s">
        <v>1033</v>
      </c>
      <c r="C324" s="127">
        <v>22000000</v>
      </c>
      <c r="D324" s="127">
        <v>22000000</v>
      </c>
    </row>
    <row r="325" spans="1:4" ht="15.75" thickBot="1" x14ac:dyDescent="0.3">
      <c r="A325" s="125">
        <v>11502100100</v>
      </c>
      <c r="B325" s="126" t="s">
        <v>1034</v>
      </c>
      <c r="C325" s="127">
        <v>15000000</v>
      </c>
      <c r="D325" s="127">
        <v>24500000</v>
      </c>
    </row>
    <row r="326" spans="1:4" ht="15.75" thickBot="1" x14ac:dyDescent="0.3">
      <c r="A326" s="125">
        <v>11502100100</v>
      </c>
      <c r="B326" s="126" t="s">
        <v>1035</v>
      </c>
      <c r="C326" s="127">
        <v>5000000</v>
      </c>
      <c r="D326" s="127">
        <v>10000000</v>
      </c>
    </row>
    <row r="327" spans="1:4" ht="15.75" thickBot="1" x14ac:dyDescent="0.3">
      <c r="A327" s="125">
        <v>11502100100</v>
      </c>
      <c r="B327" s="126" t="s">
        <v>1036</v>
      </c>
      <c r="C327" s="127">
        <v>20000000</v>
      </c>
      <c r="D327" s="127">
        <v>4000000</v>
      </c>
    </row>
    <row r="328" spans="1:4" ht="15.75" thickBot="1" x14ac:dyDescent="0.3">
      <c r="A328" s="125">
        <v>11502100100</v>
      </c>
      <c r="B328" s="126" t="s">
        <v>1037</v>
      </c>
      <c r="C328" s="127">
        <v>1000000</v>
      </c>
      <c r="D328" s="127">
        <v>20000000</v>
      </c>
    </row>
    <row r="329" spans="1:4" ht="15.75" thickBot="1" x14ac:dyDescent="0.3">
      <c r="A329" s="125">
        <v>11502100100</v>
      </c>
      <c r="B329" s="126" t="s">
        <v>1038</v>
      </c>
      <c r="C329" s="128" t="s">
        <v>3294</v>
      </c>
      <c r="D329" s="127">
        <v>5962663</v>
      </c>
    </row>
    <row r="330" spans="1:4" ht="15.75" thickBot="1" x14ac:dyDescent="0.3">
      <c r="A330" s="125">
        <v>191502100100</v>
      </c>
      <c r="B330" s="126" t="s">
        <v>1040</v>
      </c>
      <c r="C330" s="127">
        <v>150000000</v>
      </c>
      <c r="D330" s="127">
        <v>300000000</v>
      </c>
    </row>
    <row r="331" spans="1:4" ht="15.75" thickBot="1" x14ac:dyDescent="0.3">
      <c r="A331" s="125">
        <v>191502100100</v>
      </c>
      <c r="B331" s="126" t="s">
        <v>1041</v>
      </c>
      <c r="C331" s="127">
        <v>48000000</v>
      </c>
      <c r="D331" s="127">
        <v>93000000</v>
      </c>
    </row>
    <row r="332" spans="1:4" ht="15.75" thickBot="1" x14ac:dyDescent="0.3">
      <c r="A332" s="125">
        <v>191502100100</v>
      </c>
      <c r="B332" s="126" t="s">
        <v>1042</v>
      </c>
      <c r="C332" s="127">
        <v>50000000</v>
      </c>
      <c r="D332" s="127">
        <v>80000000</v>
      </c>
    </row>
    <row r="333" spans="1:4" ht="15.75" thickBot="1" x14ac:dyDescent="0.3">
      <c r="A333" s="125">
        <v>191502100100</v>
      </c>
      <c r="B333" s="126" t="s">
        <v>1043</v>
      </c>
      <c r="C333" s="127">
        <v>50000000</v>
      </c>
      <c r="D333" s="127">
        <v>90000000</v>
      </c>
    </row>
    <row r="334" spans="1:4" ht="15.75" thickBot="1" x14ac:dyDescent="0.3">
      <c r="A334" s="125">
        <v>191502100100</v>
      </c>
      <c r="B334" s="126" t="s">
        <v>1044</v>
      </c>
      <c r="C334" s="127">
        <v>70000000</v>
      </c>
      <c r="D334" s="127">
        <v>100000000</v>
      </c>
    </row>
    <row r="335" spans="1:4" ht="15.75" thickBot="1" x14ac:dyDescent="0.3">
      <c r="A335" s="125">
        <v>191502100100</v>
      </c>
      <c r="B335" s="126" t="s">
        <v>1045</v>
      </c>
      <c r="C335" s="127">
        <v>52000000</v>
      </c>
      <c r="D335" s="127">
        <v>15000000</v>
      </c>
    </row>
    <row r="336" spans="1:4" ht="15.75" thickBot="1" x14ac:dyDescent="0.3">
      <c r="A336" s="125">
        <v>191502100100</v>
      </c>
      <c r="B336" s="126" t="s">
        <v>1046</v>
      </c>
      <c r="C336" s="127">
        <v>10000000</v>
      </c>
      <c r="D336" s="127">
        <v>1000000</v>
      </c>
    </row>
    <row r="337" spans="1:4" ht="15.75" thickBot="1" x14ac:dyDescent="0.3">
      <c r="A337" s="125">
        <v>191502100100</v>
      </c>
      <c r="B337" s="126" t="s">
        <v>1047</v>
      </c>
      <c r="C337" s="127">
        <v>80000000</v>
      </c>
      <c r="D337" s="127">
        <v>200000000</v>
      </c>
    </row>
    <row r="338" spans="1:4" ht="15.75" thickBot="1" x14ac:dyDescent="0.3">
      <c r="A338" s="125">
        <v>31502100100</v>
      </c>
      <c r="B338" s="126" t="s">
        <v>1048</v>
      </c>
      <c r="C338" s="127">
        <v>1000000</v>
      </c>
      <c r="D338" s="127">
        <v>1000000</v>
      </c>
    </row>
    <row r="339" spans="1:4" ht="15.75" thickBot="1" x14ac:dyDescent="0.3">
      <c r="A339" s="125">
        <v>191502100100</v>
      </c>
      <c r="B339" s="126" t="s">
        <v>1049</v>
      </c>
      <c r="C339" s="127">
        <v>95000000</v>
      </c>
      <c r="D339" s="127">
        <v>100000000</v>
      </c>
    </row>
    <row r="340" spans="1:4" ht="15.75" thickBot="1" x14ac:dyDescent="0.3">
      <c r="A340" s="125">
        <v>191502100100</v>
      </c>
      <c r="B340" s="126" t="s">
        <v>1050</v>
      </c>
      <c r="C340" s="127">
        <v>100000000</v>
      </c>
      <c r="D340" s="127">
        <v>100000000</v>
      </c>
    </row>
    <row r="341" spans="1:4" ht="15.75" thickBot="1" x14ac:dyDescent="0.3">
      <c r="A341" s="125">
        <v>191502100100</v>
      </c>
      <c r="B341" s="126" t="s">
        <v>1051</v>
      </c>
      <c r="C341" s="127">
        <v>55000000</v>
      </c>
      <c r="D341" s="127">
        <v>80000000</v>
      </c>
    </row>
    <row r="342" spans="1:4" ht="15.75" thickBot="1" x14ac:dyDescent="0.3">
      <c r="A342" s="125">
        <v>191502100100</v>
      </c>
      <c r="B342" s="126" t="s">
        <v>1052</v>
      </c>
      <c r="C342" s="127">
        <v>2000000</v>
      </c>
      <c r="D342" s="127">
        <v>2000000</v>
      </c>
    </row>
    <row r="343" spans="1:4" ht="15.75" thickBot="1" x14ac:dyDescent="0.3">
      <c r="A343" s="125">
        <v>191502100100</v>
      </c>
      <c r="B343" s="126" t="s">
        <v>1053</v>
      </c>
      <c r="C343" s="127">
        <v>15000000</v>
      </c>
      <c r="D343" s="127">
        <v>25000000</v>
      </c>
    </row>
    <row r="344" spans="1:4" ht="15.75" thickBot="1" x14ac:dyDescent="0.3">
      <c r="A344" s="125">
        <v>191502100100</v>
      </c>
      <c r="B344" s="126" t="s">
        <v>1054</v>
      </c>
      <c r="C344" s="127">
        <v>25000000</v>
      </c>
      <c r="D344" s="127">
        <v>25000000</v>
      </c>
    </row>
    <row r="345" spans="1:4" ht="15.75" thickBot="1" x14ac:dyDescent="0.3">
      <c r="A345" s="125">
        <v>191502100100</v>
      </c>
      <c r="B345" s="126" t="s">
        <v>1055</v>
      </c>
      <c r="C345" s="127">
        <v>2000000</v>
      </c>
      <c r="D345" s="127">
        <v>30000000</v>
      </c>
    </row>
    <row r="346" spans="1:4" ht="15.75" thickBot="1" x14ac:dyDescent="0.3">
      <c r="A346" s="125">
        <v>191502100100</v>
      </c>
      <c r="B346" s="126" t="s">
        <v>1056</v>
      </c>
      <c r="C346" s="127">
        <v>1000000000</v>
      </c>
      <c r="D346" s="127">
        <v>500000000</v>
      </c>
    </row>
    <row r="347" spans="1:4" ht="15.75" thickBot="1" x14ac:dyDescent="0.3">
      <c r="A347" s="125">
        <v>191502100100</v>
      </c>
      <c r="B347" s="126" t="s">
        <v>1057</v>
      </c>
      <c r="C347" s="127">
        <v>5000000</v>
      </c>
      <c r="D347" s="127">
        <v>25000000</v>
      </c>
    </row>
    <row r="348" spans="1:4" ht="15.75" thickBot="1" x14ac:dyDescent="0.3">
      <c r="A348" s="125">
        <v>191502100100</v>
      </c>
      <c r="B348" s="126" t="s">
        <v>1058</v>
      </c>
      <c r="C348" s="127">
        <v>35000000</v>
      </c>
      <c r="D348" s="127">
        <v>25000000</v>
      </c>
    </row>
    <row r="349" spans="1:4" ht="15.75" thickBot="1" x14ac:dyDescent="0.3">
      <c r="A349" s="125">
        <v>191502100100</v>
      </c>
      <c r="B349" s="126" t="s">
        <v>1059</v>
      </c>
      <c r="C349" s="127">
        <v>10000000</v>
      </c>
      <c r="D349" s="127">
        <v>18000000</v>
      </c>
    </row>
    <row r="350" spans="1:4" ht="15.75" thickBot="1" x14ac:dyDescent="0.3">
      <c r="A350" s="125">
        <v>191502100100</v>
      </c>
      <c r="B350" s="126" t="s">
        <v>1060</v>
      </c>
      <c r="C350" s="127">
        <v>2000000</v>
      </c>
      <c r="D350" s="127">
        <v>5000000</v>
      </c>
    </row>
    <row r="351" spans="1:4" ht="15.75" thickBot="1" x14ac:dyDescent="0.3">
      <c r="A351" s="125">
        <v>191502100100</v>
      </c>
      <c r="B351" s="126" t="s">
        <v>1061</v>
      </c>
      <c r="C351" s="128">
        <v>0</v>
      </c>
      <c r="D351" s="127">
        <v>17000000</v>
      </c>
    </row>
    <row r="352" spans="1:4" ht="15.75" thickBot="1" x14ac:dyDescent="0.3">
      <c r="A352" s="125">
        <v>191502100100</v>
      </c>
      <c r="B352" s="126" t="s">
        <v>1062</v>
      </c>
      <c r="C352" s="127">
        <v>300000000</v>
      </c>
      <c r="D352" s="127">
        <v>2000000</v>
      </c>
    </row>
    <row r="353" spans="1:4" ht="15.75" thickBot="1" x14ac:dyDescent="0.3">
      <c r="A353" s="125">
        <v>191502100100</v>
      </c>
      <c r="B353" s="126" t="s">
        <v>1063</v>
      </c>
      <c r="C353" s="128">
        <v>0</v>
      </c>
      <c r="D353" s="127">
        <v>74000000</v>
      </c>
    </row>
    <row r="354" spans="1:4" ht="15.75" thickBot="1" x14ac:dyDescent="0.3">
      <c r="A354" s="129"/>
      <c r="B354" s="105"/>
      <c r="C354" s="106"/>
      <c r="D354" s="106"/>
    </row>
    <row r="355" spans="1:4" ht="15.75" thickBot="1" x14ac:dyDescent="0.3">
      <c r="A355" s="130" t="s">
        <v>3295</v>
      </c>
      <c r="B355" s="87"/>
      <c r="C355" s="88"/>
      <c r="D355" s="88"/>
    </row>
    <row r="356" spans="1:4" ht="15.75" thickBot="1" x14ac:dyDescent="0.3">
      <c r="A356" s="130" t="s">
        <v>815</v>
      </c>
      <c r="B356" s="87" t="s">
        <v>3264</v>
      </c>
      <c r="C356" s="88" t="s">
        <v>2</v>
      </c>
      <c r="D356" s="88" t="s">
        <v>3</v>
      </c>
    </row>
    <row r="357" spans="1:4" ht="15.75" thickBot="1" x14ac:dyDescent="0.3">
      <c r="A357" s="131" t="s">
        <v>3265</v>
      </c>
      <c r="B357" s="90"/>
      <c r="C357" s="91">
        <v>3486447352</v>
      </c>
      <c r="D357" s="91">
        <v>8148796846</v>
      </c>
    </row>
    <row r="358" spans="1:4" ht="15.75" thickBot="1" x14ac:dyDescent="0.3">
      <c r="A358" s="125">
        <v>132021000100</v>
      </c>
      <c r="B358" s="126" t="s">
        <v>1064</v>
      </c>
      <c r="C358" s="127">
        <v>100000000</v>
      </c>
      <c r="D358" s="127">
        <v>3762349494</v>
      </c>
    </row>
    <row r="359" spans="1:4" ht="15.75" thickBot="1" x14ac:dyDescent="0.3">
      <c r="A359" s="125">
        <v>132021000100</v>
      </c>
      <c r="B359" s="126" t="s">
        <v>1066</v>
      </c>
      <c r="C359" s="127">
        <v>50000000</v>
      </c>
      <c r="D359" s="127">
        <v>50000000</v>
      </c>
    </row>
    <row r="360" spans="1:4" ht="15.75" thickBot="1" x14ac:dyDescent="0.3">
      <c r="A360" s="125">
        <v>132021000100</v>
      </c>
      <c r="B360" s="126" t="s">
        <v>869</v>
      </c>
      <c r="C360" s="127">
        <v>3500000</v>
      </c>
      <c r="D360" s="127">
        <v>3500000</v>
      </c>
    </row>
    <row r="361" spans="1:4" ht="15.75" thickBot="1" x14ac:dyDescent="0.3">
      <c r="A361" s="125">
        <v>132021000100</v>
      </c>
      <c r="B361" s="126" t="s">
        <v>876</v>
      </c>
      <c r="C361" s="127">
        <v>3500000</v>
      </c>
      <c r="D361" s="127">
        <v>3500000</v>
      </c>
    </row>
    <row r="362" spans="1:4" ht="15.75" thickBot="1" x14ac:dyDescent="0.3">
      <c r="A362" s="125">
        <v>132021000100</v>
      </c>
      <c r="B362" s="126" t="s">
        <v>1067</v>
      </c>
      <c r="C362" s="127">
        <v>120000000</v>
      </c>
      <c r="D362" s="127">
        <v>120000000</v>
      </c>
    </row>
    <row r="363" spans="1:4" ht="15.75" thickBot="1" x14ac:dyDescent="0.3">
      <c r="A363" s="125">
        <v>132021000100</v>
      </c>
      <c r="B363" s="126" t="s">
        <v>1068</v>
      </c>
      <c r="C363" s="127">
        <v>800000</v>
      </c>
      <c r="D363" s="127">
        <v>800000</v>
      </c>
    </row>
    <row r="364" spans="1:4" ht="15.75" thickBot="1" x14ac:dyDescent="0.3">
      <c r="A364" s="125">
        <v>132021000100</v>
      </c>
      <c r="B364" s="126" t="s">
        <v>1069</v>
      </c>
      <c r="C364" s="127">
        <v>8500000</v>
      </c>
      <c r="D364" s="127">
        <v>8500000</v>
      </c>
    </row>
    <row r="365" spans="1:4" ht="15.75" thickBot="1" x14ac:dyDescent="0.3">
      <c r="A365" s="125">
        <v>132021000100</v>
      </c>
      <c r="B365" s="126" t="s">
        <v>837</v>
      </c>
      <c r="C365" s="127">
        <v>8500000</v>
      </c>
      <c r="D365" s="127">
        <v>8500000</v>
      </c>
    </row>
    <row r="366" spans="1:4" ht="15.75" thickBot="1" x14ac:dyDescent="0.3">
      <c r="A366" s="125">
        <v>132021000100</v>
      </c>
      <c r="B366" s="126" t="s">
        <v>1070</v>
      </c>
      <c r="C366" s="127">
        <v>40000000</v>
      </c>
      <c r="D366" s="127">
        <v>40000000</v>
      </c>
    </row>
    <row r="367" spans="1:4" ht="15.75" thickBot="1" x14ac:dyDescent="0.3">
      <c r="A367" s="125">
        <v>132021000100</v>
      </c>
      <c r="B367" s="126" t="s">
        <v>1071</v>
      </c>
      <c r="C367" s="127">
        <v>21000000</v>
      </c>
      <c r="D367" s="127">
        <v>21000000</v>
      </c>
    </row>
    <row r="368" spans="1:4" ht="15.75" thickBot="1" x14ac:dyDescent="0.3">
      <c r="A368" s="125">
        <v>132021000100</v>
      </c>
      <c r="B368" s="126" t="s">
        <v>1072</v>
      </c>
      <c r="C368" s="127">
        <v>60647352</v>
      </c>
      <c r="D368" s="127">
        <v>60647352</v>
      </c>
    </row>
    <row r="369" spans="1:4" ht="15.75" thickBot="1" x14ac:dyDescent="0.3">
      <c r="A369" s="125">
        <v>132021000100</v>
      </c>
      <c r="B369" s="126" t="s">
        <v>1073</v>
      </c>
      <c r="C369" s="127">
        <v>50000000</v>
      </c>
      <c r="D369" s="127">
        <v>50000000</v>
      </c>
    </row>
    <row r="370" spans="1:4" ht="15.75" thickBot="1" x14ac:dyDescent="0.3">
      <c r="A370" s="125">
        <v>132021000100</v>
      </c>
      <c r="B370" s="126" t="s">
        <v>1074</v>
      </c>
      <c r="C370" s="127">
        <v>20000000</v>
      </c>
      <c r="D370" s="127">
        <v>20000000</v>
      </c>
    </row>
    <row r="371" spans="1:4" ht="15.75" thickBot="1" x14ac:dyDescent="0.3">
      <c r="A371" s="125">
        <v>132200010000</v>
      </c>
      <c r="B371" s="126" t="s">
        <v>1075</v>
      </c>
      <c r="C371" s="127">
        <v>3000000000</v>
      </c>
      <c r="D371" s="127">
        <v>4000000000</v>
      </c>
    </row>
    <row r="372" spans="1:4" ht="15.75" thickBot="1" x14ac:dyDescent="0.3">
      <c r="A372" s="129"/>
      <c r="B372" s="105"/>
      <c r="C372" s="106"/>
      <c r="D372" s="106"/>
    </row>
    <row r="373" spans="1:4" ht="15.75" thickBot="1" x14ac:dyDescent="0.3">
      <c r="A373" s="130" t="s">
        <v>3296</v>
      </c>
      <c r="B373" s="87"/>
      <c r="C373" s="88"/>
      <c r="D373" s="88"/>
    </row>
    <row r="374" spans="1:4" ht="15.75" thickBot="1" x14ac:dyDescent="0.3">
      <c r="A374" s="130" t="s">
        <v>815</v>
      </c>
      <c r="B374" s="87" t="s">
        <v>3264</v>
      </c>
      <c r="C374" s="88" t="s">
        <v>2</v>
      </c>
      <c r="D374" s="88" t="s">
        <v>3</v>
      </c>
    </row>
    <row r="375" spans="1:4" ht="15.75" thickBot="1" x14ac:dyDescent="0.3">
      <c r="A375" s="131" t="s">
        <v>3265</v>
      </c>
      <c r="B375" s="90"/>
      <c r="C375" s="91">
        <v>100362755.73999999</v>
      </c>
      <c r="D375" s="91">
        <v>129839368</v>
      </c>
    </row>
    <row r="376" spans="1:4" ht="15.75" thickBot="1" x14ac:dyDescent="0.3">
      <c r="A376" s="125">
        <v>132012000100</v>
      </c>
      <c r="B376" s="126" t="s">
        <v>1077</v>
      </c>
      <c r="C376" s="127">
        <v>286644.18</v>
      </c>
      <c r="D376" s="127">
        <v>150000</v>
      </c>
    </row>
    <row r="377" spans="1:4" ht="15.75" thickBot="1" x14ac:dyDescent="0.3">
      <c r="A377" s="125">
        <v>132012000100</v>
      </c>
      <c r="B377" s="126" t="s">
        <v>900</v>
      </c>
      <c r="C377" s="127">
        <v>2101533.94</v>
      </c>
      <c r="D377" s="127">
        <v>3000000</v>
      </c>
    </row>
    <row r="378" spans="1:4" ht="15.75" thickBot="1" x14ac:dyDescent="0.3">
      <c r="A378" s="125">
        <v>132012000100</v>
      </c>
      <c r="B378" s="126" t="s">
        <v>968</v>
      </c>
      <c r="C378" s="127">
        <v>8260920</v>
      </c>
      <c r="D378" s="127">
        <v>2101534</v>
      </c>
    </row>
    <row r="379" spans="1:4" ht="15.75" thickBot="1" x14ac:dyDescent="0.3">
      <c r="A379" s="125">
        <v>132012000100</v>
      </c>
      <c r="B379" s="126" t="s">
        <v>1079</v>
      </c>
      <c r="C379" s="127">
        <v>2021840.73</v>
      </c>
      <c r="D379" s="127">
        <v>2121841</v>
      </c>
    </row>
    <row r="380" spans="1:4" ht="15.75" thickBot="1" x14ac:dyDescent="0.3">
      <c r="A380" s="125">
        <v>132012000100</v>
      </c>
      <c r="B380" s="126" t="s">
        <v>1080</v>
      </c>
      <c r="C380" s="127">
        <v>31073191</v>
      </c>
      <c r="D380" s="127">
        <v>40000000</v>
      </c>
    </row>
    <row r="381" spans="1:4" ht="15.75" thickBot="1" x14ac:dyDescent="0.3">
      <c r="A381" s="125">
        <v>132012000100</v>
      </c>
      <c r="B381" s="126" t="s">
        <v>831</v>
      </c>
      <c r="C381" s="127">
        <v>210153.39</v>
      </c>
      <c r="D381" s="127">
        <v>210153</v>
      </c>
    </row>
    <row r="382" spans="1:4" ht="15.75" thickBot="1" x14ac:dyDescent="0.3">
      <c r="A382" s="125">
        <v>132012000100</v>
      </c>
      <c r="B382" s="126" t="s">
        <v>837</v>
      </c>
      <c r="C382" s="127">
        <v>4203067.88</v>
      </c>
      <c r="D382" s="127">
        <v>5000000</v>
      </c>
    </row>
    <row r="383" spans="1:4" ht="15.75" thickBot="1" x14ac:dyDescent="0.3">
      <c r="A383" s="125">
        <v>132012000100</v>
      </c>
      <c r="B383" s="126" t="s">
        <v>1081</v>
      </c>
      <c r="C383" s="127">
        <v>21523009.100000001</v>
      </c>
      <c r="D383" s="127">
        <v>27844332</v>
      </c>
    </row>
    <row r="384" spans="1:4" ht="15.75" thickBot="1" x14ac:dyDescent="0.3">
      <c r="A384" s="125">
        <v>132012000100</v>
      </c>
      <c r="B384" s="126" t="s">
        <v>1082</v>
      </c>
      <c r="C384" s="127">
        <v>1260920.3600000001</v>
      </c>
      <c r="D384" s="127">
        <v>1000000</v>
      </c>
    </row>
    <row r="385" spans="1:4" ht="15.75" thickBot="1" x14ac:dyDescent="0.3">
      <c r="A385" s="125">
        <v>132012000100</v>
      </c>
      <c r="B385" s="126" t="s">
        <v>1083</v>
      </c>
      <c r="C385" s="127">
        <v>4203067.88</v>
      </c>
      <c r="D385" s="127">
        <v>5000000</v>
      </c>
    </row>
    <row r="386" spans="1:4" ht="15.75" thickBot="1" x14ac:dyDescent="0.3">
      <c r="A386" s="125">
        <v>132012000100</v>
      </c>
      <c r="B386" s="126" t="s">
        <v>1084</v>
      </c>
      <c r="C386" s="127">
        <v>2101533.94</v>
      </c>
      <c r="D386" s="127">
        <v>2101534</v>
      </c>
    </row>
    <row r="387" spans="1:4" ht="15.75" thickBot="1" x14ac:dyDescent="0.3">
      <c r="A387" s="125">
        <v>132012000100</v>
      </c>
      <c r="B387" s="126" t="s">
        <v>1085</v>
      </c>
      <c r="C387" s="127">
        <v>2101533.94</v>
      </c>
      <c r="D387" s="127">
        <v>2101534</v>
      </c>
    </row>
    <row r="388" spans="1:4" ht="15.75" thickBot="1" x14ac:dyDescent="0.3">
      <c r="A388" s="125">
        <v>132012000100</v>
      </c>
      <c r="B388" s="126" t="s">
        <v>1086</v>
      </c>
      <c r="C388" s="127">
        <v>21015339.399999999</v>
      </c>
      <c r="D388" s="127">
        <v>39208440</v>
      </c>
    </row>
    <row r="389" spans="1:4" ht="15.75" thickBot="1" x14ac:dyDescent="0.3">
      <c r="A389" s="129"/>
      <c r="B389" s="105"/>
      <c r="C389" s="106"/>
      <c r="D389" s="106"/>
    </row>
    <row r="390" spans="1:4" ht="15.75" thickBot="1" x14ac:dyDescent="0.3">
      <c r="A390" s="130" t="s">
        <v>3297</v>
      </c>
      <c r="B390" s="87"/>
      <c r="C390" s="88"/>
      <c r="D390" s="88"/>
    </row>
    <row r="391" spans="1:4" ht="15.75" thickBot="1" x14ac:dyDescent="0.3">
      <c r="A391" s="130" t="s">
        <v>815</v>
      </c>
      <c r="B391" s="87" t="s">
        <v>3264</v>
      </c>
      <c r="C391" s="88" t="s">
        <v>2</v>
      </c>
      <c r="D391" s="88" t="s">
        <v>3</v>
      </c>
    </row>
    <row r="392" spans="1:4" ht="15.75" thickBot="1" x14ac:dyDescent="0.3">
      <c r="A392" s="131" t="s">
        <v>3265</v>
      </c>
      <c r="B392" s="90"/>
      <c r="C392" s="91">
        <v>209184074</v>
      </c>
      <c r="D392" s="91">
        <v>670973681</v>
      </c>
    </row>
    <row r="393" spans="1:4" ht="15.75" thickBot="1" x14ac:dyDescent="0.3">
      <c r="A393" s="125">
        <v>132022100100</v>
      </c>
      <c r="B393" s="126" t="s">
        <v>1087</v>
      </c>
      <c r="C393" s="127">
        <v>90000000</v>
      </c>
      <c r="D393" s="127">
        <v>120000000</v>
      </c>
    </row>
    <row r="394" spans="1:4" ht="15.75" thickBot="1" x14ac:dyDescent="0.3">
      <c r="A394" s="125">
        <v>132022100100</v>
      </c>
      <c r="B394" s="126" t="s">
        <v>1090</v>
      </c>
      <c r="C394" s="127">
        <v>35000000</v>
      </c>
      <c r="D394" s="127">
        <v>120000000</v>
      </c>
    </row>
    <row r="395" spans="1:4" ht="15.75" thickBot="1" x14ac:dyDescent="0.3">
      <c r="A395" s="125">
        <v>132022100100</v>
      </c>
      <c r="B395" s="126" t="s">
        <v>1091</v>
      </c>
      <c r="C395" s="127">
        <v>20000000</v>
      </c>
      <c r="D395" s="127">
        <v>360973681</v>
      </c>
    </row>
    <row r="396" spans="1:4" ht="15.75" thickBot="1" x14ac:dyDescent="0.3">
      <c r="A396" s="125">
        <v>132022100100</v>
      </c>
      <c r="B396" s="126" t="s">
        <v>876</v>
      </c>
      <c r="C396" s="127">
        <v>50000000</v>
      </c>
      <c r="D396" s="127">
        <v>20000000</v>
      </c>
    </row>
    <row r="397" spans="1:4" ht="15.75" thickBot="1" x14ac:dyDescent="0.3">
      <c r="A397" s="125">
        <v>132022100100</v>
      </c>
      <c r="B397" s="126" t="s">
        <v>1092</v>
      </c>
      <c r="C397" s="127">
        <v>14184074</v>
      </c>
      <c r="D397" s="127">
        <v>20000000</v>
      </c>
    </row>
    <row r="398" spans="1:4" ht="15.75" thickBot="1" x14ac:dyDescent="0.3">
      <c r="A398" s="125">
        <v>132022100100</v>
      </c>
      <c r="B398" s="126" t="s">
        <v>1093</v>
      </c>
      <c r="C398" s="128">
        <v>0</v>
      </c>
      <c r="D398" s="127">
        <v>30000000</v>
      </c>
    </row>
    <row r="399" spans="1:4" ht="15.75" thickBot="1" x14ac:dyDescent="0.3">
      <c r="A399" s="129"/>
      <c r="B399" s="105"/>
      <c r="C399" s="106"/>
      <c r="D399" s="106"/>
    </row>
    <row r="400" spans="1:4" ht="15.75" thickBot="1" x14ac:dyDescent="0.3">
      <c r="A400" s="130" t="s">
        <v>3298</v>
      </c>
      <c r="B400" s="87"/>
      <c r="C400" s="88"/>
      <c r="D400" s="88"/>
    </row>
    <row r="401" spans="1:4" ht="15.75" thickBot="1" x14ac:dyDescent="0.3">
      <c r="A401" s="130" t="s">
        <v>815</v>
      </c>
      <c r="B401" s="87" t="s">
        <v>3264</v>
      </c>
      <c r="C401" s="88" t="s">
        <v>2</v>
      </c>
      <c r="D401" s="88" t="s">
        <v>3</v>
      </c>
    </row>
    <row r="402" spans="1:4" ht="15.75" thickBot="1" x14ac:dyDescent="0.3">
      <c r="A402" s="131" t="s">
        <v>3265</v>
      </c>
      <c r="B402" s="90"/>
      <c r="C402" s="91">
        <v>5334424200</v>
      </c>
      <c r="D402" s="91">
        <v>7900000000</v>
      </c>
    </row>
    <row r="403" spans="1:4" ht="15.75" thickBot="1" x14ac:dyDescent="0.3">
      <c r="A403" s="125">
        <v>122221000100</v>
      </c>
      <c r="B403" s="126" t="s">
        <v>1094</v>
      </c>
      <c r="C403" s="127">
        <v>5000000</v>
      </c>
      <c r="D403" s="127">
        <v>2000000</v>
      </c>
    </row>
    <row r="404" spans="1:4" ht="15.75" thickBot="1" x14ac:dyDescent="0.3">
      <c r="A404" s="125">
        <v>122221000100</v>
      </c>
      <c r="B404" s="126" t="s">
        <v>1096</v>
      </c>
      <c r="C404" s="128">
        <v>0</v>
      </c>
      <c r="D404" s="127">
        <v>5000000</v>
      </c>
    </row>
    <row r="405" spans="1:4" ht="15.75" thickBot="1" x14ac:dyDescent="0.3">
      <c r="A405" s="125">
        <v>122221000100</v>
      </c>
      <c r="B405" s="126" t="s">
        <v>1097</v>
      </c>
      <c r="C405" s="128">
        <v>0</v>
      </c>
      <c r="D405" s="127">
        <v>20000000</v>
      </c>
    </row>
    <row r="406" spans="1:4" ht="15.75" thickBot="1" x14ac:dyDescent="0.3">
      <c r="A406" s="125">
        <v>122221000100</v>
      </c>
      <c r="B406" s="126" t="s">
        <v>1099</v>
      </c>
      <c r="C406" s="128">
        <v>0</v>
      </c>
      <c r="D406" s="127">
        <v>500000</v>
      </c>
    </row>
    <row r="407" spans="1:4" ht="15.75" thickBot="1" x14ac:dyDescent="0.3">
      <c r="A407" s="125">
        <v>122221000100</v>
      </c>
      <c r="B407" s="126" t="s">
        <v>1100</v>
      </c>
      <c r="C407" s="127">
        <v>50000000</v>
      </c>
      <c r="D407" s="127">
        <v>50000000</v>
      </c>
    </row>
    <row r="408" spans="1:4" ht="15.75" thickBot="1" x14ac:dyDescent="0.3">
      <c r="A408" s="125">
        <v>122221000100</v>
      </c>
      <c r="B408" s="126" t="s">
        <v>1101</v>
      </c>
      <c r="C408" s="128">
        <v>0</v>
      </c>
      <c r="D408" s="127">
        <v>160000000</v>
      </c>
    </row>
    <row r="409" spans="1:4" ht="15.75" thickBot="1" x14ac:dyDescent="0.3">
      <c r="A409" s="125">
        <v>122221000100</v>
      </c>
      <c r="B409" s="126" t="s">
        <v>837</v>
      </c>
      <c r="C409" s="127">
        <v>5000000</v>
      </c>
      <c r="D409" s="127">
        <v>5000000</v>
      </c>
    </row>
    <row r="410" spans="1:4" ht="15.75" thickBot="1" x14ac:dyDescent="0.3">
      <c r="A410" s="125">
        <v>122221000100</v>
      </c>
      <c r="B410" s="126" t="s">
        <v>1102</v>
      </c>
      <c r="C410" s="128">
        <v>0</v>
      </c>
      <c r="D410" s="127">
        <v>10000000</v>
      </c>
    </row>
    <row r="411" spans="1:4" ht="15.75" thickBot="1" x14ac:dyDescent="0.3">
      <c r="A411" s="125">
        <v>122221000100</v>
      </c>
      <c r="B411" s="126" t="s">
        <v>1103</v>
      </c>
      <c r="C411" s="128">
        <v>0</v>
      </c>
      <c r="D411" s="127">
        <v>10000000</v>
      </c>
    </row>
    <row r="412" spans="1:4" ht="15.75" thickBot="1" x14ac:dyDescent="0.3">
      <c r="A412" s="125">
        <v>122221000100</v>
      </c>
      <c r="B412" s="126" t="s">
        <v>1104</v>
      </c>
      <c r="C412" s="128">
        <v>0</v>
      </c>
      <c r="D412" s="127">
        <v>5000000</v>
      </c>
    </row>
    <row r="413" spans="1:4" ht="15.75" thickBot="1" x14ac:dyDescent="0.3">
      <c r="A413" s="125">
        <v>122221000100</v>
      </c>
      <c r="B413" s="126" t="s">
        <v>1105</v>
      </c>
      <c r="C413" s="127">
        <v>9424200</v>
      </c>
      <c r="D413" s="127">
        <v>20000000</v>
      </c>
    </row>
    <row r="414" spans="1:4" ht="15.75" thickBot="1" x14ac:dyDescent="0.3">
      <c r="A414" s="125">
        <v>122221000100</v>
      </c>
      <c r="B414" s="126" t="s">
        <v>1106</v>
      </c>
      <c r="C414" s="127">
        <v>350000000</v>
      </c>
      <c r="D414" s="127">
        <v>1000000000</v>
      </c>
    </row>
    <row r="415" spans="1:4" ht="15.75" thickBot="1" x14ac:dyDescent="0.3">
      <c r="A415" s="125">
        <v>192221000100</v>
      </c>
      <c r="B415" s="126" t="s">
        <v>1108</v>
      </c>
      <c r="C415" s="127">
        <v>3250000000</v>
      </c>
      <c r="D415" s="127">
        <v>4000000000</v>
      </c>
    </row>
    <row r="416" spans="1:4" ht="15.75" thickBot="1" x14ac:dyDescent="0.3">
      <c r="A416" s="125">
        <v>122221000100</v>
      </c>
      <c r="B416" s="126" t="s">
        <v>1109</v>
      </c>
      <c r="C416" s="127">
        <v>100000000</v>
      </c>
      <c r="D416" s="127">
        <v>150000000</v>
      </c>
    </row>
    <row r="417" spans="1:4" ht="15.75" thickBot="1" x14ac:dyDescent="0.3">
      <c r="A417" s="125">
        <v>122221000100</v>
      </c>
      <c r="B417" s="126" t="s">
        <v>1110</v>
      </c>
      <c r="C417" s="127">
        <v>500000000</v>
      </c>
      <c r="D417" s="127">
        <v>484490000</v>
      </c>
    </row>
    <row r="418" spans="1:4" ht="15.75" thickBot="1" x14ac:dyDescent="0.3">
      <c r="A418" s="125">
        <v>122221000100</v>
      </c>
      <c r="B418" s="126" t="s">
        <v>1111</v>
      </c>
      <c r="C418" s="127">
        <v>500000000</v>
      </c>
      <c r="D418" s="127">
        <v>1000000000</v>
      </c>
    </row>
    <row r="419" spans="1:4" ht="15.75" thickBot="1" x14ac:dyDescent="0.3">
      <c r="A419" s="125">
        <v>122221000100</v>
      </c>
      <c r="B419" s="126" t="s">
        <v>1112</v>
      </c>
      <c r="C419" s="127">
        <v>120000000</v>
      </c>
      <c r="D419" s="127">
        <v>140000000</v>
      </c>
    </row>
    <row r="420" spans="1:4" ht="15.75" thickBot="1" x14ac:dyDescent="0.3">
      <c r="A420" s="125">
        <v>122221000100</v>
      </c>
      <c r="B420" s="126" t="s">
        <v>1113</v>
      </c>
      <c r="C420" s="127">
        <v>100000000</v>
      </c>
      <c r="D420" s="127">
        <v>120000000</v>
      </c>
    </row>
    <row r="421" spans="1:4" ht="15.75" thickBot="1" x14ac:dyDescent="0.3">
      <c r="A421" s="125">
        <v>122221000100</v>
      </c>
      <c r="B421" s="126" t="s">
        <v>1114</v>
      </c>
      <c r="C421" s="127">
        <v>80000000</v>
      </c>
      <c r="D421" s="127">
        <v>70000000</v>
      </c>
    </row>
    <row r="422" spans="1:4" ht="15.75" thickBot="1" x14ac:dyDescent="0.3">
      <c r="A422" s="125">
        <v>122221000100</v>
      </c>
      <c r="B422" s="126" t="s">
        <v>1115</v>
      </c>
      <c r="C422" s="127">
        <v>50000000</v>
      </c>
      <c r="D422" s="127">
        <v>100000000</v>
      </c>
    </row>
    <row r="423" spans="1:4" ht="15.75" thickBot="1" x14ac:dyDescent="0.3">
      <c r="A423" s="125">
        <v>122221000100</v>
      </c>
      <c r="B423" s="126" t="s">
        <v>1116</v>
      </c>
      <c r="C423" s="127">
        <v>100000000</v>
      </c>
      <c r="D423" s="127">
        <v>120000000</v>
      </c>
    </row>
    <row r="424" spans="1:4" ht="15.75" thickBot="1" x14ac:dyDescent="0.3">
      <c r="A424" s="125">
        <v>122221000100</v>
      </c>
      <c r="B424" s="126" t="s">
        <v>1117</v>
      </c>
      <c r="C424" s="127">
        <v>50000000</v>
      </c>
      <c r="D424" s="127">
        <v>100000000</v>
      </c>
    </row>
    <row r="425" spans="1:4" ht="15.75" thickBot="1" x14ac:dyDescent="0.3">
      <c r="A425" s="125">
        <v>122221000100</v>
      </c>
      <c r="B425" s="126" t="s">
        <v>1118</v>
      </c>
      <c r="C425" s="128">
        <v>0</v>
      </c>
      <c r="D425" s="127">
        <v>10000</v>
      </c>
    </row>
    <row r="426" spans="1:4" ht="15.75" thickBot="1" x14ac:dyDescent="0.3">
      <c r="A426" s="125">
        <v>122221000100</v>
      </c>
      <c r="B426" s="126" t="s">
        <v>1119</v>
      </c>
      <c r="C426" s="127">
        <v>15000000</v>
      </c>
      <c r="D426" s="127">
        <v>50000000</v>
      </c>
    </row>
    <row r="427" spans="1:4" ht="15.75" thickBot="1" x14ac:dyDescent="0.3">
      <c r="A427" s="125">
        <v>122221000100</v>
      </c>
      <c r="B427" s="126" t="s">
        <v>1120</v>
      </c>
      <c r="C427" s="128">
        <v>0</v>
      </c>
      <c r="D427" s="127">
        <v>5000000</v>
      </c>
    </row>
    <row r="428" spans="1:4" ht="15.75" thickBot="1" x14ac:dyDescent="0.3">
      <c r="A428" s="125">
        <v>122221000100</v>
      </c>
      <c r="B428" s="126" t="s">
        <v>1121</v>
      </c>
      <c r="C428" s="128">
        <v>0</v>
      </c>
      <c r="D428" s="127">
        <v>8000000</v>
      </c>
    </row>
    <row r="429" spans="1:4" ht="15.75" thickBot="1" x14ac:dyDescent="0.3">
      <c r="A429" s="125">
        <v>122221000100</v>
      </c>
      <c r="B429" s="126" t="s">
        <v>1122</v>
      </c>
      <c r="C429" s="128">
        <v>0</v>
      </c>
      <c r="D429" s="127">
        <v>10000000</v>
      </c>
    </row>
    <row r="430" spans="1:4" ht="15.75" thickBot="1" x14ac:dyDescent="0.3">
      <c r="A430" s="125">
        <v>122221000100</v>
      </c>
      <c r="B430" s="126" t="s">
        <v>1123</v>
      </c>
      <c r="C430" s="128">
        <v>0</v>
      </c>
      <c r="D430" s="127">
        <v>5000000</v>
      </c>
    </row>
    <row r="431" spans="1:4" ht="15.75" thickBot="1" x14ac:dyDescent="0.3">
      <c r="A431" s="125">
        <v>122221000100</v>
      </c>
      <c r="B431" s="126" t="s">
        <v>1124</v>
      </c>
      <c r="C431" s="127">
        <v>50000000</v>
      </c>
      <c r="D431" s="127">
        <v>50000000</v>
      </c>
    </row>
    <row r="432" spans="1:4" ht="15.75" thickBot="1" x14ac:dyDescent="0.3">
      <c r="A432" s="125">
        <v>122221000100</v>
      </c>
      <c r="B432" s="126" t="s">
        <v>1125</v>
      </c>
      <c r="C432" s="128">
        <v>0</v>
      </c>
      <c r="D432" s="127">
        <v>200000000</v>
      </c>
    </row>
    <row r="433" spans="1:4" ht="15.75" thickBot="1" x14ac:dyDescent="0.3">
      <c r="A433" s="129"/>
      <c r="B433" s="105"/>
      <c r="C433" s="106"/>
      <c r="D433" s="106"/>
    </row>
    <row r="434" spans="1:4" ht="15.75" thickBot="1" x14ac:dyDescent="0.3">
      <c r="A434" s="130" t="s">
        <v>3299</v>
      </c>
      <c r="B434" s="87"/>
      <c r="C434" s="88"/>
      <c r="D434" s="88"/>
    </row>
    <row r="435" spans="1:4" ht="15.75" thickBot="1" x14ac:dyDescent="0.3">
      <c r="A435" s="130" t="s">
        <v>815</v>
      </c>
      <c r="B435" s="87" t="s">
        <v>3264</v>
      </c>
      <c r="C435" s="88" t="s">
        <v>2</v>
      </c>
      <c r="D435" s="88" t="s">
        <v>3</v>
      </c>
    </row>
    <row r="436" spans="1:4" ht="15.75" thickBot="1" x14ac:dyDescent="0.3">
      <c r="A436" s="131" t="s">
        <v>3265</v>
      </c>
      <c r="B436" s="90"/>
      <c r="C436" s="91">
        <v>1270000000</v>
      </c>
      <c r="D436" s="91">
        <v>1519357477</v>
      </c>
    </row>
    <row r="437" spans="1:4" ht="15.75" thickBot="1" x14ac:dyDescent="0.3">
      <c r="A437" s="125">
        <v>32212100100</v>
      </c>
      <c r="B437" s="126" t="s">
        <v>1126</v>
      </c>
      <c r="C437" s="127">
        <v>50000000</v>
      </c>
      <c r="D437" s="127">
        <v>100000000</v>
      </c>
    </row>
    <row r="438" spans="1:4" ht="15.75" thickBot="1" x14ac:dyDescent="0.3">
      <c r="A438" s="125">
        <v>32212100100</v>
      </c>
      <c r="B438" s="126" t="s">
        <v>1128</v>
      </c>
      <c r="C438" s="127">
        <v>60000000</v>
      </c>
      <c r="D438" s="127">
        <v>106000000</v>
      </c>
    </row>
    <row r="439" spans="1:4" ht="15.75" thickBot="1" x14ac:dyDescent="0.3">
      <c r="A439" s="125">
        <v>32212100100</v>
      </c>
      <c r="B439" s="126" t="s">
        <v>1129</v>
      </c>
      <c r="C439" s="127">
        <v>50000000</v>
      </c>
      <c r="D439" s="127">
        <v>105614677</v>
      </c>
    </row>
    <row r="440" spans="1:4" ht="15.75" thickBot="1" x14ac:dyDescent="0.3">
      <c r="A440" s="125">
        <v>32212100100</v>
      </c>
      <c r="B440" s="126" t="s">
        <v>1130</v>
      </c>
      <c r="C440" s="127">
        <v>55000000</v>
      </c>
      <c r="D440" s="127">
        <v>103871400</v>
      </c>
    </row>
    <row r="441" spans="1:4" ht="15.75" thickBot="1" x14ac:dyDescent="0.3">
      <c r="A441" s="125">
        <v>32212100100</v>
      </c>
      <c r="B441" s="126" t="s">
        <v>1131</v>
      </c>
      <c r="C441" s="127">
        <v>55000000</v>
      </c>
      <c r="D441" s="127">
        <v>103871400</v>
      </c>
    </row>
    <row r="442" spans="1:4" ht="15.75" thickBot="1" x14ac:dyDescent="0.3">
      <c r="A442" s="125">
        <v>192212100100</v>
      </c>
      <c r="B442" s="126" t="s">
        <v>1132</v>
      </c>
      <c r="C442" s="127">
        <v>1000000000</v>
      </c>
      <c r="D442" s="127">
        <v>1000000000</v>
      </c>
    </row>
    <row r="443" spans="1:4" ht="15.75" thickBot="1" x14ac:dyDescent="0.3">
      <c r="A443" s="129"/>
      <c r="B443" s="105"/>
      <c r="C443" s="106"/>
      <c r="D443" s="106"/>
    </row>
    <row r="444" spans="1:4" ht="15.75" thickBot="1" x14ac:dyDescent="0.3">
      <c r="A444" s="130" t="s">
        <v>3300</v>
      </c>
      <c r="B444" s="87"/>
      <c r="C444" s="88"/>
      <c r="D444" s="88"/>
    </row>
    <row r="445" spans="1:4" ht="15.75" thickBot="1" x14ac:dyDescent="0.3">
      <c r="A445" s="130" t="s">
        <v>815</v>
      </c>
      <c r="B445" s="87" t="s">
        <v>3264</v>
      </c>
      <c r="C445" s="88" t="s">
        <v>2</v>
      </c>
      <c r="D445" s="88" t="s">
        <v>3</v>
      </c>
    </row>
    <row r="446" spans="1:4" ht="15.75" thickBot="1" x14ac:dyDescent="0.3">
      <c r="A446" s="131" t="s">
        <v>3265</v>
      </c>
      <c r="B446" s="90"/>
      <c r="C446" s="91">
        <v>691500000</v>
      </c>
      <c r="D446" s="91">
        <v>1349196846</v>
      </c>
    </row>
    <row r="447" spans="1:4" ht="15.75" thickBot="1" x14ac:dyDescent="0.3">
      <c r="A447" s="125">
        <v>192821000100</v>
      </c>
      <c r="B447" s="126" t="s">
        <v>1133</v>
      </c>
      <c r="C447" s="127">
        <v>35000000</v>
      </c>
      <c r="D447" s="127">
        <v>20000000</v>
      </c>
    </row>
    <row r="448" spans="1:4" ht="15.75" thickBot="1" x14ac:dyDescent="0.3">
      <c r="A448" s="125">
        <v>192821000100</v>
      </c>
      <c r="B448" s="126" t="s">
        <v>1135</v>
      </c>
      <c r="C448" s="127">
        <v>1000000</v>
      </c>
      <c r="D448" s="127">
        <v>90000000</v>
      </c>
    </row>
    <row r="449" spans="1:4" ht="15.75" thickBot="1" x14ac:dyDescent="0.3">
      <c r="A449" s="125">
        <v>192821000100</v>
      </c>
      <c r="B449" s="126" t="s">
        <v>1136</v>
      </c>
      <c r="C449" s="127">
        <v>153000000</v>
      </c>
      <c r="D449" s="127">
        <v>35000000</v>
      </c>
    </row>
    <row r="450" spans="1:4" ht="15.75" thickBot="1" x14ac:dyDescent="0.3">
      <c r="A450" s="125">
        <v>52821000100</v>
      </c>
      <c r="B450" s="126" t="s">
        <v>1137</v>
      </c>
      <c r="C450" s="127">
        <v>1000000</v>
      </c>
      <c r="D450" s="127">
        <v>35000000</v>
      </c>
    </row>
    <row r="451" spans="1:4" ht="15.75" thickBot="1" x14ac:dyDescent="0.3">
      <c r="A451" s="125">
        <v>192821000100</v>
      </c>
      <c r="B451" s="126" t="s">
        <v>1138</v>
      </c>
      <c r="C451" s="128" t="s">
        <v>3294</v>
      </c>
      <c r="D451" s="127">
        <v>50000000</v>
      </c>
    </row>
    <row r="452" spans="1:4" ht="15.75" thickBot="1" x14ac:dyDescent="0.3">
      <c r="A452" s="125">
        <v>52821000100</v>
      </c>
      <c r="B452" s="126" t="s">
        <v>1139</v>
      </c>
      <c r="C452" s="127">
        <v>9000000</v>
      </c>
      <c r="D452" s="127">
        <v>40000000</v>
      </c>
    </row>
    <row r="453" spans="1:4" ht="15.75" thickBot="1" x14ac:dyDescent="0.3">
      <c r="A453" s="125">
        <v>52821000100</v>
      </c>
      <c r="B453" s="126" t="s">
        <v>1140</v>
      </c>
      <c r="C453" s="127">
        <v>7000000</v>
      </c>
      <c r="D453" s="127">
        <v>10000000</v>
      </c>
    </row>
    <row r="454" spans="1:4" ht="15.75" thickBot="1" x14ac:dyDescent="0.3">
      <c r="A454" s="125">
        <v>52821000100</v>
      </c>
      <c r="B454" s="126" t="s">
        <v>1141</v>
      </c>
      <c r="C454" s="127">
        <v>500000</v>
      </c>
      <c r="D454" s="127">
        <v>500000</v>
      </c>
    </row>
    <row r="455" spans="1:4" ht="15.75" thickBot="1" x14ac:dyDescent="0.3">
      <c r="A455" s="125">
        <v>52821000100</v>
      </c>
      <c r="B455" s="126" t="s">
        <v>829</v>
      </c>
      <c r="C455" s="128" t="s">
        <v>3294</v>
      </c>
      <c r="D455" s="127">
        <v>1000000</v>
      </c>
    </row>
    <row r="456" spans="1:4" ht="15.75" thickBot="1" x14ac:dyDescent="0.3">
      <c r="A456" s="125">
        <v>52821000100</v>
      </c>
      <c r="B456" s="126" t="s">
        <v>837</v>
      </c>
      <c r="C456" s="127">
        <v>6000000</v>
      </c>
      <c r="D456" s="127">
        <v>10000000</v>
      </c>
    </row>
    <row r="457" spans="1:4" ht="15.75" thickBot="1" x14ac:dyDescent="0.3">
      <c r="A457" s="125">
        <v>52821000100</v>
      </c>
      <c r="B457" s="126" t="s">
        <v>1142</v>
      </c>
      <c r="C457" s="127">
        <v>1000000</v>
      </c>
      <c r="D457" s="127">
        <v>35000000</v>
      </c>
    </row>
    <row r="458" spans="1:4" ht="15.75" thickBot="1" x14ac:dyDescent="0.3">
      <c r="A458" s="125">
        <v>192821000100</v>
      </c>
      <c r="B458" s="126" t="s">
        <v>1143</v>
      </c>
      <c r="C458" s="128" t="s">
        <v>3294</v>
      </c>
      <c r="D458" s="127">
        <v>85000000</v>
      </c>
    </row>
    <row r="459" spans="1:4" ht="15.75" thickBot="1" x14ac:dyDescent="0.3">
      <c r="A459" s="125">
        <v>52821000100</v>
      </c>
      <c r="B459" s="126" t="s">
        <v>1144</v>
      </c>
      <c r="C459" s="127">
        <v>25000000</v>
      </c>
      <c r="D459" s="127">
        <v>28000000</v>
      </c>
    </row>
    <row r="460" spans="1:4" ht="15.75" thickBot="1" x14ac:dyDescent="0.3">
      <c r="A460" s="125">
        <v>52821000100</v>
      </c>
      <c r="B460" s="126" t="s">
        <v>1145</v>
      </c>
      <c r="C460" s="127">
        <v>3000000</v>
      </c>
      <c r="D460" s="127">
        <v>10000000</v>
      </c>
    </row>
    <row r="461" spans="1:4" ht="15.75" thickBot="1" x14ac:dyDescent="0.3">
      <c r="A461" s="125">
        <v>192821000100</v>
      </c>
      <c r="B461" s="126" t="s">
        <v>1146</v>
      </c>
      <c r="C461" s="127">
        <v>450000000</v>
      </c>
      <c r="D461" s="127">
        <v>750000000</v>
      </c>
    </row>
    <row r="462" spans="1:4" ht="15.75" thickBot="1" x14ac:dyDescent="0.3">
      <c r="A462" s="125">
        <v>192821000100</v>
      </c>
      <c r="B462" s="126" t="s">
        <v>1147</v>
      </c>
      <c r="C462" s="128" t="s">
        <v>3294</v>
      </c>
      <c r="D462" s="127">
        <v>100000000</v>
      </c>
    </row>
    <row r="463" spans="1:4" ht="15.75" thickBot="1" x14ac:dyDescent="0.3">
      <c r="A463" s="125">
        <v>52821000100</v>
      </c>
      <c r="B463" s="126" t="s">
        <v>1148</v>
      </c>
      <c r="C463" s="128">
        <v>0</v>
      </c>
      <c r="D463" s="127">
        <v>10000000</v>
      </c>
    </row>
    <row r="464" spans="1:4" ht="15.75" thickBot="1" x14ac:dyDescent="0.3">
      <c r="A464" s="125">
        <v>52821000100</v>
      </c>
      <c r="B464" s="126" t="s">
        <v>1149</v>
      </c>
      <c r="C464" s="128">
        <v>0</v>
      </c>
      <c r="D464" s="127">
        <v>9500000</v>
      </c>
    </row>
    <row r="465" spans="1:4" ht="15.75" thickBot="1" x14ac:dyDescent="0.3">
      <c r="A465" s="125">
        <v>52821000100</v>
      </c>
      <c r="B465" s="126" t="s">
        <v>1150</v>
      </c>
      <c r="C465" s="128">
        <v>0</v>
      </c>
      <c r="D465" s="127">
        <v>5196846</v>
      </c>
    </row>
    <row r="466" spans="1:4" ht="15.75" thickBot="1" x14ac:dyDescent="0.3">
      <c r="A466" s="125">
        <v>52821000100</v>
      </c>
      <c r="B466" s="126" t="s">
        <v>1151</v>
      </c>
      <c r="C466" s="128">
        <v>0</v>
      </c>
      <c r="D466" s="127">
        <v>25000000</v>
      </c>
    </row>
    <row r="467" spans="1:4" ht="15.75" thickBot="1" x14ac:dyDescent="0.3">
      <c r="A467" s="129"/>
      <c r="B467" s="105"/>
      <c r="C467" s="106"/>
      <c r="D467" s="106"/>
    </row>
    <row r="468" spans="1:4" ht="15.75" thickBot="1" x14ac:dyDescent="0.3">
      <c r="A468" s="130" t="s">
        <v>3301</v>
      </c>
      <c r="B468" s="87"/>
      <c r="C468" s="88"/>
      <c r="D468" s="88"/>
    </row>
    <row r="469" spans="1:4" ht="15.75" thickBot="1" x14ac:dyDescent="0.3">
      <c r="A469" s="130" t="s">
        <v>815</v>
      </c>
      <c r="B469" s="87" t="s">
        <v>3264</v>
      </c>
      <c r="C469" s="88" t="s">
        <v>2</v>
      </c>
      <c r="D469" s="88" t="s">
        <v>3</v>
      </c>
    </row>
    <row r="470" spans="1:4" ht="15.75" thickBot="1" x14ac:dyDescent="0.3">
      <c r="A470" s="131" t="s">
        <v>3265</v>
      </c>
      <c r="B470" s="90"/>
      <c r="C470" s="91">
        <v>580248293</v>
      </c>
      <c r="D470" s="91">
        <v>2420000000</v>
      </c>
    </row>
    <row r="471" spans="1:4" ht="15.75" thickBot="1" x14ac:dyDescent="0.3">
      <c r="A471" s="125">
        <v>32921000100</v>
      </c>
      <c r="B471" s="126" t="s">
        <v>1152</v>
      </c>
      <c r="C471" s="127">
        <v>16120000</v>
      </c>
      <c r="D471" s="127">
        <v>50196846</v>
      </c>
    </row>
    <row r="472" spans="1:4" ht="15.75" thickBot="1" x14ac:dyDescent="0.3">
      <c r="A472" s="125">
        <v>32921000100</v>
      </c>
      <c r="B472" s="126" t="s">
        <v>1154</v>
      </c>
      <c r="C472" s="127">
        <v>1650000</v>
      </c>
      <c r="D472" s="127">
        <v>5000000</v>
      </c>
    </row>
    <row r="473" spans="1:4" ht="15.75" thickBot="1" x14ac:dyDescent="0.3">
      <c r="A473" s="125">
        <v>32921000100</v>
      </c>
      <c r="B473" s="126" t="s">
        <v>1155</v>
      </c>
      <c r="C473" s="127">
        <v>7569000</v>
      </c>
      <c r="D473" s="127">
        <v>25000000</v>
      </c>
    </row>
    <row r="474" spans="1:4" ht="15.75" thickBot="1" x14ac:dyDescent="0.3">
      <c r="A474" s="125">
        <v>32921000100</v>
      </c>
      <c r="B474" s="126" t="s">
        <v>1156</v>
      </c>
      <c r="C474" s="127">
        <v>10200000</v>
      </c>
      <c r="D474" s="127">
        <v>23000000</v>
      </c>
    </row>
    <row r="475" spans="1:4" ht="15.75" thickBot="1" x14ac:dyDescent="0.3">
      <c r="A475" s="125">
        <v>32921000100</v>
      </c>
      <c r="B475" s="126" t="s">
        <v>837</v>
      </c>
      <c r="C475" s="127">
        <v>1680000</v>
      </c>
      <c r="D475" s="127">
        <v>14000000</v>
      </c>
    </row>
    <row r="476" spans="1:4" ht="15.75" thickBot="1" x14ac:dyDescent="0.3">
      <c r="A476" s="125">
        <v>32921000100</v>
      </c>
      <c r="B476" s="126" t="s">
        <v>1158</v>
      </c>
      <c r="C476" s="127">
        <v>29400000</v>
      </c>
      <c r="D476" s="127">
        <v>100000000</v>
      </c>
    </row>
    <row r="477" spans="1:4" ht="15.75" thickBot="1" x14ac:dyDescent="0.3">
      <c r="A477" s="125">
        <v>32921000100</v>
      </c>
      <c r="B477" s="126" t="s">
        <v>1159</v>
      </c>
      <c r="C477" s="127">
        <v>2900000</v>
      </c>
      <c r="D477" s="127">
        <v>4000000</v>
      </c>
    </row>
    <row r="478" spans="1:4" ht="15.75" thickBot="1" x14ac:dyDescent="0.3">
      <c r="A478" s="125">
        <v>32921000100</v>
      </c>
      <c r="B478" s="126" t="s">
        <v>1160</v>
      </c>
      <c r="C478" s="127">
        <v>32962000</v>
      </c>
      <c r="D478" s="127">
        <v>120000000</v>
      </c>
    </row>
    <row r="479" spans="1:4" ht="15.75" thickBot="1" x14ac:dyDescent="0.3">
      <c r="A479" s="125">
        <v>32921000100</v>
      </c>
      <c r="B479" s="126" t="s">
        <v>1161</v>
      </c>
      <c r="C479" s="128">
        <v>0</v>
      </c>
      <c r="D479" s="127">
        <v>6000000</v>
      </c>
    </row>
    <row r="480" spans="1:4" ht="15.75" thickBot="1" x14ac:dyDescent="0.3">
      <c r="A480" s="125">
        <v>32921000100</v>
      </c>
      <c r="B480" s="126" t="s">
        <v>1162</v>
      </c>
      <c r="C480" s="128">
        <v>0</v>
      </c>
      <c r="D480" s="127">
        <v>15000000</v>
      </c>
    </row>
    <row r="481" spans="1:4" ht="15.75" thickBot="1" x14ac:dyDescent="0.3">
      <c r="A481" s="125">
        <v>32921000100</v>
      </c>
      <c r="B481" s="126" t="s">
        <v>1163</v>
      </c>
      <c r="C481" s="127">
        <v>1890000</v>
      </c>
      <c r="D481" s="127">
        <v>7000000</v>
      </c>
    </row>
    <row r="482" spans="1:4" ht="15.75" thickBot="1" x14ac:dyDescent="0.3">
      <c r="A482" s="125">
        <v>32921000100</v>
      </c>
      <c r="B482" s="126" t="s">
        <v>1164</v>
      </c>
      <c r="C482" s="127">
        <v>500000</v>
      </c>
      <c r="D482" s="127">
        <v>1000000</v>
      </c>
    </row>
    <row r="483" spans="1:4" ht="15.75" thickBot="1" x14ac:dyDescent="0.3">
      <c r="A483" s="125">
        <v>32921000100</v>
      </c>
      <c r="B483" s="126" t="s">
        <v>1165</v>
      </c>
      <c r="C483" s="128">
        <v>0</v>
      </c>
      <c r="D483" s="127">
        <v>10000000</v>
      </c>
    </row>
    <row r="484" spans="1:4" ht="15.75" thickBot="1" x14ac:dyDescent="0.3">
      <c r="A484" s="125">
        <v>32921000100</v>
      </c>
      <c r="B484" s="126" t="s">
        <v>1166</v>
      </c>
      <c r="C484" s="127">
        <v>3175000</v>
      </c>
      <c r="D484" s="127">
        <v>5000000</v>
      </c>
    </row>
    <row r="485" spans="1:4" ht="15.75" thickBot="1" x14ac:dyDescent="0.3">
      <c r="A485" s="125">
        <v>32921000100</v>
      </c>
      <c r="B485" s="126" t="s">
        <v>1167</v>
      </c>
      <c r="C485" s="127">
        <v>1700000</v>
      </c>
      <c r="D485" s="127">
        <v>5000000</v>
      </c>
    </row>
    <row r="486" spans="1:4" ht="15.75" thickBot="1" x14ac:dyDescent="0.3">
      <c r="A486" s="125">
        <v>32921000100</v>
      </c>
      <c r="B486" s="126" t="s">
        <v>1168</v>
      </c>
      <c r="C486" s="128">
        <v>0</v>
      </c>
      <c r="D486" s="127">
        <v>35000000</v>
      </c>
    </row>
    <row r="487" spans="1:4" ht="15.75" thickBot="1" x14ac:dyDescent="0.3">
      <c r="A487" s="125">
        <v>32921000100</v>
      </c>
      <c r="B487" s="126" t="s">
        <v>1169</v>
      </c>
      <c r="C487" s="127">
        <v>19502293</v>
      </c>
      <c r="D487" s="127">
        <v>30000000</v>
      </c>
    </row>
    <row r="488" spans="1:4" ht="15.75" thickBot="1" x14ac:dyDescent="0.3">
      <c r="A488" s="125">
        <v>32921000100</v>
      </c>
      <c r="B488" s="126" t="s">
        <v>1170</v>
      </c>
      <c r="C488" s="128">
        <v>0</v>
      </c>
      <c r="D488" s="127">
        <v>1000000</v>
      </c>
    </row>
    <row r="489" spans="1:4" ht="15.75" thickBot="1" x14ac:dyDescent="0.3">
      <c r="A489" s="125">
        <v>32921000100</v>
      </c>
      <c r="B489" s="126" t="s">
        <v>1171</v>
      </c>
      <c r="C489" s="127">
        <v>66000000</v>
      </c>
      <c r="D489" s="127">
        <v>250000000</v>
      </c>
    </row>
    <row r="490" spans="1:4" ht="15.75" thickBot="1" x14ac:dyDescent="0.3">
      <c r="A490" s="125">
        <v>32921000100</v>
      </c>
      <c r="B490" s="126" t="s">
        <v>1172</v>
      </c>
      <c r="C490" s="128">
        <v>0</v>
      </c>
      <c r="D490" s="127">
        <v>10803154</v>
      </c>
    </row>
    <row r="491" spans="1:4" ht="15.75" thickBot="1" x14ac:dyDescent="0.3">
      <c r="A491" s="125">
        <v>32921000100</v>
      </c>
      <c r="B491" s="126" t="s">
        <v>1174</v>
      </c>
      <c r="C491" s="127">
        <v>170000000</v>
      </c>
      <c r="D491" s="127">
        <v>100000000</v>
      </c>
    </row>
    <row r="492" spans="1:4" ht="15.75" thickBot="1" x14ac:dyDescent="0.3">
      <c r="A492" s="125">
        <v>32921000100</v>
      </c>
      <c r="B492" s="126" t="s">
        <v>1175</v>
      </c>
      <c r="C492" s="127">
        <v>48000000</v>
      </c>
      <c r="D492" s="127">
        <v>100000000</v>
      </c>
    </row>
    <row r="493" spans="1:4" ht="15.75" thickBot="1" x14ac:dyDescent="0.3">
      <c r="A493" s="125">
        <v>32921000100</v>
      </c>
      <c r="B493" s="126" t="s">
        <v>1176</v>
      </c>
      <c r="C493" s="127">
        <v>48000000</v>
      </c>
      <c r="D493" s="127">
        <v>100000000</v>
      </c>
    </row>
    <row r="494" spans="1:4" ht="15.75" thickBot="1" x14ac:dyDescent="0.3">
      <c r="A494" s="125">
        <v>32921000100</v>
      </c>
      <c r="B494" s="126" t="s">
        <v>1177</v>
      </c>
      <c r="C494" s="127">
        <v>48000000</v>
      </c>
      <c r="D494" s="127">
        <v>100000000</v>
      </c>
    </row>
    <row r="495" spans="1:4" ht="15.75" thickBot="1" x14ac:dyDescent="0.3">
      <c r="A495" s="125">
        <v>32921000100</v>
      </c>
      <c r="B495" s="126" t="s">
        <v>1178</v>
      </c>
      <c r="C495" s="127">
        <v>50000000</v>
      </c>
      <c r="D495" s="127">
        <v>160000000</v>
      </c>
    </row>
    <row r="496" spans="1:4" ht="15.75" thickBot="1" x14ac:dyDescent="0.3">
      <c r="A496" s="125">
        <v>32921000100</v>
      </c>
      <c r="B496" s="126" t="s">
        <v>1179</v>
      </c>
      <c r="C496" s="128">
        <v>0</v>
      </c>
      <c r="D496" s="127">
        <v>100000000</v>
      </c>
    </row>
    <row r="497" spans="1:4" ht="15.75" thickBot="1" x14ac:dyDescent="0.3">
      <c r="A497" s="125">
        <v>32921000100</v>
      </c>
      <c r="B497" s="126" t="s">
        <v>1180</v>
      </c>
      <c r="C497" s="128">
        <v>0</v>
      </c>
      <c r="D497" s="127">
        <v>100000000</v>
      </c>
    </row>
    <row r="498" spans="1:4" ht="15.75" thickBot="1" x14ac:dyDescent="0.3">
      <c r="A498" s="125">
        <v>32921000100</v>
      </c>
      <c r="B498" s="126" t="s">
        <v>1181</v>
      </c>
      <c r="C498" s="128">
        <v>0</v>
      </c>
      <c r="D498" s="127">
        <v>100000000</v>
      </c>
    </row>
    <row r="499" spans="1:4" ht="15.75" thickBot="1" x14ac:dyDescent="0.3">
      <c r="A499" s="125">
        <v>32921000100</v>
      </c>
      <c r="B499" s="126" t="s">
        <v>1182</v>
      </c>
      <c r="C499" s="128">
        <v>0</v>
      </c>
      <c r="D499" s="127">
        <v>70000000</v>
      </c>
    </row>
    <row r="500" spans="1:4" ht="15.75" thickBot="1" x14ac:dyDescent="0.3">
      <c r="A500" s="125">
        <v>32921000100</v>
      </c>
      <c r="B500" s="126" t="s">
        <v>1183</v>
      </c>
      <c r="C500" s="127">
        <v>21000000</v>
      </c>
      <c r="D500" s="127">
        <v>120000000</v>
      </c>
    </row>
    <row r="501" spans="1:4" ht="15.75" thickBot="1" x14ac:dyDescent="0.3">
      <c r="A501" s="125">
        <v>32921000100</v>
      </c>
      <c r="B501" s="126" t="s">
        <v>1185</v>
      </c>
      <c r="C501" s="128">
        <v>0</v>
      </c>
      <c r="D501" s="127">
        <v>400000000</v>
      </c>
    </row>
    <row r="502" spans="1:4" ht="15.75" thickBot="1" x14ac:dyDescent="0.3">
      <c r="A502" s="125">
        <v>32921000100</v>
      </c>
      <c r="B502" s="126" t="s">
        <v>1186</v>
      </c>
      <c r="C502" s="128">
        <v>0</v>
      </c>
      <c r="D502" s="127">
        <v>5000000</v>
      </c>
    </row>
    <row r="503" spans="1:4" ht="15.75" thickBot="1" x14ac:dyDescent="0.3">
      <c r="A503" s="125">
        <v>32921000100</v>
      </c>
      <c r="B503" s="126" t="s">
        <v>1187</v>
      </c>
      <c r="C503" s="128">
        <v>0</v>
      </c>
      <c r="D503" s="127">
        <v>7500000</v>
      </c>
    </row>
    <row r="504" spans="1:4" ht="15.75" thickBot="1" x14ac:dyDescent="0.3">
      <c r="A504" s="125">
        <v>32921000100</v>
      </c>
      <c r="B504" s="126" t="s">
        <v>1188</v>
      </c>
      <c r="C504" s="128">
        <v>0</v>
      </c>
      <c r="D504" s="127">
        <v>40000000</v>
      </c>
    </row>
    <row r="505" spans="1:4" ht="15.75" thickBot="1" x14ac:dyDescent="0.3">
      <c r="A505" s="125">
        <v>32921000100</v>
      </c>
      <c r="B505" s="126" t="s">
        <v>1190</v>
      </c>
      <c r="C505" s="128">
        <v>0</v>
      </c>
      <c r="D505" s="127">
        <v>500000</v>
      </c>
    </row>
    <row r="506" spans="1:4" ht="15.75" thickBot="1" x14ac:dyDescent="0.3">
      <c r="A506" s="125">
        <v>32921000100</v>
      </c>
      <c r="B506" s="126" t="s">
        <v>1191</v>
      </c>
      <c r="C506" s="128">
        <v>0</v>
      </c>
      <c r="D506" s="127">
        <v>200000000</v>
      </c>
    </row>
    <row r="507" spans="1:4" ht="15.75" thickBot="1" x14ac:dyDescent="0.3">
      <c r="A507" s="129"/>
      <c r="B507" s="105"/>
      <c r="C507" s="106"/>
      <c r="D507" s="106"/>
    </row>
    <row r="508" spans="1:4" ht="15.75" thickBot="1" x14ac:dyDescent="0.3">
      <c r="A508" s="130" t="s">
        <v>3302</v>
      </c>
      <c r="B508" s="87"/>
      <c r="C508" s="88"/>
      <c r="D508" s="88"/>
    </row>
    <row r="509" spans="1:4" ht="15.75" thickBot="1" x14ac:dyDescent="0.3">
      <c r="A509" s="130" t="s">
        <v>815</v>
      </c>
      <c r="B509" s="87" t="s">
        <v>3264</v>
      </c>
      <c r="C509" s="88" t="s">
        <v>2</v>
      </c>
      <c r="D509" s="88" t="s">
        <v>3</v>
      </c>
    </row>
    <row r="510" spans="1:4" ht="15.75" thickBot="1" x14ac:dyDescent="0.3">
      <c r="A510" s="131" t="s">
        <v>3265</v>
      </c>
      <c r="B510" s="90"/>
      <c r="C510" s="91">
        <v>38101712</v>
      </c>
      <c r="D510" s="91">
        <v>197700000</v>
      </c>
    </row>
    <row r="511" spans="1:4" ht="15.75" thickBot="1" x14ac:dyDescent="0.3">
      <c r="A511" s="125">
        <v>32912100100</v>
      </c>
      <c r="B511" s="126" t="s">
        <v>837</v>
      </c>
      <c r="C511" s="128">
        <v>0</v>
      </c>
      <c r="D511" s="127">
        <v>5000000</v>
      </c>
    </row>
    <row r="512" spans="1:4" ht="15.75" thickBot="1" x14ac:dyDescent="0.3">
      <c r="A512" s="125">
        <v>32912100100</v>
      </c>
      <c r="B512" s="126" t="s">
        <v>1193</v>
      </c>
      <c r="C512" s="128">
        <v>0</v>
      </c>
      <c r="D512" s="127">
        <v>8000000</v>
      </c>
    </row>
    <row r="513" spans="1:4" ht="15.75" thickBot="1" x14ac:dyDescent="0.3">
      <c r="A513" s="125">
        <v>32912100100</v>
      </c>
      <c r="B513" s="126" t="s">
        <v>869</v>
      </c>
      <c r="C513" s="127">
        <v>22193369.890000001</v>
      </c>
      <c r="D513" s="127">
        <v>10000000</v>
      </c>
    </row>
    <row r="514" spans="1:4" ht="15.75" thickBot="1" x14ac:dyDescent="0.3">
      <c r="A514" s="125">
        <v>32912100100</v>
      </c>
      <c r="B514" s="126" t="s">
        <v>1194</v>
      </c>
      <c r="C514" s="128">
        <v>0</v>
      </c>
      <c r="D514" s="127">
        <v>12700000</v>
      </c>
    </row>
    <row r="515" spans="1:4" ht="15.75" thickBot="1" x14ac:dyDescent="0.3">
      <c r="A515" s="125">
        <v>32912100100</v>
      </c>
      <c r="B515" s="126" t="s">
        <v>1195</v>
      </c>
      <c r="C515" s="127">
        <v>12408342.109999999</v>
      </c>
      <c r="D515" s="127">
        <v>1000000</v>
      </c>
    </row>
    <row r="516" spans="1:4" ht="15.75" thickBot="1" x14ac:dyDescent="0.3">
      <c r="A516" s="125">
        <v>32912100100</v>
      </c>
      <c r="B516" s="126" t="s">
        <v>1196</v>
      </c>
      <c r="C516" s="127">
        <v>3500000</v>
      </c>
      <c r="D516" s="127">
        <v>7000000</v>
      </c>
    </row>
    <row r="517" spans="1:4" ht="15.75" thickBot="1" x14ac:dyDescent="0.3">
      <c r="A517" s="125">
        <v>32912100100</v>
      </c>
      <c r="B517" s="126" t="s">
        <v>1197</v>
      </c>
      <c r="C517" s="128">
        <v>0</v>
      </c>
      <c r="D517" s="127">
        <v>52000000</v>
      </c>
    </row>
    <row r="518" spans="1:4" ht="15.75" thickBot="1" x14ac:dyDescent="0.3">
      <c r="A518" s="125">
        <v>32912100100</v>
      </c>
      <c r="B518" s="126" t="s">
        <v>871</v>
      </c>
      <c r="C518" s="128">
        <v>0</v>
      </c>
      <c r="D518" s="127">
        <v>7000000</v>
      </c>
    </row>
    <row r="519" spans="1:4" ht="15.75" thickBot="1" x14ac:dyDescent="0.3">
      <c r="A519" s="125">
        <v>32912100100</v>
      </c>
      <c r="B519" s="126" t="s">
        <v>829</v>
      </c>
      <c r="C519" s="128">
        <v>0</v>
      </c>
      <c r="D519" s="127">
        <v>4000000</v>
      </c>
    </row>
    <row r="520" spans="1:4" ht="15.75" thickBot="1" x14ac:dyDescent="0.3">
      <c r="A520" s="125">
        <v>32912100100</v>
      </c>
      <c r="B520" s="126" t="s">
        <v>924</v>
      </c>
      <c r="C520" s="128">
        <v>0</v>
      </c>
      <c r="D520" s="127">
        <v>1000000</v>
      </c>
    </row>
    <row r="521" spans="1:4" ht="15.75" thickBot="1" x14ac:dyDescent="0.3">
      <c r="A521" s="125">
        <v>32912100100</v>
      </c>
      <c r="B521" s="126" t="s">
        <v>1198</v>
      </c>
      <c r="C521" s="128">
        <v>0</v>
      </c>
      <c r="D521" s="127">
        <v>90000000</v>
      </c>
    </row>
    <row r="522" spans="1:4" ht="15.75" thickBot="1" x14ac:dyDescent="0.3">
      <c r="A522" s="129"/>
      <c r="B522" s="105"/>
      <c r="C522" s="106"/>
      <c r="D522" s="106"/>
    </row>
    <row r="523" spans="1:4" ht="15.75" thickBot="1" x14ac:dyDescent="0.3">
      <c r="A523" s="130" t="s">
        <v>3303</v>
      </c>
      <c r="B523" s="87"/>
      <c r="C523" s="88"/>
      <c r="D523" s="88"/>
    </row>
    <row r="524" spans="1:4" ht="15.75" thickBot="1" x14ac:dyDescent="0.3">
      <c r="A524" s="130" t="s">
        <v>815</v>
      </c>
      <c r="B524" s="87" t="s">
        <v>3264</v>
      </c>
      <c r="C524" s="88" t="s">
        <v>2</v>
      </c>
      <c r="D524" s="88" t="s">
        <v>3</v>
      </c>
    </row>
    <row r="525" spans="1:4" ht="15.75" thickBot="1" x14ac:dyDescent="0.3">
      <c r="A525" s="131" t="s">
        <v>3265</v>
      </c>
      <c r="B525" s="90"/>
      <c r="C525" s="91">
        <v>1028058449</v>
      </c>
      <c r="D525" s="91">
        <v>6025750671.1899996</v>
      </c>
    </row>
    <row r="526" spans="1:4" ht="15.75" thickBot="1" x14ac:dyDescent="0.3">
      <c r="A526" s="125">
        <v>143121001000</v>
      </c>
      <c r="B526" s="126" t="s">
        <v>1199</v>
      </c>
      <c r="C526" s="128">
        <v>0</v>
      </c>
      <c r="D526" s="127">
        <v>3328936.59</v>
      </c>
    </row>
    <row r="527" spans="1:4" ht="15.75" thickBot="1" x14ac:dyDescent="0.3">
      <c r="A527" s="125">
        <v>143121001000</v>
      </c>
      <c r="B527" s="126" t="s">
        <v>1202</v>
      </c>
      <c r="C527" s="128">
        <v>0</v>
      </c>
      <c r="D527" s="127">
        <v>12638866.880000001</v>
      </c>
    </row>
    <row r="528" spans="1:4" ht="15.75" thickBot="1" x14ac:dyDescent="0.3">
      <c r="A528" s="125">
        <v>143121001000</v>
      </c>
      <c r="B528" s="126" t="s">
        <v>1203</v>
      </c>
      <c r="C528" s="128">
        <v>0</v>
      </c>
      <c r="D528" s="127">
        <v>6656963.6900000004</v>
      </c>
    </row>
    <row r="529" spans="1:4" ht="15.75" thickBot="1" x14ac:dyDescent="0.3">
      <c r="A529" s="125">
        <v>143121001000</v>
      </c>
      <c r="B529" s="126" t="s">
        <v>1204</v>
      </c>
      <c r="C529" s="128">
        <v>0</v>
      </c>
      <c r="D529" s="127">
        <v>3665786.8799999999</v>
      </c>
    </row>
    <row r="530" spans="1:4" ht="15.75" thickBot="1" x14ac:dyDescent="0.3">
      <c r="A530" s="125">
        <v>143121001000</v>
      </c>
      <c r="B530" s="126" t="s">
        <v>1205</v>
      </c>
      <c r="C530" s="128">
        <v>0</v>
      </c>
      <c r="D530" s="127">
        <v>4508502.05</v>
      </c>
    </row>
    <row r="531" spans="1:4" ht="15.75" thickBot="1" x14ac:dyDescent="0.3">
      <c r="A531" s="125">
        <v>143121001000</v>
      </c>
      <c r="B531" s="126" t="s">
        <v>1206</v>
      </c>
      <c r="C531" s="128">
        <v>0</v>
      </c>
      <c r="D531" s="127">
        <v>5170951.38</v>
      </c>
    </row>
    <row r="532" spans="1:4" ht="15.75" thickBot="1" x14ac:dyDescent="0.3">
      <c r="A532" s="125">
        <v>143121001000</v>
      </c>
      <c r="B532" s="126" t="s">
        <v>1208</v>
      </c>
      <c r="C532" s="127">
        <v>178567772</v>
      </c>
      <c r="D532" s="127">
        <v>71427108.799999997</v>
      </c>
    </row>
    <row r="533" spans="1:4" ht="15.75" thickBot="1" x14ac:dyDescent="0.3">
      <c r="A533" s="125">
        <v>143121001000</v>
      </c>
      <c r="B533" s="126" t="s">
        <v>1209</v>
      </c>
      <c r="C533" s="127">
        <v>1389861</v>
      </c>
      <c r="D533" s="127">
        <v>555944.27</v>
      </c>
    </row>
    <row r="534" spans="1:4" ht="15.75" thickBot="1" x14ac:dyDescent="0.3">
      <c r="A534" s="125">
        <v>143121001000</v>
      </c>
      <c r="B534" s="126" t="s">
        <v>1210</v>
      </c>
      <c r="C534" s="127">
        <v>40000000</v>
      </c>
      <c r="D534" s="127">
        <v>10000000</v>
      </c>
    </row>
    <row r="535" spans="1:4" ht="15.75" thickBot="1" x14ac:dyDescent="0.3">
      <c r="A535" s="125">
        <v>143121001000</v>
      </c>
      <c r="B535" s="126" t="s">
        <v>1211</v>
      </c>
      <c r="C535" s="127">
        <v>40856260</v>
      </c>
      <c r="D535" s="127">
        <v>10000000</v>
      </c>
    </row>
    <row r="536" spans="1:4" ht="15.75" thickBot="1" x14ac:dyDescent="0.3">
      <c r="A536" s="125">
        <v>143121001000</v>
      </c>
      <c r="B536" s="126" t="s">
        <v>1212</v>
      </c>
      <c r="C536" s="127">
        <v>51349749</v>
      </c>
      <c r="D536" s="127">
        <v>10539899.699999999</v>
      </c>
    </row>
    <row r="537" spans="1:4" ht="15.75" thickBot="1" x14ac:dyDescent="0.3">
      <c r="A537" s="125">
        <v>143121001000</v>
      </c>
      <c r="B537" s="126" t="s">
        <v>1213</v>
      </c>
      <c r="C537" s="128" t="s">
        <v>2128</v>
      </c>
      <c r="D537" s="127">
        <v>13463411.4</v>
      </c>
    </row>
    <row r="538" spans="1:4" ht="15.75" thickBot="1" x14ac:dyDescent="0.3">
      <c r="A538" s="125">
        <v>143121001000</v>
      </c>
      <c r="B538" s="126" t="s">
        <v>1215</v>
      </c>
      <c r="C538" s="128">
        <v>0</v>
      </c>
      <c r="D538" s="127">
        <v>1417271.44</v>
      </c>
    </row>
    <row r="539" spans="1:4" ht="15.75" thickBot="1" x14ac:dyDescent="0.3">
      <c r="A539" s="125">
        <v>143121001000</v>
      </c>
      <c r="B539" s="126" t="s">
        <v>1216</v>
      </c>
      <c r="C539" s="127">
        <v>2184430</v>
      </c>
      <c r="D539" s="127">
        <v>873771.8</v>
      </c>
    </row>
    <row r="540" spans="1:4" ht="15.75" thickBot="1" x14ac:dyDescent="0.3">
      <c r="A540" s="125">
        <v>143121001000</v>
      </c>
      <c r="B540" s="126" t="s">
        <v>1217</v>
      </c>
      <c r="C540" s="128">
        <v>0</v>
      </c>
      <c r="D540" s="127">
        <v>642925.78</v>
      </c>
    </row>
    <row r="541" spans="1:4" ht="15.75" thickBot="1" x14ac:dyDescent="0.3">
      <c r="A541" s="125">
        <v>143121001000</v>
      </c>
      <c r="B541" s="126" t="s">
        <v>1218</v>
      </c>
      <c r="C541" s="127">
        <v>2402266</v>
      </c>
      <c r="D541" s="127">
        <v>1120000</v>
      </c>
    </row>
    <row r="542" spans="1:4" ht="15.75" thickBot="1" x14ac:dyDescent="0.3">
      <c r="A542" s="125">
        <v>143121001000</v>
      </c>
      <c r="B542" s="126" t="s">
        <v>1219</v>
      </c>
      <c r="C542" s="128">
        <v>0</v>
      </c>
      <c r="D542" s="127">
        <v>3218711.79</v>
      </c>
    </row>
    <row r="543" spans="1:4" ht="15.75" thickBot="1" x14ac:dyDescent="0.3">
      <c r="A543" s="125">
        <v>143121001000</v>
      </c>
      <c r="B543" s="126" t="s">
        <v>1220</v>
      </c>
      <c r="C543" s="127">
        <v>22000000</v>
      </c>
      <c r="D543" s="127">
        <v>1489149.34</v>
      </c>
    </row>
    <row r="544" spans="1:4" ht="15.75" thickBot="1" x14ac:dyDescent="0.3">
      <c r="A544" s="125">
        <v>143121001000</v>
      </c>
      <c r="B544" s="126" t="s">
        <v>1221</v>
      </c>
      <c r="C544" s="127">
        <v>2162826</v>
      </c>
      <c r="D544" s="127">
        <v>865130.49</v>
      </c>
    </row>
    <row r="545" spans="1:4" ht="15.75" thickBot="1" x14ac:dyDescent="0.3">
      <c r="A545" s="125">
        <v>143121001000</v>
      </c>
      <c r="B545" s="126" t="s">
        <v>1222</v>
      </c>
      <c r="C545" s="127">
        <v>20569704</v>
      </c>
      <c r="D545" s="127">
        <v>1711617.78</v>
      </c>
    </row>
    <row r="546" spans="1:4" ht="15.75" thickBot="1" x14ac:dyDescent="0.3">
      <c r="A546" s="125">
        <v>143121001000</v>
      </c>
      <c r="B546" s="126" t="s">
        <v>1223</v>
      </c>
      <c r="C546" s="127">
        <v>80395763</v>
      </c>
      <c r="D546" s="127">
        <v>64558305</v>
      </c>
    </row>
    <row r="547" spans="1:4" ht="15.75" thickBot="1" x14ac:dyDescent="0.3">
      <c r="A547" s="125">
        <v>143121001000</v>
      </c>
      <c r="B547" s="126" t="s">
        <v>1224</v>
      </c>
      <c r="C547" s="128">
        <v>0</v>
      </c>
      <c r="D547" s="127">
        <v>5520000</v>
      </c>
    </row>
    <row r="548" spans="1:4" ht="15.75" thickBot="1" x14ac:dyDescent="0.3">
      <c r="A548" s="125">
        <v>143121001000</v>
      </c>
      <c r="B548" s="126" t="s">
        <v>1225</v>
      </c>
      <c r="C548" s="128">
        <v>0</v>
      </c>
      <c r="D548" s="127">
        <v>755126.38</v>
      </c>
    </row>
    <row r="549" spans="1:4" ht="15.75" thickBot="1" x14ac:dyDescent="0.3">
      <c r="A549" s="125">
        <v>143121001000</v>
      </c>
      <c r="B549" s="126" t="s">
        <v>1226</v>
      </c>
      <c r="C549" s="128">
        <v>0</v>
      </c>
      <c r="D549" s="127">
        <v>9720000</v>
      </c>
    </row>
    <row r="550" spans="1:4" ht="15.75" thickBot="1" x14ac:dyDescent="0.3">
      <c r="A550" s="125">
        <v>143121001000</v>
      </c>
      <c r="B550" s="126" t="s">
        <v>1227</v>
      </c>
      <c r="C550" s="128">
        <v>0</v>
      </c>
      <c r="D550" s="127">
        <v>27265518</v>
      </c>
    </row>
    <row r="551" spans="1:4" ht="15.75" thickBot="1" x14ac:dyDescent="0.3">
      <c r="A551" s="125">
        <v>143121001000</v>
      </c>
      <c r="B551" s="126" t="s">
        <v>1228</v>
      </c>
      <c r="C551" s="127">
        <v>137767055</v>
      </c>
      <c r="D551" s="127">
        <v>55106822.079999998</v>
      </c>
    </row>
    <row r="552" spans="1:4" ht="15.75" thickBot="1" x14ac:dyDescent="0.3">
      <c r="A552" s="125">
        <v>143121001000</v>
      </c>
      <c r="B552" s="126" t="s">
        <v>1229</v>
      </c>
      <c r="C552" s="127">
        <v>1070044</v>
      </c>
      <c r="D552" s="127">
        <v>428001.41</v>
      </c>
    </row>
    <row r="553" spans="1:4" ht="15.75" thickBot="1" x14ac:dyDescent="0.3">
      <c r="A553" s="125">
        <v>143121001000</v>
      </c>
      <c r="B553" s="126" t="s">
        <v>1230</v>
      </c>
      <c r="C553" s="128">
        <v>0</v>
      </c>
      <c r="D553" s="127">
        <v>5414060.96</v>
      </c>
    </row>
    <row r="554" spans="1:4" ht="15.75" thickBot="1" x14ac:dyDescent="0.3">
      <c r="A554" s="125">
        <v>143121001000</v>
      </c>
      <c r="B554" s="126" t="s">
        <v>1231</v>
      </c>
      <c r="C554" s="128">
        <v>0</v>
      </c>
      <c r="D554" s="128">
        <v>0</v>
      </c>
    </row>
    <row r="555" spans="1:4" ht="15.75" thickBot="1" x14ac:dyDescent="0.3">
      <c r="A555" s="125">
        <v>143121001000</v>
      </c>
      <c r="B555" s="126" t="s">
        <v>1232</v>
      </c>
      <c r="C555" s="128">
        <v>0</v>
      </c>
      <c r="D555" s="127">
        <v>3000000</v>
      </c>
    </row>
    <row r="556" spans="1:4" ht="15.75" thickBot="1" x14ac:dyDescent="0.3">
      <c r="A556" s="125">
        <v>143121001000</v>
      </c>
      <c r="B556" s="126" t="s">
        <v>1233</v>
      </c>
      <c r="C556" s="128">
        <v>0</v>
      </c>
      <c r="D556" s="127">
        <v>35779765.509999998</v>
      </c>
    </row>
    <row r="557" spans="1:4" ht="15.75" thickBot="1" x14ac:dyDescent="0.3">
      <c r="A557" s="125">
        <v>143121001000</v>
      </c>
      <c r="B557" s="126" t="s">
        <v>1234</v>
      </c>
      <c r="C557" s="128">
        <v>0</v>
      </c>
      <c r="D557" s="127">
        <v>55012658.420000002</v>
      </c>
    </row>
    <row r="558" spans="1:4" ht="15.75" thickBot="1" x14ac:dyDescent="0.3">
      <c r="A558" s="125">
        <v>143121001000</v>
      </c>
      <c r="B558" s="126" t="s">
        <v>1235</v>
      </c>
      <c r="C558" s="128">
        <v>0</v>
      </c>
      <c r="D558" s="127">
        <v>9096739.75</v>
      </c>
    </row>
    <row r="559" spans="1:4" ht="15.75" thickBot="1" x14ac:dyDescent="0.3">
      <c r="A559" s="125">
        <v>143121001000</v>
      </c>
      <c r="B559" s="126" t="s">
        <v>1236</v>
      </c>
      <c r="C559" s="128">
        <v>0</v>
      </c>
      <c r="D559" s="127">
        <v>23276971.050000001</v>
      </c>
    </row>
    <row r="560" spans="1:4" ht="15.75" thickBot="1" x14ac:dyDescent="0.3">
      <c r="A560" s="125">
        <v>143121001000</v>
      </c>
      <c r="B560" s="126" t="s">
        <v>1237</v>
      </c>
      <c r="C560" s="128">
        <v>0</v>
      </c>
      <c r="D560" s="127">
        <v>6554235.5700000003</v>
      </c>
    </row>
    <row r="561" spans="1:4" ht="15.75" thickBot="1" x14ac:dyDescent="0.3">
      <c r="A561" s="125">
        <v>143121001000</v>
      </c>
      <c r="B561" s="126" t="s">
        <v>1238</v>
      </c>
      <c r="C561" s="128">
        <v>0</v>
      </c>
      <c r="D561" s="127">
        <v>4600000</v>
      </c>
    </row>
    <row r="562" spans="1:4" ht="15.75" thickBot="1" x14ac:dyDescent="0.3">
      <c r="A562" s="125">
        <v>143121001000</v>
      </c>
      <c r="B562" s="126" t="s">
        <v>1239</v>
      </c>
      <c r="C562" s="128">
        <v>0</v>
      </c>
      <c r="D562" s="127">
        <v>10970251.279999999</v>
      </c>
    </row>
    <row r="563" spans="1:4" ht="15.75" thickBot="1" x14ac:dyDescent="0.3">
      <c r="A563" s="125">
        <v>143121001000</v>
      </c>
      <c r="B563" s="126" t="s">
        <v>1240</v>
      </c>
      <c r="C563" s="128">
        <v>0</v>
      </c>
      <c r="D563" s="127">
        <v>13360000</v>
      </c>
    </row>
    <row r="564" spans="1:4" ht="15.75" thickBot="1" x14ac:dyDescent="0.3">
      <c r="A564" s="125">
        <v>143121001000</v>
      </c>
      <c r="B564" s="126" t="s">
        <v>1241</v>
      </c>
      <c r="C564" s="128">
        <v>0</v>
      </c>
      <c r="D564" s="127">
        <v>10105511.77</v>
      </c>
    </row>
    <row r="565" spans="1:4" ht="15.75" thickBot="1" x14ac:dyDescent="0.3">
      <c r="A565" s="125">
        <v>143121001000</v>
      </c>
      <c r="B565" s="126" t="s">
        <v>1242</v>
      </c>
      <c r="C565" s="128">
        <v>0</v>
      </c>
      <c r="D565" s="127">
        <v>9599144.1999999993</v>
      </c>
    </row>
    <row r="566" spans="1:4" ht="15.75" thickBot="1" x14ac:dyDescent="0.3">
      <c r="A566" s="125">
        <v>143121001000</v>
      </c>
      <c r="B566" s="126" t="s">
        <v>1243</v>
      </c>
      <c r="C566" s="128">
        <v>0</v>
      </c>
      <c r="D566" s="127">
        <v>9783709.4000000004</v>
      </c>
    </row>
    <row r="567" spans="1:4" ht="15.75" thickBot="1" x14ac:dyDescent="0.3">
      <c r="A567" s="125">
        <v>143121001000</v>
      </c>
      <c r="B567" s="126" t="s">
        <v>1244</v>
      </c>
      <c r="C567" s="128">
        <v>0</v>
      </c>
      <c r="D567" s="127">
        <v>22000000</v>
      </c>
    </row>
    <row r="568" spans="1:4" ht="15.75" thickBot="1" x14ac:dyDescent="0.3">
      <c r="A568" s="125">
        <v>143121001000</v>
      </c>
      <c r="B568" s="126" t="s">
        <v>1245</v>
      </c>
      <c r="C568" s="128">
        <v>0</v>
      </c>
      <c r="D568" s="127">
        <v>52988900</v>
      </c>
    </row>
    <row r="569" spans="1:4" ht="15.75" thickBot="1" x14ac:dyDescent="0.3">
      <c r="A569" s="125">
        <v>143121001000</v>
      </c>
      <c r="B569" s="126" t="s">
        <v>1246</v>
      </c>
      <c r="C569" s="128">
        <v>0</v>
      </c>
      <c r="D569" s="127">
        <v>58000000</v>
      </c>
    </row>
    <row r="570" spans="1:4" ht="15.75" thickBot="1" x14ac:dyDescent="0.3">
      <c r="A570" s="125">
        <v>143121001000</v>
      </c>
      <c r="B570" s="126" t="s">
        <v>1247</v>
      </c>
      <c r="C570" s="128">
        <v>0</v>
      </c>
      <c r="D570" s="127">
        <v>46000000</v>
      </c>
    </row>
    <row r="571" spans="1:4" ht="15.75" thickBot="1" x14ac:dyDescent="0.3">
      <c r="A571" s="125">
        <v>143121001000</v>
      </c>
      <c r="B571" s="126" t="s">
        <v>1248</v>
      </c>
      <c r="C571" s="128">
        <v>0</v>
      </c>
      <c r="D571" s="127">
        <v>14400000</v>
      </c>
    </row>
    <row r="572" spans="1:4" ht="15.75" thickBot="1" x14ac:dyDescent="0.3">
      <c r="A572" s="125">
        <v>143121001000</v>
      </c>
      <c r="B572" s="126" t="s">
        <v>1249</v>
      </c>
      <c r="C572" s="128">
        <v>0</v>
      </c>
      <c r="D572" s="127">
        <v>4600000</v>
      </c>
    </row>
    <row r="573" spans="1:4" ht="15.75" thickBot="1" x14ac:dyDescent="0.3">
      <c r="A573" s="125">
        <v>143121001000</v>
      </c>
      <c r="B573" s="126" t="s">
        <v>1250</v>
      </c>
      <c r="C573" s="128">
        <v>0</v>
      </c>
      <c r="D573" s="127">
        <v>76000000</v>
      </c>
    </row>
    <row r="574" spans="1:4" ht="15.75" thickBot="1" x14ac:dyDescent="0.3">
      <c r="A574" s="125">
        <v>143121001000</v>
      </c>
      <c r="B574" s="126" t="s">
        <v>1251</v>
      </c>
      <c r="C574" s="128">
        <v>0</v>
      </c>
      <c r="D574" s="127">
        <v>11560000</v>
      </c>
    </row>
    <row r="575" spans="1:4" ht="15.75" thickBot="1" x14ac:dyDescent="0.3">
      <c r="A575" s="125">
        <v>143121001000</v>
      </c>
      <c r="B575" s="126" t="s">
        <v>1252</v>
      </c>
      <c r="C575" s="128">
        <v>0</v>
      </c>
      <c r="D575" s="127">
        <v>12000000</v>
      </c>
    </row>
    <row r="576" spans="1:4" ht="15.75" thickBot="1" x14ac:dyDescent="0.3">
      <c r="A576" s="125">
        <v>143121001000</v>
      </c>
      <c r="B576" s="126" t="s">
        <v>1253</v>
      </c>
      <c r="C576" s="128">
        <v>0</v>
      </c>
      <c r="D576" s="127">
        <v>24000000</v>
      </c>
    </row>
    <row r="577" spans="1:4" ht="15.75" thickBot="1" x14ac:dyDescent="0.3">
      <c r="A577" s="125">
        <v>143121001000</v>
      </c>
      <c r="B577" s="126" t="s">
        <v>1254</v>
      </c>
      <c r="C577" s="128">
        <v>0</v>
      </c>
      <c r="D577" s="127">
        <v>25000000</v>
      </c>
    </row>
    <row r="578" spans="1:4" ht="15.75" thickBot="1" x14ac:dyDescent="0.3">
      <c r="A578" s="125">
        <v>143121001000</v>
      </c>
      <c r="B578" s="126" t="s">
        <v>1255</v>
      </c>
      <c r="C578" s="127">
        <v>15000000</v>
      </c>
      <c r="D578" s="127">
        <v>30000000</v>
      </c>
    </row>
    <row r="579" spans="1:4" ht="15.75" thickBot="1" x14ac:dyDescent="0.3">
      <c r="A579" s="125">
        <v>143121001000</v>
      </c>
      <c r="B579" s="126" t="s">
        <v>1256</v>
      </c>
      <c r="C579" s="127">
        <v>5000000</v>
      </c>
      <c r="D579" s="127">
        <v>10000000</v>
      </c>
    </row>
    <row r="580" spans="1:4" ht="15.75" thickBot="1" x14ac:dyDescent="0.3">
      <c r="A580" s="125">
        <v>143121001000</v>
      </c>
      <c r="B580" s="126" t="s">
        <v>837</v>
      </c>
      <c r="C580" s="127">
        <v>2000000</v>
      </c>
      <c r="D580" s="127">
        <v>4000000</v>
      </c>
    </row>
    <row r="581" spans="1:4" ht="15.75" thickBot="1" x14ac:dyDescent="0.3">
      <c r="A581" s="125">
        <v>143121001000</v>
      </c>
      <c r="B581" s="126" t="s">
        <v>1257</v>
      </c>
      <c r="C581" s="127">
        <v>2000000</v>
      </c>
      <c r="D581" s="127">
        <v>3000000</v>
      </c>
    </row>
    <row r="582" spans="1:4" ht="15.75" thickBot="1" x14ac:dyDescent="0.3">
      <c r="A582" s="125">
        <v>143121001000</v>
      </c>
      <c r="B582" s="126" t="s">
        <v>1258</v>
      </c>
      <c r="C582" s="127">
        <v>1240070</v>
      </c>
      <c r="D582" s="127">
        <v>1240070.3500000001</v>
      </c>
    </row>
    <row r="583" spans="1:4" ht="15.75" thickBot="1" x14ac:dyDescent="0.3">
      <c r="A583" s="125">
        <v>143121001000</v>
      </c>
      <c r="B583" s="126" t="s">
        <v>1259</v>
      </c>
      <c r="C583" s="128">
        <v>0</v>
      </c>
      <c r="D583" s="127">
        <v>100000000</v>
      </c>
    </row>
    <row r="584" spans="1:4" ht="15.75" thickBot="1" x14ac:dyDescent="0.3">
      <c r="A584" s="125">
        <v>143121001000</v>
      </c>
      <c r="B584" s="126" t="s">
        <v>1260</v>
      </c>
      <c r="C584" s="128">
        <v>0</v>
      </c>
      <c r="D584" s="127">
        <v>75000000</v>
      </c>
    </row>
    <row r="585" spans="1:4" ht="15.75" thickBot="1" x14ac:dyDescent="0.3">
      <c r="A585" s="125">
        <v>143121001000</v>
      </c>
      <c r="B585" s="126" t="s">
        <v>1261</v>
      </c>
      <c r="C585" s="128">
        <v>0</v>
      </c>
      <c r="D585" s="127">
        <v>75000000</v>
      </c>
    </row>
    <row r="586" spans="1:4" ht="15.75" thickBot="1" x14ac:dyDescent="0.3">
      <c r="A586" s="125">
        <v>143121001000</v>
      </c>
      <c r="B586" s="126" t="s">
        <v>1262</v>
      </c>
      <c r="C586" s="128">
        <v>0</v>
      </c>
      <c r="D586" s="127">
        <v>5000000</v>
      </c>
    </row>
    <row r="587" spans="1:4" ht="15.75" thickBot="1" x14ac:dyDescent="0.3">
      <c r="A587" s="125">
        <v>143121001000</v>
      </c>
      <c r="B587" s="126" t="s">
        <v>1263</v>
      </c>
      <c r="C587" s="127">
        <v>25926379</v>
      </c>
      <c r="D587" s="127">
        <v>23759930</v>
      </c>
    </row>
    <row r="588" spans="1:4" ht="15.75" thickBot="1" x14ac:dyDescent="0.3">
      <c r="A588" s="125">
        <v>143121001000</v>
      </c>
      <c r="B588" s="126" t="s">
        <v>1264</v>
      </c>
      <c r="C588" s="127">
        <v>5000000</v>
      </c>
      <c r="D588" s="127">
        <v>25000000</v>
      </c>
    </row>
    <row r="589" spans="1:4" ht="15.75" thickBot="1" x14ac:dyDescent="0.3">
      <c r="A589" s="125">
        <v>143121001000</v>
      </c>
      <c r="B589" s="126" t="s">
        <v>1265</v>
      </c>
      <c r="C589" s="127">
        <v>80000000</v>
      </c>
      <c r="D589" s="127">
        <v>50000000</v>
      </c>
    </row>
    <row r="590" spans="1:4" ht="15.75" thickBot="1" x14ac:dyDescent="0.3">
      <c r="A590" s="125">
        <v>143121001000</v>
      </c>
      <c r="B590" s="126" t="s">
        <v>1266</v>
      </c>
      <c r="C590" s="128">
        <v>0</v>
      </c>
      <c r="D590" s="127">
        <v>24000000</v>
      </c>
    </row>
    <row r="591" spans="1:4" ht="15.75" thickBot="1" x14ac:dyDescent="0.3">
      <c r="A591" s="125">
        <v>143121001000</v>
      </c>
      <c r="B591" s="126" t="s">
        <v>1267</v>
      </c>
      <c r="C591" s="128">
        <v>0</v>
      </c>
      <c r="D591" s="127">
        <v>24000000</v>
      </c>
    </row>
    <row r="592" spans="1:4" ht="15.75" thickBot="1" x14ac:dyDescent="0.3">
      <c r="A592" s="125">
        <v>143121001000</v>
      </c>
      <c r="B592" s="126" t="s">
        <v>1268</v>
      </c>
      <c r="C592" s="127">
        <v>36176270</v>
      </c>
      <c r="D592" s="127">
        <v>2000000</v>
      </c>
    </row>
    <row r="593" spans="1:4" ht="15.75" thickBot="1" x14ac:dyDescent="0.3">
      <c r="A593" s="125">
        <v>143121001000</v>
      </c>
      <c r="B593" s="126" t="s">
        <v>1269</v>
      </c>
      <c r="C593" s="128">
        <v>0</v>
      </c>
      <c r="D593" s="127">
        <v>20000000</v>
      </c>
    </row>
    <row r="594" spans="1:4" ht="15.75" thickBot="1" x14ac:dyDescent="0.3">
      <c r="A594" s="125">
        <v>143121001000</v>
      </c>
      <c r="B594" s="126" t="s">
        <v>1270</v>
      </c>
      <c r="C594" s="127">
        <v>115000000</v>
      </c>
      <c r="D594" s="127">
        <v>30000000</v>
      </c>
    </row>
    <row r="595" spans="1:4" ht="15.75" thickBot="1" x14ac:dyDescent="0.3">
      <c r="A595" s="125">
        <v>143121001000</v>
      </c>
      <c r="B595" s="126" t="s">
        <v>1271</v>
      </c>
      <c r="C595" s="127">
        <v>50000000</v>
      </c>
      <c r="D595" s="127">
        <v>30000000</v>
      </c>
    </row>
    <row r="596" spans="1:4" ht="15.75" thickBot="1" x14ac:dyDescent="0.3">
      <c r="A596" s="125">
        <v>143121001000</v>
      </c>
      <c r="B596" s="126" t="s">
        <v>1272</v>
      </c>
      <c r="C596" s="128">
        <v>0</v>
      </c>
      <c r="D596" s="127">
        <v>100000000</v>
      </c>
    </row>
    <row r="597" spans="1:4" ht="15.75" thickBot="1" x14ac:dyDescent="0.3">
      <c r="A597" s="125">
        <v>143121001000</v>
      </c>
      <c r="B597" s="126" t="s">
        <v>1273</v>
      </c>
      <c r="C597" s="128">
        <v>0</v>
      </c>
      <c r="D597" s="127">
        <v>70000000</v>
      </c>
    </row>
    <row r="598" spans="1:4" ht="15.75" thickBot="1" x14ac:dyDescent="0.3">
      <c r="A598" s="125">
        <v>143121001000</v>
      </c>
      <c r="B598" s="126" t="s">
        <v>1274</v>
      </c>
      <c r="C598" s="127">
        <v>50000000</v>
      </c>
      <c r="D598" s="127">
        <v>30000000</v>
      </c>
    </row>
    <row r="599" spans="1:4" ht="15.75" thickBot="1" x14ac:dyDescent="0.3">
      <c r="A599" s="125">
        <v>143121001000</v>
      </c>
      <c r="B599" s="126" t="s">
        <v>1275</v>
      </c>
      <c r="C599" s="127">
        <v>60000000</v>
      </c>
      <c r="D599" s="127">
        <v>20000000</v>
      </c>
    </row>
    <row r="600" spans="1:4" ht="15.75" thickBot="1" x14ac:dyDescent="0.3">
      <c r="A600" s="125">
        <v>143121001000</v>
      </c>
      <c r="B600" s="126" t="s">
        <v>1276</v>
      </c>
      <c r="C600" s="128">
        <v>0</v>
      </c>
      <c r="D600" s="127">
        <v>25000000</v>
      </c>
    </row>
    <row r="601" spans="1:4" ht="15.75" thickBot="1" x14ac:dyDescent="0.3">
      <c r="A601" s="125">
        <v>143121001000</v>
      </c>
      <c r="B601" s="126" t="s">
        <v>1277</v>
      </c>
      <c r="C601" s="128">
        <v>0</v>
      </c>
      <c r="D601" s="127">
        <v>50000000</v>
      </c>
    </row>
    <row r="602" spans="1:4" ht="15.75" thickBot="1" x14ac:dyDescent="0.3">
      <c r="A602" s="125">
        <v>143121001000</v>
      </c>
      <c r="B602" s="126" t="s">
        <v>1278</v>
      </c>
      <c r="C602" s="128">
        <v>0</v>
      </c>
      <c r="D602" s="127">
        <v>25000000</v>
      </c>
    </row>
    <row r="603" spans="1:4" ht="15.75" thickBot="1" x14ac:dyDescent="0.3">
      <c r="A603" s="125">
        <v>143121001000</v>
      </c>
      <c r="B603" s="126" t="s">
        <v>1279</v>
      </c>
      <c r="C603" s="128">
        <v>0</v>
      </c>
      <c r="D603" s="127">
        <v>20000000</v>
      </c>
    </row>
    <row r="604" spans="1:4" ht="15.75" thickBot="1" x14ac:dyDescent="0.3">
      <c r="A604" s="125">
        <v>143121001000</v>
      </c>
      <c r="B604" s="126" t="s">
        <v>1280</v>
      </c>
      <c r="C604" s="128">
        <v>0</v>
      </c>
      <c r="D604" s="127">
        <v>105000000</v>
      </c>
    </row>
    <row r="605" spans="1:4" ht="15.75" thickBot="1" x14ac:dyDescent="0.3">
      <c r="A605" s="125">
        <v>143121001000</v>
      </c>
      <c r="B605" s="126" t="s">
        <v>1281</v>
      </c>
      <c r="C605" s="128">
        <v>0</v>
      </c>
      <c r="D605" s="127">
        <v>75000000</v>
      </c>
    </row>
    <row r="606" spans="1:4" ht="15.75" thickBot="1" x14ac:dyDescent="0.3">
      <c r="A606" s="125">
        <v>143121001000</v>
      </c>
      <c r="B606" s="126" t="s">
        <v>1282</v>
      </c>
      <c r="C606" s="128">
        <v>0</v>
      </c>
      <c r="D606" s="127">
        <v>90000000</v>
      </c>
    </row>
    <row r="607" spans="1:4" ht="15.75" thickBot="1" x14ac:dyDescent="0.3">
      <c r="A607" s="125">
        <v>143121001000</v>
      </c>
      <c r="B607" s="126" t="s">
        <v>1283</v>
      </c>
      <c r="C607" s="128">
        <v>0</v>
      </c>
      <c r="D607" s="127">
        <v>150000000</v>
      </c>
    </row>
    <row r="608" spans="1:4" ht="15.75" thickBot="1" x14ac:dyDescent="0.3">
      <c r="A608" s="125">
        <v>143121001000</v>
      </c>
      <c r="B608" s="126" t="s">
        <v>1284</v>
      </c>
      <c r="C608" s="128">
        <v>0</v>
      </c>
      <c r="D608" s="127">
        <v>150000000</v>
      </c>
    </row>
    <row r="609" spans="1:4" ht="15.75" thickBot="1" x14ac:dyDescent="0.3">
      <c r="A609" s="125">
        <v>143121001000</v>
      </c>
      <c r="B609" s="126" t="s">
        <v>1285</v>
      </c>
      <c r="C609" s="128">
        <v>0</v>
      </c>
      <c r="D609" s="127">
        <v>190000000</v>
      </c>
    </row>
    <row r="610" spans="1:4" ht="15.75" thickBot="1" x14ac:dyDescent="0.3">
      <c r="A610" s="125">
        <v>143121001000</v>
      </c>
      <c r="B610" s="126" t="s">
        <v>1286</v>
      </c>
      <c r="C610" s="128">
        <v>0</v>
      </c>
      <c r="D610" s="127">
        <v>40000000</v>
      </c>
    </row>
    <row r="611" spans="1:4" ht="15.75" thickBot="1" x14ac:dyDescent="0.3">
      <c r="A611" s="125">
        <v>143121001000</v>
      </c>
      <c r="B611" s="126" t="s">
        <v>1287</v>
      </c>
      <c r="C611" s="128">
        <v>0</v>
      </c>
      <c r="D611" s="127">
        <v>50000000</v>
      </c>
    </row>
    <row r="612" spans="1:4" ht="15.75" thickBot="1" x14ac:dyDescent="0.3">
      <c r="A612" s="125">
        <v>143121001000</v>
      </c>
      <c r="B612" s="126" t="s">
        <v>1288</v>
      </c>
      <c r="C612" s="128">
        <v>0</v>
      </c>
      <c r="D612" s="127">
        <v>100000000</v>
      </c>
    </row>
    <row r="613" spans="1:4" ht="15.75" thickBot="1" x14ac:dyDescent="0.3">
      <c r="A613" s="125">
        <v>143121001000</v>
      </c>
      <c r="B613" s="126" t="s">
        <v>1289</v>
      </c>
      <c r="C613" s="128">
        <v>0</v>
      </c>
      <c r="D613" s="127">
        <v>10000000</v>
      </c>
    </row>
    <row r="614" spans="1:4" ht="15.75" thickBot="1" x14ac:dyDescent="0.3">
      <c r="A614" s="125">
        <v>143121001000</v>
      </c>
      <c r="B614" s="126" t="s">
        <v>1290</v>
      </c>
      <c r="C614" s="128">
        <v>0</v>
      </c>
      <c r="D614" s="127">
        <v>64000000</v>
      </c>
    </row>
    <row r="615" spans="1:4" ht="15.75" thickBot="1" x14ac:dyDescent="0.3">
      <c r="A615" s="125">
        <v>143121001000</v>
      </c>
      <c r="B615" s="126" t="s">
        <v>1291</v>
      </c>
      <c r="C615" s="128">
        <v>0</v>
      </c>
      <c r="D615" s="127">
        <v>36000000</v>
      </c>
    </row>
    <row r="616" spans="1:4" ht="15.75" thickBot="1" x14ac:dyDescent="0.3">
      <c r="A616" s="125">
        <v>143121001000</v>
      </c>
      <c r="B616" s="126" t="s">
        <v>1292</v>
      </c>
      <c r="C616" s="128">
        <v>0</v>
      </c>
      <c r="D616" s="127">
        <v>10000000</v>
      </c>
    </row>
    <row r="617" spans="1:4" ht="15.75" thickBot="1" x14ac:dyDescent="0.3">
      <c r="A617" s="125">
        <v>143121001000</v>
      </c>
      <c r="B617" s="126" t="s">
        <v>1293</v>
      </c>
      <c r="C617" s="128">
        <v>0</v>
      </c>
      <c r="D617" s="127">
        <v>25000000</v>
      </c>
    </row>
    <row r="618" spans="1:4" ht="15.75" thickBot="1" x14ac:dyDescent="0.3">
      <c r="A618" s="125">
        <v>143121001000</v>
      </c>
      <c r="B618" s="126" t="s">
        <v>1294</v>
      </c>
      <c r="C618" s="128">
        <v>0</v>
      </c>
      <c r="D618" s="127">
        <v>20000000</v>
      </c>
    </row>
    <row r="619" spans="1:4" ht="15.75" thickBot="1" x14ac:dyDescent="0.3">
      <c r="A619" s="125">
        <v>143121001000</v>
      </c>
      <c r="B619" s="126" t="s">
        <v>1295</v>
      </c>
      <c r="C619" s="128">
        <v>0</v>
      </c>
      <c r="D619" s="127">
        <v>100000000</v>
      </c>
    </row>
    <row r="620" spans="1:4" ht="15.75" thickBot="1" x14ac:dyDescent="0.3">
      <c r="A620" s="125">
        <v>143121001000</v>
      </c>
      <c r="B620" s="126" t="s">
        <v>1296</v>
      </c>
      <c r="C620" s="128">
        <v>0</v>
      </c>
      <c r="D620" s="127">
        <v>100000000</v>
      </c>
    </row>
    <row r="621" spans="1:4" ht="15.75" thickBot="1" x14ac:dyDescent="0.3">
      <c r="A621" s="125">
        <v>143121001000</v>
      </c>
      <c r="B621" s="126" t="s">
        <v>1297</v>
      </c>
      <c r="C621" s="128">
        <v>0</v>
      </c>
      <c r="D621" s="127">
        <v>500000</v>
      </c>
    </row>
    <row r="622" spans="1:4" ht="15.75" thickBot="1" x14ac:dyDescent="0.3">
      <c r="A622" s="125">
        <v>143121001000</v>
      </c>
      <c r="B622" s="126" t="s">
        <v>1298</v>
      </c>
      <c r="C622" s="128">
        <v>0</v>
      </c>
      <c r="D622" s="127">
        <v>100000000</v>
      </c>
    </row>
    <row r="623" spans="1:4" ht="15.75" thickBot="1" x14ac:dyDescent="0.3">
      <c r="A623" s="125">
        <v>143121001000</v>
      </c>
      <c r="B623" s="126" t="s">
        <v>1299</v>
      </c>
      <c r="C623" s="128">
        <v>0</v>
      </c>
      <c r="D623" s="127">
        <v>90000000</v>
      </c>
    </row>
    <row r="624" spans="1:4" ht="15.75" thickBot="1" x14ac:dyDescent="0.3">
      <c r="A624" s="125">
        <v>143121001000</v>
      </c>
      <c r="B624" s="126" t="s">
        <v>1300</v>
      </c>
      <c r="C624" s="128">
        <v>0</v>
      </c>
      <c r="D624" s="127">
        <v>100000000</v>
      </c>
    </row>
    <row r="625" spans="1:4" ht="15.75" thickBot="1" x14ac:dyDescent="0.3">
      <c r="A625" s="125">
        <v>143121001000</v>
      </c>
      <c r="B625" s="126" t="s">
        <v>1301</v>
      </c>
      <c r="C625" s="128">
        <v>0</v>
      </c>
      <c r="D625" s="127">
        <v>150000000</v>
      </c>
    </row>
    <row r="626" spans="1:4" ht="15.75" thickBot="1" x14ac:dyDescent="0.3">
      <c r="A626" s="125">
        <v>143121001000</v>
      </c>
      <c r="B626" s="126" t="s">
        <v>1302</v>
      </c>
      <c r="C626" s="128">
        <v>0</v>
      </c>
      <c r="D626" s="127">
        <v>40000000</v>
      </c>
    </row>
    <row r="627" spans="1:4" ht="15.75" thickBot="1" x14ac:dyDescent="0.3">
      <c r="A627" s="125">
        <v>143121001000</v>
      </c>
      <c r="B627" s="126" t="s">
        <v>1303</v>
      </c>
      <c r="C627" s="128">
        <v>0</v>
      </c>
      <c r="D627" s="127">
        <v>30000000</v>
      </c>
    </row>
    <row r="628" spans="1:4" ht="15.75" thickBot="1" x14ac:dyDescent="0.3">
      <c r="A628" s="125">
        <v>143121001000</v>
      </c>
      <c r="B628" s="126" t="s">
        <v>1304</v>
      </c>
      <c r="C628" s="128">
        <v>0</v>
      </c>
      <c r="D628" s="127">
        <v>30000000</v>
      </c>
    </row>
    <row r="629" spans="1:4" ht="15.75" thickBot="1" x14ac:dyDescent="0.3">
      <c r="A629" s="125">
        <v>143121001000</v>
      </c>
      <c r="B629" s="126" t="s">
        <v>1305</v>
      </c>
      <c r="C629" s="128">
        <v>0</v>
      </c>
      <c r="D629" s="127">
        <v>60000000</v>
      </c>
    </row>
    <row r="630" spans="1:4" ht="15.75" thickBot="1" x14ac:dyDescent="0.3">
      <c r="A630" s="125">
        <v>143121001000</v>
      </c>
      <c r="B630" s="126" t="s">
        <v>1306</v>
      </c>
      <c r="C630" s="128">
        <v>0</v>
      </c>
      <c r="D630" s="127">
        <v>150000000</v>
      </c>
    </row>
    <row r="631" spans="1:4" ht="15.75" thickBot="1" x14ac:dyDescent="0.3">
      <c r="A631" s="125">
        <v>143121001000</v>
      </c>
      <c r="B631" s="126" t="s">
        <v>1307</v>
      </c>
      <c r="C631" s="128">
        <v>0</v>
      </c>
      <c r="D631" s="127">
        <v>50000000</v>
      </c>
    </row>
    <row r="632" spans="1:4" ht="15.75" thickBot="1" x14ac:dyDescent="0.3">
      <c r="A632" s="125">
        <v>143121001000</v>
      </c>
      <c r="B632" s="126" t="s">
        <v>1308</v>
      </c>
      <c r="C632" s="128">
        <v>0</v>
      </c>
      <c r="D632" s="127">
        <v>30000000</v>
      </c>
    </row>
    <row r="633" spans="1:4" ht="15.75" thickBot="1" x14ac:dyDescent="0.3">
      <c r="A633" s="125">
        <v>143121001000</v>
      </c>
      <c r="B633" s="126" t="s">
        <v>1309</v>
      </c>
      <c r="C633" s="128">
        <v>0</v>
      </c>
      <c r="D633" s="127">
        <v>500000</v>
      </c>
    </row>
    <row r="634" spans="1:4" ht="15.75" thickBot="1" x14ac:dyDescent="0.3">
      <c r="A634" s="125">
        <v>143121001000</v>
      </c>
      <c r="B634" s="126" t="s">
        <v>1310</v>
      </c>
      <c r="C634" s="128">
        <v>0</v>
      </c>
      <c r="D634" s="127">
        <v>13000000</v>
      </c>
    </row>
    <row r="635" spans="1:4" ht="15.75" thickBot="1" x14ac:dyDescent="0.3">
      <c r="A635" s="125">
        <v>143121001000</v>
      </c>
      <c r="B635" s="126" t="s">
        <v>1311</v>
      </c>
      <c r="C635" s="128">
        <v>0</v>
      </c>
      <c r="D635" s="127">
        <v>20000000</v>
      </c>
    </row>
    <row r="636" spans="1:4" ht="15.75" thickBot="1" x14ac:dyDescent="0.3">
      <c r="A636" s="125">
        <v>143121001000</v>
      </c>
      <c r="B636" s="126" t="s">
        <v>1312</v>
      </c>
      <c r="C636" s="128">
        <v>0</v>
      </c>
      <c r="D636" s="127">
        <v>40000000</v>
      </c>
    </row>
    <row r="637" spans="1:4" ht="15.75" thickBot="1" x14ac:dyDescent="0.3">
      <c r="A637" s="125">
        <v>143121001000</v>
      </c>
      <c r="B637" s="126" t="s">
        <v>1313</v>
      </c>
      <c r="C637" s="128">
        <v>0</v>
      </c>
      <c r="D637" s="127">
        <v>70000000</v>
      </c>
    </row>
    <row r="638" spans="1:4" ht="15.75" thickBot="1" x14ac:dyDescent="0.3">
      <c r="A638" s="125">
        <v>143121001000</v>
      </c>
      <c r="B638" s="126" t="s">
        <v>1314</v>
      </c>
      <c r="C638" s="128">
        <v>0</v>
      </c>
      <c r="D638" s="127">
        <v>200000000</v>
      </c>
    </row>
    <row r="639" spans="1:4" ht="15.75" thickBot="1" x14ac:dyDescent="0.3">
      <c r="A639" s="125">
        <v>143121001000</v>
      </c>
      <c r="B639" s="126" t="s">
        <v>1315</v>
      </c>
      <c r="C639" s="128">
        <v>0</v>
      </c>
      <c r="D639" s="127">
        <v>125000000</v>
      </c>
    </row>
    <row r="640" spans="1:4" ht="15.75" thickBot="1" x14ac:dyDescent="0.3">
      <c r="A640" s="125">
        <v>143121001000</v>
      </c>
      <c r="B640" s="126" t="s">
        <v>1316</v>
      </c>
      <c r="C640" s="128">
        <v>0</v>
      </c>
      <c r="D640" s="127">
        <v>3000000</v>
      </c>
    </row>
    <row r="641" spans="1:4" ht="15.75" thickBot="1" x14ac:dyDescent="0.3">
      <c r="A641" s="125">
        <v>143121001000</v>
      </c>
      <c r="B641" s="126" t="s">
        <v>1317</v>
      </c>
      <c r="C641" s="128">
        <v>0</v>
      </c>
      <c r="D641" s="127">
        <v>35000000</v>
      </c>
    </row>
    <row r="642" spans="1:4" ht="15.75" thickBot="1" x14ac:dyDescent="0.3">
      <c r="A642" s="125">
        <v>143121001000</v>
      </c>
      <c r="B642" s="126" t="s">
        <v>1318</v>
      </c>
      <c r="C642" s="128">
        <v>0</v>
      </c>
      <c r="D642" s="127">
        <v>60000000</v>
      </c>
    </row>
    <row r="643" spans="1:4" ht="15.75" thickBot="1" x14ac:dyDescent="0.3">
      <c r="A643" s="125">
        <v>143121001000</v>
      </c>
      <c r="B643" s="126" t="s">
        <v>1319</v>
      </c>
      <c r="C643" s="128">
        <v>0</v>
      </c>
      <c r="D643" s="127">
        <v>2000000</v>
      </c>
    </row>
    <row r="644" spans="1:4" ht="15.75" thickBot="1" x14ac:dyDescent="0.3">
      <c r="A644" s="125">
        <v>143121001000</v>
      </c>
      <c r="B644" s="126" t="s">
        <v>1320</v>
      </c>
      <c r="C644" s="128">
        <v>0</v>
      </c>
      <c r="D644" s="127">
        <v>120000000</v>
      </c>
    </row>
    <row r="645" spans="1:4" ht="15.75" thickBot="1" x14ac:dyDescent="0.3">
      <c r="A645" s="125">
        <v>143121001000</v>
      </c>
      <c r="B645" s="126" t="s">
        <v>1321</v>
      </c>
      <c r="C645" s="128">
        <v>0</v>
      </c>
      <c r="D645" s="127">
        <v>100000000</v>
      </c>
    </row>
    <row r="646" spans="1:4" ht="15.75" thickBot="1" x14ac:dyDescent="0.3">
      <c r="A646" s="125">
        <v>143121001000</v>
      </c>
      <c r="B646" s="126" t="s">
        <v>1322</v>
      </c>
      <c r="C646" s="128">
        <v>0</v>
      </c>
      <c r="D646" s="127">
        <v>1350000000</v>
      </c>
    </row>
    <row r="647" spans="1:4" ht="15.75" thickBot="1" x14ac:dyDescent="0.3">
      <c r="A647" s="129"/>
      <c r="B647" s="105"/>
      <c r="C647" s="106"/>
      <c r="D647" s="106"/>
    </row>
    <row r="648" spans="1:4" ht="15.75" thickBot="1" x14ac:dyDescent="0.3">
      <c r="A648" s="130" t="s">
        <v>3304</v>
      </c>
      <c r="B648" s="87"/>
      <c r="C648" s="88"/>
      <c r="D648" s="88"/>
    </row>
    <row r="649" spans="1:4" ht="15.75" thickBot="1" x14ac:dyDescent="0.3">
      <c r="A649" s="130" t="s">
        <v>815</v>
      </c>
      <c r="B649" s="87" t="s">
        <v>3264</v>
      </c>
      <c r="C649" s="88" t="s">
        <v>2</v>
      </c>
      <c r="D649" s="88" t="s">
        <v>3</v>
      </c>
    </row>
    <row r="650" spans="1:4" ht="15.75" thickBot="1" x14ac:dyDescent="0.3">
      <c r="A650" s="131" t="s">
        <v>3265</v>
      </c>
      <c r="B650" s="90"/>
      <c r="C650" s="91">
        <v>47174545</v>
      </c>
      <c r="D650" s="91">
        <v>203000000</v>
      </c>
    </row>
    <row r="651" spans="1:4" ht="15.75" thickBot="1" x14ac:dyDescent="0.3">
      <c r="A651" s="125">
        <v>63112000100</v>
      </c>
      <c r="B651" s="126" t="s">
        <v>1323</v>
      </c>
      <c r="C651" s="128">
        <v>0</v>
      </c>
      <c r="D651" s="127">
        <v>90000000</v>
      </c>
    </row>
    <row r="652" spans="1:4" ht="15.75" thickBot="1" x14ac:dyDescent="0.3">
      <c r="A652" s="125">
        <v>63112000100</v>
      </c>
      <c r="B652" s="126" t="s">
        <v>1325</v>
      </c>
      <c r="C652" s="127">
        <v>42174545</v>
      </c>
      <c r="D652" s="127">
        <v>100000000</v>
      </c>
    </row>
    <row r="653" spans="1:4" ht="15.75" thickBot="1" x14ac:dyDescent="0.3">
      <c r="A653" s="125">
        <v>63112000100</v>
      </c>
      <c r="B653" s="126" t="s">
        <v>1326</v>
      </c>
      <c r="C653" s="128">
        <v>0</v>
      </c>
      <c r="D653" s="127">
        <v>3000000</v>
      </c>
    </row>
    <row r="654" spans="1:4" ht="15.75" thickBot="1" x14ac:dyDescent="0.3">
      <c r="A654" s="125">
        <v>63112000100</v>
      </c>
      <c r="B654" s="126" t="s">
        <v>837</v>
      </c>
      <c r="C654" s="127">
        <v>3000000</v>
      </c>
      <c r="D654" s="127">
        <v>4000000</v>
      </c>
    </row>
    <row r="655" spans="1:4" ht="15.75" thickBot="1" x14ac:dyDescent="0.3">
      <c r="A655" s="125">
        <v>63112000100</v>
      </c>
      <c r="B655" s="126" t="s">
        <v>1327</v>
      </c>
      <c r="C655" s="127">
        <v>2000000</v>
      </c>
      <c r="D655" s="127">
        <v>6000000</v>
      </c>
    </row>
    <row r="656" spans="1:4" ht="15.75" thickBot="1" x14ac:dyDescent="0.3">
      <c r="A656" s="129"/>
      <c r="B656" s="105"/>
      <c r="C656" s="106"/>
      <c r="D656" s="106"/>
    </row>
    <row r="657" spans="1:4" ht="15.75" thickBot="1" x14ac:dyDescent="0.3">
      <c r="A657" s="130" t="s">
        <v>3305</v>
      </c>
      <c r="B657" s="87"/>
      <c r="C657" s="88"/>
      <c r="D657" s="88"/>
    </row>
    <row r="658" spans="1:4" ht="15.75" thickBot="1" x14ac:dyDescent="0.3">
      <c r="A658" s="130" t="s">
        <v>815</v>
      </c>
      <c r="B658" s="87" t="s">
        <v>3264</v>
      </c>
      <c r="C658" s="88" t="s">
        <v>2</v>
      </c>
      <c r="D658" s="88" t="s">
        <v>3</v>
      </c>
    </row>
    <row r="659" spans="1:4" ht="15.75" thickBot="1" x14ac:dyDescent="0.3">
      <c r="A659" s="131" t="s">
        <v>3265</v>
      </c>
      <c r="B659" s="90"/>
      <c r="C659" s="91">
        <v>69000000</v>
      </c>
      <c r="D659" s="91">
        <v>123347401</v>
      </c>
    </row>
    <row r="660" spans="1:4" ht="15.75" thickBot="1" x14ac:dyDescent="0.3">
      <c r="A660" s="125">
        <v>213221000100</v>
      </c>
      <c r="B660" s="126" t="s">
        <v>1328</v>
      </c>
      <c r="C660" s="127">
        <v>500000</v>
      </c>
      <c r="D660" s="127">
        <v>5000000</v>
      </c>
    </row>
    <row r="661" spans="1:4" ht="15.75" thickBot="1" x14ac:dyDescent="0.3">
      <c r="A661" s="125">
        <v>213221000100</v>
      </c>
      <c r="B661" s="126" t="s">
        <v>1330</v>
      </c>
      <c r="C661" s="128">
        <v>0</v>
      </c>
      <c r="D661" s="127">
        <v>5000000</v>
      </c>
    </row>
    <row r="662" spans="1:4" ht="15.75" thickBot="1" x14ac:dyDescent="0.3">
      <c r="A662" s="125">
        <v>213221000100</v>
      </c>
      <c r="B662" s="126" t="s">
        <v>1331</v>
      </c>
      <c r="C662" s="127">
        <v>61500000</v>
      </c>
      <c r="D662" s="127">
        <v>74347401</v>
      </c>
    </row>
    <row r="663" spans="1:4" ht="15.75" thickBot="1" x14ac:dyDescent="0.3">
      <c r="A663" s="125">
        <v>213221000100</v>
      </c>
      <c r="B663" s="126" t="s">
        <v>1332</v>
      </c>
      <c r="C663" s="127">
        <v>3000000</v>
      </c>
      <c r="D663" s="127">
        <v>10000000</v>
      </c>
    </row>
    <row r="664" spans="1:4" ht="15.75" thickBot="1" x14ac:dyDescent="0.3">
      <c r="A664" s="125">
        <v>213221000100</v>
      </c>
      <c r="B664" s="126" t="s">
        <v>1000</v>
      </c>
      <c r="C664" s="127">
        <v>1000000</v>
      </c>
      <c r="D664" s="127">
        <v>10000000</v>
      </c>
    </row>
    <row r="665" spans="1:4" ht="15.75" thickBot="1" x14ac:dyDescent="0.3">
      <c r="A665" s="125">
        <v>213221000100</v>
      </c>
      <c r="B665" s="126" t="s">
        <v>1333</v>
      </c>
      <c r="C665" s="127">
        <v>500000</v>
      </c>
      <c r="D665" s="127">
        <v>1000000</v>
      </c>
    </row>
    <row r="666" spans="1:4" ht="15.75" thickBot="1" x14ac:dyDescent="0.3">
      <c r="A666" s="125">
        <v>213221000100</v>
      </c>
      <c r="B666" s="126" t="s">
        <v>871</v>
      </c>
      <c r="C666" s="127">
        <v>500000</v>
      </c>
      <c r="D666" s="127">
        <v>4000000</v>
      </c>
    </row>
    <row r="667" spans="1:4" ht="15.75" thickBot="1" x14ac:dyDescent="0.3">
      <c r="A667" s="125">
        <v>213221000100</v>
      </c>
      <c r="B667" s="126" t="s">
        <v>837</v>
      </c>
      <c r="C667" s="127">
        <v>2000000</v>
      </c>
      <c r="D667" s="127">
        <v>4000000</v>
      </c>
    </row>
    <row r="668" spans="1:4" ht="15.75" thickBot="1" x14ac:dyDescent="0.3">
      <c r="A668" s="125">
        <v>213221000100</v>
      </c>
      <c r="B668" s="126" t="s">
        <v>1334</v>
      </c>
      <c r="C668" s="128">
        <v>0</v>
      </c>
      <c r="D668" s="127">
        <v>10000000</v>
      </c>
    </row>
    <row r="669" spans="1:4" ht="15.75" thickBot="1" x14ac:dyDescent="0.3">
      <c r="A669" s="129"/>
      <c r="B669" s="105"/>
      <c r="C669" s="106"/>
      <c r="D669" s="106"/>
    </row>
    <row r="670" spans="1:4" ht="15.75" thickBot="1" x14ac:dyDescent="0.3">
      <c r="A670" s="130" t="s">
        <v>3306</v>
      </c>
      <c r="B670" s="87"/>
      <c r="C670" s="88"/>
      <c r="D670" s="88"/>
    </row>
    <row r="671" spans="1:4" ht="15.75" thickBot="1" x14ac:dyDescent="0.3">
      <c r="A671" s="130" t="s">
        <v>815</v>
      </c>
      <c r="B671" s="87" t="s">
        <v>3264</v>
      </c>
      <c r="C671" s="88" t="s">
        <v>2</v>
      </c>
      <c r="D671" s="88" t="s">
        <v>3</v>
      </c>
    </row>
    <row r="672" spans="1:4" ht="15.75" thickBot="1" x14ac:dyDescent="0.3">
      <c r="A672" s="131" t="s">
        <v>3265</v>
      </c>
      <c r="B672" s="90"/>
      <c r="C672" s="91">
        <v>50216394682.059998</v>
      </c>
      <c r="D672" s="91">
        <v>69459711358.330002</v>
      </c>
    </row>
    <row r="673" spans="1:4" ht="15.75" thickBot="1" x14ac:dyDescent="0.3">
      <c r="A673" s="125">
        <v>173421000100</v>
      </c>
      <c r="B673" s="126" t="s">
        <v>1335</v>
      </c>
      <c r="C673" s="127">
        <v>500000000</v>
      </c>
      <c r="D673" s="127">
        <v>600000000</v>
      </c>
    </row>
    <row r="674" spans="1:4" ht="15.75" thickBot="1" x14ac:dyDescent="0.3">
      <c r="A674" s="125">
        <v>173421000100</v>
      </c>
      <c r="B674" s="126" t="s">
        <v>1338</v>
      </c>
      <c r="C674" s="128">
        <v>0</v>
      </c>
      <c r="D674" s="127">
        <v>100000000</v>
      </c>
    </row>
    <row r="675" spans="1:4" ht="15.75" thickBot="1" x14ac:dyDescent="0.3">
      <c r="A675" s="125">
        <v>173421000100</v>
      </c>
      <c r="B675" s="126" t="s">
        <v>1339</v>
      </c>
      <c r="C675" s="128">
        <v>0</v>
      </c>
      <c r="D675" s="127">
        <v>20000000</v>
      </c>
    </row>
    <row r="676" spans="1:4" ht="15.75" thickBot="1" x14ac:dyDescent="0.3">
      <c r="A676" s="125">
        <v>173421000100</v>
      </c>
      <c r="B676" s="126" t="s">
        <v>1340</v>
      </c>
      <c r="C676" s="128">
        <v>0</v>
      </c>
      <c r="D676" s="127">
        <v>400000000</v>
      </c>
    </row>
    <row r="677" spans="1:4" ht="15.75" thickBot="1" x14ac:dyDescent="0.3">
      <c r="A677" s="125">
        <v>173421000100</v>
      </c>
      <c r="B677" s="126" t="s">
        <v>1341</v>
      </c>
      <c r="C677" s="127">
        <v>400000000</v>
      </c>
      <c r="D677" s="127">
        <v>2000000000</v>
      </c>
    </row>
    <row r="678" spans="1:4" ht="15.75" thickBot="1" x14ac:dyDescent="0.3">
      <c r="A678" s="125">
        <v>173421000100</v>
      </c>
      <c r="B678" s="126" t="s">
        <v>1342</v>
      </c>
      <c r="C678" s="128">
        <v>0</v>
      </c>
      <c r="D678" s="127">
        <v>50000000</v>
      </c>
    </row>
    <row r="679" spans="1:4" ht="15.75" thickBot="1" x14ac:dyDescent="0.3">
      <c r="A679" s="125">
        <v>173421000100</v>
      </c>
      <c r="B679" s="126" t="s">
        <v>1343</v>
      </c>
      <c r="C679" s="128">
        <v>0</v>
      </c>
      <c r="D679" s="127">
        <v>500000000</v>
      </c>
    </row>
    <row r="680" spans="1:4" ht="15.75" thickBot="1" x14ac:dyDescent="0.3">
      <c r="A680" s="125">
        <v>173421000100</v>
      </c>
      <c r="B680" s="126" t="s">
        <v>1344</v>
      </c>
      <c r="C680" s="128">
        <v>0</v>
      </c>
      <c r="D680" s="127">
        <v>50000000</v>
      </c>
    </row>
    <row r="681" spans="1:4" ht="15.75" thickBot="1" x14ac:dyDescent="0.3">
      <c r="A681" s="125">
        <v>173421000100</v>
      </c>
      <c r="B681" s="126" t="s">
        <v>1345</v>
      </c>
      <c r="C681" s="127">
        <v>150000000</v>
      </c>
      <c r="D681" s="127">
        <v>500000000</v>
      </c>
    </row>
    <row r="682" spans="1:4" ht="15.75" thickBot="1" x14ac:dyDescent="0.3">
      <c r="A682" s="125">
        <v>173421000100</v>
      </c>
      <c r="B682" s="126" t="s">
        <v>1346</v>
      </c>
      <c r="C682" s="128">
        <v>0</v>
      </c>
      <c r="D682" s="127">
        <v>100000000</v>
      </c>
    </row>
    <row r="683" spans="1:4" ht="15.75" thickBot="1" x14ac:dyDescent="0.3">
      <c r="A683" s="125">
        <v>173421000100</v>
      </c>
      <c r="B683" s="126" t="s">
        <v>1347</v>
      </c>
      <c r="C683" s="127">
        <v>1200000000</v>
      </c>
      <c r="D683" s="127">
        <v>1500000000</v>
      </c>
    </row>
    <row r="684" spans="1:4" ht="15.75" thickBot="1" x14ac:dyDescent="0.3">
      <c r="A684" s="125">
        <v>173421000100</v>
      </c>
      <c r="B684" s="126" t="s">
        <v>1348</v>
      </c>
      <c r="C684" s="127">
        <v>1000000000</v>
      </c>
      <c r="D684" s="127">
        <v>1000000000</v>
      </c>
    </row>
    <row r="685" spans="1:4" ht="15.75" thickBot="1" x14ac:dyDescent="0.3">
      <c r="A685" s="125">
        <v>173421000100</v>
      </c>
      <c r="B685" s="126" t="s">
        <v>1349</v>
      </c>
      <c r="C685" s="128">
        <v>0</v>
      </c>
      <c r="D685" s="127">
        <v>10000000</v>
      </c>
    </row>
    <row r="686" spans="1:4" ht="15.75" thickBot="1" x14ac:dyDescent="0.3">
      <c r="A686" s="125">
        <v>173421000100</v>
      </c>
      <c r="B686" s="126" t="s">
        <v>1350</v>
      </c>
      <c r="C686" s="127">
        <v>1000000000</v>
      </c>
      <c r="D686" s="127">
        <v>1200000000</v>
      </c>
    </row>
    <row r="687" spans="1:4" ht="15.75" thickBot="1" x14ac:dyDescent="0.3">
      <c r="A687" s="125">
        <v>173421000100</v>
      </c>
      <c r="B687" s="126" t="s">
        <v>1351</v>
      </c>
      <c r="C687" s="128">
        <v>0</v>
      </c>
      <c r="D687" s="128">
        <v>0</v>
      </c>
    </row>
    <row r="688" spans="1:4" ht="15.75" thickBot="1" x14ac:dyDescent="0.3">
      <c r="A688" s="125">
        <v>173421000100</v>
      </c>
      <c r="B688" s="126" t="s">
        <v>1352</v>
      </c>
      <c r="C688" s="128">
        <v>0</v>
      </c>
      <c r="D688" s="127">
        <v>350000000</v>
      </c>
    </row>
    <row r="689" spans="1:4" ht="15.75" thickBot="1" x14ac:dyDescent="0.3">
      <c r="A689" s="125">
        <v>173421000100</v>
      </c>
      <c r="B689" s="126" t="s">
        <v>1353</v>
      </c>
      <c r="C689" s="128">
        <v>0</v>
      </c>
      <c r="D689" s="127">
        <v>400000000</v>
      </c>
    </row>
    <row r="690" spans="1:4" ht="15.75" thickBot="1" x14ac:dyDescent="0.3">
      <c r="A690" s="125">
        <v>173421000100</v>
      </c>
      <c r="B690" s="126" t="s">
        <v>1354</v>
      </c>
      <c r="C690" s="128">
        <v>0</v>
      </c>
      <c r="D690" s="127">
        <v>500000000</v>
      </c>
    </row>
    <row r="691" spans="1:4" ht="15.75" thickBot="1" x14ac:dyDescent="0.3">
      <c r="A691" s="125">
        <v>173421000100</v>
      </c>
      <c r="B691" s="126" t="s">
        <v>1355</v>
      </c>
      <c r="C691" s="128">
        <v>0</v>
      </c>
      <c r="D691" s="127">
        <v>10000000</v>
      </c>
    </row>
    <row r="692" spans="1:4" ht="15.75" thickBot="1" x14ac:dyDescent="0.3">
      <c r="A692" s="125">
        <v>173421000100</v>
      </c>
      <c r="B692" s="126" t="s">
        <v>1356</v>
      </c>
      <c r="C692" s="128">
        <v>0</v>
      </c>
      <c r="D692" s="128">
        <v>0</v>
      </c>
    </row>
    <row r="693" spans="1:4" ht="15.75" thickBot="1" x14ac:dyDescent="0.3">
      <c r="A693" s="125">
        <v>173421000100</v>
      </c>
      <c r="B693" s="126" t="s">
        <v>1357</v>
      </c>
      <c r="C693" s="128">
        <v>0</v>
      </c>
      <c r="D693" s="128">
        <v>0</v>
      </c>
    </row>
    <row r="694" spans="1:4" ht="15.75" thickBot="1" x14ac:dyDescent="0.3">
      <c r="A694" s="125">
        <v>173421000100</v>
      </c>
      <c r="B694" s="126" t="s">
        <v>1358</v>
      </c>
      <c r="C694" s="128">
        <v>0</v>
      </c>
      <c r="D694" s="128">
        <v>0</v>
      </c>
    </row>
    <row r="695" spans="1:4" ht="15.75" thickBot="1" x14ac:dyDescent="0.3">
      <c r="A695" s="125">
        <v>173421000100</v>
      </c>
      <c r="B695" s="126" t="s">
        <v>1359</v>
      </c>
      <c r="C695" s="128">
        <v>0</v>
      </c>
      <c r="D695" s="128">
        <v>0</v>
      </c>
    </row>
    <row r="696" spans="1:4" ht="15.75" thickBot="1" x14ac:dyDescent="0.3">
      <c r="A696" s="125">
        <v>173421000100</v>
      </c>
      <c r="B696" s="126" t="s">
        <v>1360</v>
      </c>
      <c r="C696" s="128">
        <v>0</v>
      </c>
      <c r="D696" s="128">
        <v>0</v>
      </c>
    </row>
    <row r="697" spans="1:4" ht="15.75" thickBot="1" x14ac:dyDescent="0.3">
      <c r="A697" s="125">
        <v>173421000100</v>
      </c>
      <c r="B697" s="126" t="s">
        <v>1361</v>
      </c>
      <c r="C697" s="127">
        <v>19629881517.060001</v>
      </c>
      <c r="D697" s="127">
        <v>177208279.83000001</v>
      </c>
    </row>
    <row r="698" spans="1:4" ht="15.75" thickBot="1" x14ac:dyDescent="0.3">
      <c r="A698" s="125">
        <v>173421000100</v>
      </c>
      <c r="B698" s="126" t="s">
        <v>1362</v>
      </c>
      <c r="C698" s="128">
        <v>0</v>
      </c>
      <c r="D698" s="127">
        <v>50000000</v>
      </c>
    </row>
    <row r="699" spans="1:4" ht="15.75" thickBot="1" x14ac:dyDescent="0.3">
      <c r="A699" s="125">
        <v>173421000100</v>
      </c>
      <c r="B699" s="126" t="s">
        <v>1363</v>
      </c>
      <c r="C699" s="127">
        <v>581623875</v>
      </c>
      <c r="D699" s="127">
        <v>100000000</v>
      </c>
    </row>
    <row r="700" spans="1:4" ht="15.75" thickBot="1" x14ac:dyDescent="0.3">
      <c r="A700" s="125">
        <v>173421000100</v>
      </c>
      <c r="B700" s="126" t="s">
        <v>1364</v>
      </c>
      <c r="C700" s="128">
        <v>0</v>
      </c>
      <c r="D700" s="127">
        <v>100000000</v>
      </c>
    </row>
    <row r="701" spans="1:4" ht="15.75" thickBot="1" x14ac:dyDescent="0.3">
      <c r="A701" s="125">
        <v>173421000100</v>
      </c>
      <c r="B701" s="126" t="s">
        <v>1365</v>
      </c>
      <c r="C701" s="128">
        <v>0</v>
      </c>
      <c r="D701" s="127">
        <v>150000000</v>
      </c>
    </row>
    <row r="702" spans="1:4" ht="15.75" thickBot="1" x14ac:dyDescent="0.3">
      <c r="A702" s="125">
        <v>173421000100</v>
      </c>
      <c r="B702" s="126" t="s">
        <v>1366</v>
      </c>
      <c r="C702" s="128">
        <v>0</v>
      </c>
      <c r="D702" s="127">
        <v>100000000</v>
      </c>
    </row>
    <row r="703" spans="1:4" ht="15.75" thickBot="1" x14ac:dyDescent="0.3">
      <c r="A703" s="125">
        <v>173421000100</v>
      </c>
      <c r="B703" s="126" t="s">
        <v>1367</v>
      </c>
      <c r="C703" s="128">
        <v>0</v>
      </c>
      <c r="D703" s="127">
        <v>600000000</v>
      </c>
    </row>
    <row r="704" spans="1:4" ht="15.75" thickBot="1" x14ac:dyDescent="0.3">
      <c r="A704" s="125">
        <v>173421000100</v>
      </c>
      <c r="B704" s="126" t="s">
        <v>1368</v>
      </c>
      <c r="C704" s="127">
        <v>400000000</v>
      </c>
      <c r="D704" s="127">
        <v>359460610.05000001</v>
      </c>
    </row>
    <row r="705" spans="1:4" ht="15.75" thickBot="1" x14ac:dyDescent="0.3">
      <c r="A705" s="125">
        <v>173421000100</v>
      </c>
      <c r="B705" s="126" t="s">
        <v>1369</v>
      </c>
      <c r="C705" s="127">
        <v>800000000</v>
      </c>
      <c r="D705" s="127">
        <v>500000000</v>
      </c>
    </row>
    <row r="706" spans="1:4" ht="15.75" thickBot="1" x14ac:dyDescent="0.3">
      <c r="A706" s="125">
        <v>173421000100</v>
      </c>
      <c r="B706" s="126" t="s">
        <v>1370</v>
      </c>
      <c r="C706" s="127">
        <v>400000000</v>
      </c>
      <c r="D706" s="127">
        <v>172014242.15000001</v>
      </c>
    </row>
    <row r="707" spans="1:4" ht="15.75" thickBot="1" x14ac:dyDescent="0.3">
      <c r="A707" s="125">
        <v>173421000100</v>
      </c>
      <c r="B707" s="126" t="s">
        <v>1371</v>
      </c>
      <c r="C707" s="128">
        <v>0</v>
      </c>
      <c r="D707" s="127">
        <v>210000000</v>
      </c>
    </row>
    <row r="708" spans="1:4" ht="15.75" thickBot="1" x14ac:dyDescent="0.3">
      <c r="A708" s="125">
        <v>173421000100</v>
      </c>
      <c r="B708" s="126" t="s">
        <v>1372</v>
      </c>
      <c r="C708" s="128">
        <v>0</v>
      </c>
      <c r="D708" s="127">
        <v>30000000</v>
      </c>
    </row>
    <row r="709" spans="1:4" ht="15.75" thickBot="1" x14ac:dyDescent="0.3">
      <c r="A709" s="125">
        <v>173421000100</v>
      </c>
      <c r="B709" s="126" t="s">
        <v>1373</v>
      </c>
      <c r="C709" s="127">
        <v>50000000</v>
      </c>
      <c r="D709" s="127">
        <v>50000000</v>
      </c>
    </row>
    <row r="710" spans="1:4" ht="15.75" thickBot="1" x14ac:dyDescent="0.3">
      <c r="A710" s="125">
        <v>173421000100</v>
      </c>
      <c r="B710" s="126" t="s">
        <v>1374</v>
      </c>
      <c r="C710" s="127">
        <v>100000000</v>
      </c>
      <c r="D710" s="127">
        <v>150000000</v>
      </c>
    </row>
    <row r="711" spans="1:4" ht="15.75" thickBot="1" x14ac:dyDescent="0.3">
      <c r="A711" s="125">
        <v>173421000100</v>
      </c>
      <c r="B711" s="126" t="s">
        <v>1375</v>
      </c>
      <c r="C711" s="128">
        <v>0</v>
      </c>
      <c r="D711" s="127">
        <v>28728092.34</v>
      </c>
    </row>
    <row r="712" spans="1:4" ht="15.75" thickBot="1" x14ac:dyDescent="0.3">
      <c r="A712" s="125">
        <v>173421000100</v>
      </c>
      <c r="B712" s="126" t="s">
        <v>1376</v>
      </c>
      <c r="C712" s="127">
        <v>100000000</v>
      </c>
      <c r="D712" s="127">
        <v>150000000</v>
      </c>
    </row>
    <row r="713" spans="1:4" ht="15.75" thickBot="1" x14ac:dyDescent="0.3">
      <c r="A713" s="125">
        <v>173421000100</v>
      </c>
      <c r="B713" s="126" t="s">
        <v>1377</v>
      </c>
      <c r="C713" s="128">
        <v>0</v>
      </c>
      <c r="D713" s="128">
        <v>0</v>
      </c>
    </row>
    <row r="714" spans="1:4" ht="15.75" thickBot="1" x14ac:dyDescent="0.3">
      <c r="A714" s="125">
        <v>173421000100</v>
      </c>
      <c r="B714" s="126" t="s">
        <v>1378</v>
      </c>
      <c r="C714" s="127">
        <v>250000000</v>
      </c>
      <c r="D714" s="128">
        <v>0</v>
      </c>
    </row>
    <row r="715" spans="1:4" ht="15.75" thickBot="1" x14ac:dyDescent="0.3">
      <c r="A715" s="125">
        <v>173421000100</v>
      </c>
      <c r="B715" s="126" t="s">
        <v>1379</v>
      </c>
      <c r="C715" s="128">
        <v>0</v>
      </c>
      <c r="D715" s="127">
        <v>100000000</v>
      </c>
    </row>
    <row r="716" spans="1:4" ht="15.75" thickBot="1" x14ac:dyDescent="0.3">
      <c r="A716" s="125">
        <v>173421000100</v>
      </c>
      <c r="B716" s="126" t="s">
        <v>1380</v>
      </c>
      <c r="C716" s="128">
        <v>0</v>
      </c>
      <c r="D716" s="128">
        <v>0</v>
      </c>
    </row>
    <row r="717" spans="1:4" ht="15.75" thickBot="1" x14ac:dyDescent="0.3">
      <c r="A717" s="125">
        <v>173421000100</v>
      </c>
      <c r="B717" s="126" t="s">
        <v>1381</v>
      </c>
      <c r="C717" s="128">
        <v>0</v>
      </c>
      <c r="D717" s="128">
        <v>0</v>
      </c>
    </row>
    <row r="718" spans="1:4" ht="15.75" thickBot="1" x14ac:dyDescent="0.3">
      <c r="A718" s="125">
        <v>173421000100</v>
      </c>
      <c r="B718" s="126" t="s">
        <v>1382</v>
      </c>
      <c r="C718" s="128">
        <v>0</v>
      </c>
      <c r="D718" s="128">
        <v>0</v>
      </c>
    </row>
    <row r="719" spans="1:4" ht="15.75" thickBot="1" x14ac:dyDescent="0.3">
      <c r="A719" s="125">
        <v>173421000100</v>
      </c>
      <c r="B719" s="126" t="s">
        <v>1383</v>
      </c>
      <c r="C719" s="128">
        <v>0</v>
      </c>
      <c r="D719" s="127">
        <v>50000000</v>
      </c>
    </row>
    <row r="720" spans="1:4" ht="15.75" thickBot="1" x14ac:dyDescent="0.3">
      <c r="A720" s="125">
        <v>173421000100</v>
      </c>
      <c r="B720" s="126" t="s">
        <v>1384</v>
      </c>
      <c r="C720" s="128">
        <v>0</v>
      </c>
      <c r="D720" s="128">
        <v>0</v>
      </c>
    </row>
    <row r="721" spans="1:4" ht="15.75" thickBot="1" x14ac:dyDescent="0.3">
      <c r="A721" s="125">
        <v>173421000100</v>
      </c>
      <c r="B721" s="126" t="s">
        <v>1385</v>
      </c>
      <c r="C721" s="128">
        <v>0</v>
      </c>
      <c r="D721" s="128">
        <v>0</v>
      </c>
    </row>
    <row r="722" spans="1:4" ht="15.75" thickBot="1" x14ac:dyDescent="0.3">
      <c r="A722" s="125">
        <v>173421000100</v>
      </c>
      <c r="B722" s="126" t="s">
        <v>1386</v>
      </c>
      <c r="C722" s="128">
        <v>0</v>
      </c>
      <c r="D722" s="127">
        <v>9364601.1400000006</v>
      </c>
    </row>
    <row r="723" spans="1:4" ht="15.75" thickBot="1" x14ac:dyDescent="0.3">
      <c r="A723" s="125">
        <v>173421000100</v>
      </c>
      <c r="B723" s="126" t="s">
        <v>1387</v>
      </c>
      <c r="C723" s="128">
        <v>0</v>
      </c>
      <c r="D723" s="127">
        <v>43476050.590000004</v>
      </c>
    </row>
    <row r="724" spans="1:4" ht="15.75" thickBot="1" x14ac:dyDescent="0.3">
      <c r="A724" s="125">
        <v>173421000100</v>
      </c>
      <c r="B724" s="126" t="s">
        <v>1388</v>
      </c>
      <c r="C724" s="128">
        <v>0</v>
      </c>
      <c r="D724" s="127">
        <v>200000000</v>
      </c>
    </row>
    <row r="725" spans="1:4" ht="15.75" thickBot="1" x14ac:dyDescent="0.3">
      <c r="A725" s="125">
        <v>173421000100</v>
      </c>
      <c r="B725" s="126" t="s">
        <v>1389</v>
      </c>
      <c r="C725" s="128">
        <v>0</v>
      </c>
      <c r="D725" s="127">
        <v>100000000</v>
      </c>
    </row>
    <row r="726" spans="1:4" ht="15.75" thickBot="1" x14ac:dyDescent="0.3">
      <c r="A726" s="125">
        <v>173421000100</v>
      </c>
      <c r="B726" s="126" t="s">
        <v>1390</v>
      </c>
      <c r="C726" s="128">
        <v>0</v>
      </c>
      <c r="D726" s="127">
        <v>3036217.06</v>
      </c>
    </row>
    <row r="727" spans="1:4" ht="15.75" thickBot="1" x14ac:dyDescent="0.3">
      <c r="A727" s="125">
        <v>173421000100</v>
      </c>
      <c r="B727" s="126" t="s">
        <v>1391</v>
      </c>
      <c r="C727" s="127">
        <v>100000000</v>
      </c>
      <c r="D727" s="127">
        <v>100000000</v>
      </c>
    </row>
    <row r="728" spans="1:4" ht="15.75" thickBot="1" x14ac:dyDescent="0.3">
      <c r="A728" s="125">
        <v>173421000100</v>
      </c>
      <c r="B728" s="126" t="s">
        <v>1392</v>
      </c>
      <c r="C728" s="128">
        <v>0</v>
      </c>
      <c r="D728" s="127">
        <v>364697.68</v>
      </c>
    </row>
    <row r="729" spans="1:4" ht="15.75" thickBot="1" x14ac:dyDescent="0.3">
      <c r="A729" s="125">
        <v>173421000100</v>
      </c>
      <c r="B729" s="126" t="s">
        <v>1393</v>
      </c>
      <c r="C729" s="128">
        <v>0</v>
      </c>
      <c r="D729" s="127">
        <v>50000000</v>
      </c>
    </row>
    <row r="730" spans="1:4" ht="15.75" thickBot="1" x14ac:dyDescent="0.3">
      <c r="A730" s="125">
        <v>173421000100</v>
      </c>
      <c r="B730" s="126" t="s">
        <v>1394</v>
      </c>
      <c r="C730" s="128">
        <v>0</v>
      </c>
      <c r="D730" s="127">
        <v>59411937.18</v>
      </c>
    </row>
    <row r="731" spans="1:4" ht="15.75" thickBot="1" x14ac:dyDescent="0.3">
      <c r="A731" s="125">
        <v>173421000100</v>
      </c>
      <c r="B731" s="126" t="s">
        <v>1395</v>
      </c>
      <c r="C731" s="128">
        <v>0</v>
      </c>
      <c r="D731" s="127">
        <v>200000000</v>
      </c>
    </row>
    <row r="732" spans="1:4" ht="15.75" thickBot="1" x14ac:dyDescent="0.3">
      <c r="A732" s="125">
        <v>173421000100</v>
      </c>
      <c r="B732" s="126" t="s">
        <v>1396</v>
      </c>
      <c r="C732" s="128">
        <v>0</v>
      </c>
      <c r="D732" s="127">
        <v>500000000</v>
      </c>
    </row>
    <row r="733" spans="1:4" ht="15.75" thickBot="1" x14ac:dyDescent="0.3">
      <c r="A733" s="125">
        <v>173421000100</v>
      </c>
      <c r="B733" s="126" t="s">
        <v>1397</v>
      </c>
      <c r="C733" s="128">
        <v>0</v>
      </c>
      <c r="D733" s="127">
        <v>100000000</v>
      </c>
    </row>
    <row r="734" spans="1:4" ht="15.75" thickBot="1" x14ac:dyDescent="0.3">
      <c r="A734" s="125">
        <v>173421000100</v>
      </c>
      <c r="B734" s="126" t="s">
        <v>1398</v>
      </c>
      <c r="C734" s="128">
        <v>0</v>
      </c>
      <c r="D734" s="127">
        <v>200000000</v>
      </c>
    </row>
    <row r="735" spans="1:4" ht="15.75" thickBot="1" x14ac:dyDescent="0.3">
      <c r="A735" s="125">
        <v>173421000100</v>
      </c>
      <c r="B735" s="126" t="s">
        <v>1399</v>
      </c>
      <c r="C735" s="128">
        <v>0</v>
      </c>
      <c r="D735" s="127">
        <v>20000000</v>
      </c>
    </row>
    <row r="736" spans="1:4" ht="15.75" thickBot="1" x14ac:dyDescent="0.3">
      <c r="A736" s="125">
        <v>173421000100</v>
      </c>
      <c r="B736" s="126" t="s">
        <v>1400</v>
      </c>
      <c r="C736" s="128">
        <v>0</v>
      </c>
      <c r="D736" s="127">
        <v>47461879.090000004</v>
      </c>
    </row>
    <row r="737" spans="1:4" ht="15.75" thickBot="1" x14ac:dyDescent="0.3">
      <c r="A737" s="125">
        <v>173421000100</v>
      </c>
      <c r="B737" s="126" t="s">
        <v>1401</v>
      </c>
      <c r="C737" s="128">
        <v>0</v>
      </c>
      <c r="D737" s="128">
        <v>0</v>
      </c>
    </row>
    <row r="738" spans="1:4" ht="15.75" thickBot="1" x14ac:dyDescent="0.3">
      <c r="A738" s="125">
        <v>173421000100</v>
      </c>
      <c r="B738" s="126" t="s">
        <v>1402</v>
      </c>
      <c r="C738" s="128">
        <v>0</v>
      </c>
      <c r="D738" s="128">
        <v>0</v>
      </c>
    </row>
    <row r="739" spans="1:4" ht="15.75" thickBot="1" x14ac:dyDescent="0.3">
      <c r="A739" s="125">
        <v>173421000100</v>
      </c>
      <c r="B739" s="126" t="s">
        <v>1403</v>
      </c>
      <c r="C739" s="128">
        <v>0</v>
      </c>
      <c r="D739" s="127">
        <v>500000000</v>
      </c>
    </row>
    <row r="740" spans="1:4" ht="15.75" thickBot="1" x14ac:dyDescent="0.3">
      <c r="A740" s="125">
        <v>173421000100</v>
      </c>
      <c r="B740" s="126" t="s">
        <v>1404</v>
      </c>
      <c r="C740" s="128">
        <v>0</v>
      </c>
      <c r="D740" s="127">
        <v>50000000</v>
      </c>
    </row>
    <row r="741" spans="1:4" ht="15.75" thickBot="1" x14ac:dyDescent="0.3">
      <c r="A741" s="125">
        <v>173421000100</v>
      </c>
      <c r="B741" s="126" t="s">
        <v>1405</v>
      </c>
      <c r="C741" s="128">
        <v>0</v>
      </c>
      <c r="D741" s="127">
        <v>500000000</v>
      </c>
    </row>
    <row r="742" spans="1:4" ht="15.75" thickBot="1" x14ac:dyDescent="0.3">
      <c r="A742" s="125">
        <v>173421000100</v>
      </c>
      <c r="B742" s="126" t="s">
        <v>1406</v>
      </c>
      <c r="C742" s="128">
        <v>0</v>
      </c>
      <c r="D742" s="127">
        <v>600000000</v>
      </c>
    </row>
    <row r="743" spans="1:4" ht="15.75" thickBot="1" x14ac:dyDescent="0.3">
      <c r="A743" s="125">
        <v>173421000100</v>
      </c>
      <c r="B743" s="126" t="s">
        <v>1407</v>
      </c>
      <c r="C743" s="128">
        <v>0</v>
      </c>
      <c r="D743" s="127">
        <v>300000000</v>
      </c>
    </row>
    <row r="744" spans="1:4" ht="15.75" thickBot="1" x14ac:dyDescent="0.3">
      <c r="A744" s="125">
        <v>173421000100</v>
      </c>
      <c r="B744" s="126" t="s">
        <v>1408</v>
      </c>
      <c r="C744" s="128">
        <v>0</v>
      </c>
      <c r="D744" s="127">
        <v>81294595.019999996</v>
      </c>
    </row>
    <row r="745" spans="1:4" ht="15.75" thickBot="1" x14ac:dyDescent="0.3">
      <c r="A745" s="125">
        <v>173421000100</v>
      </c>
      <c r="B745" s="126" t="s">
        <v>1409</v>
      </c>
      <c r="C745" s="128">
        <v>0</v>
      </c>
      <c r="D745" s="127">
        <v>200000000</v>
      </c>
    </row>
    <row r="746" spans="1:4" ht="15.75" thickBot="1" x14ac:dyDescent="0.3">
      <c r="A746" s="125">
        <v>173421000100</v>
      </c>
      <c r="B746" s="126" t="s">
        <v>1410</v>
      </c>
      <c r="C746" s="128">
        <v>0</v>
      </c>
      <c r="D746" s="127">
        <v>28434519.899999999</v>
      </c>
    </row>
    <row r="747" spans="1:4" ht="15.75" thickBot="1" x14ac:dyDescent="0.3">
      <c r="A747" s="125">
        <v>173421000100</v>
      </c>
      <c r="B747" s="126" t="s">
        <v>1411</v>
      </c>
      <c r="C747" s="128">
        <v>0</v>
      </c>
      <c r="D747" s="127">
        <v>400000000</v>
      </c>
    </row>
    <row r="748" spans="1:4" ht="15.75" thickBot="1" x14ac:dyDescent="0.3">
      <c r="A748" s="125">
        <v>173421000100</v>
      </c>
      <c r="B748" s="126" t="s">
        <v>1412</v>
      </c>
      <c r="C748" s="128">
        <v>0</v>
      </c>
      <c r="D748" s="127">
        <v>500000000</v>
      </c>
    </row>
    <row r="749" spans="1:4" ht="15.75" thickBot="1" x14ac:dyDescent="0.3">
      <c r="A749" s="125">
        <v>173421000100</v>
      </c>
      <c r="B749" s="126" t="s">
        <v>1413</v>
      </c>
      <c r="C749" s="128">
        <v>0</v>
      </c>
      <c r="D749" s="127">
        <v>600000000</v>
      </c>
    </row>
    <row r="750" spans="1:4" ht="15.75" thickBot="1" x14ac:dyDescent="0.3">
      <c r="A750" s="125">
        <v>173421000100</v>
      </c>
      <c r="B750" s="126" t="s">
        <v>1414</v>
      </c>
      <c r="C750" s="127">
        <v>200000000</v>
      </c>
      <c r="D750" s="127">
        <v>200000000</v>
      </c>
    </row>
    <row r="751" spans="1:4" ht="15.75" thickBot="1" x14ac:dyDescent="0.3">
      <c r="A751" s="125">
        <v>173421000100</v>
      </c>
      <c r="B751" s="126" t="s">
        <v>1415</v>
      </c>
      <c r="C751" s="128">
        <v>0</v>
      </c>
      <c r="D751" s="127">
        <v>250000000</v>
      </c>
    </row>
    <row r="752" spans="1:4" ht="15.75" thickBot="1" x14ac:dyDescent="0.3">
      <c r="A752" s="125">
        <v>173421000100</v>
      </c>
      <c r="B752" s="126" t="s">
        <v>1416</v>
      </c>
      <c r="C752" s="128">
        <v>0</v>
      </c>
      <c r="D752" s="127">
        <v>500000000</v>
      </c>
    </row>
    <row r="753" spans="1:4" ht="15.75" thickBot="1" x14ac:dyDescent="0.3">
      <c r="A753" s="125">
        <v>173421000100</v>
      </c>
      <c r="B753" s="126" t="s">
        <v>1417</v>
      </c>
      <c r="C753" s="128">
        <v>0</v>
      </c>
      <c r="D753" s="127">
        <v>100000000</v>
      </c>
    </row>
    <row r="754" spans="1:4" ht="15.75" thickBot="1" x14ac:dyDescent="0.3">
      <c r="A754" s="125">
        <v>173421000100</v>
      </c>
      <c r="B754" s="126" t="s">
        <v>1418</v>
      </c>
      <c r="C754" s="128">
        <v>0</v>
      </c>
      <c r="D754" s="127">
        <v>8000000</v>
      </c>
    </row>
    <row r="755" spans="1:4" ht="15.75" thickBot="1" x14ac:dyDescent="0.3">
      <c r="A755" s="125">
        <v>173421000100</v>
      </c>
      <c r="B755" s="126" t="s">
        <v>1419</v>
      </c>
      <c r="C755" s="128">
        <v>0</v>
      </c>
      <c r="D755" s="127">
        <v>400000000</v>
      </c>
    </row>
    <row r="756" spans="1:4" ht="15.75" thickBot="1" x14ac:dyDescent="0.3">
      <c r="A756" s="125">
        <v>173421000100</v>
      </c>
      <c r="B756" s="126" t="s">
        <v>1420</v>
      </c>
      <c r="C756" s="128">
        <v>0</v>
      </c>
      <c r="D756" s="127">
        <v>350000000</v>
      </c>
    </row>
    <row r="757" spans="1:4" ht="15.75" thickBot="1" x14ac:dyDescent="0.3">
      <c r="A757" s="125">
        <v>173421000100</v>
      </c>
      <c r="B757" s="126" t="s">
        <v>1421</v>
      </c>
      <c r="C757" s="128">
        <v>0</v>
      </c>
      <c r="D757" s="127">
        <v>30000000</v>
      </c>
    </row>
    <row r="758" spans="1:4" ht="15.75" thickBot="1" x14ac:dyDescent="0.3">
      <c r="A758" s="125">
        <v>173421000100</v>
      </c>
      <c r="B758" s="126" t="s">
        <v>1422</v>
      </c>
      <c r="C758" s="128">
        <v>0</v>
      </c>
      <c r="D758" s="127">
        <v>200000000</v>
      </c>
    </row>
    <row r="759" spans="1:4" ht="15.75" thickBot="1" x14ac:dyDescent="0.3">
      <c r="A759" s="125">
        <v>173421000100</v>
      </c>
      <c r="B759" s="126" t="s">
        <v>1423</v>
      </c>
      <c r="C759" s="128">
        <v>0</v>
      </c>
      <c r="D759" s="127">
        <v>350000000</v>
      </c>
    </row>
    <row r="760" spans="1:4" ht="15.75" thickBot="1" x14ac:dyDescent="0.3">
      <c r="A760" s="125">
        <v>173421000100</v>
      </c>
      <c r="B760" s="126" t="s">
        <v>1424</v>
      </c>
      <c r="C760" s="128">
        <v>0</v>
      </c>
      <c r="D760" s="127">
        <v>200000000</v>
      </c>
    </row>
    <row r="761" spans="1:4" ht="15.75" thickBot="1" x14ac:dyDescent="0.3">
      <c r="A761" s="125">
        <v>173421000100</v>
      </c>
      <c r="B761" s="126" t="s">
        <v>1425</v>
      </c>
      <c r="C761" s="128">
        <v>0</v>
      </c>
      <c r="D761" s="127">
        <v>6118364.6299999999</v>
      </c>
    </row>
    <row r="762" spans="1:4" ht="15.75" thickBot="1" x14ac:dyDescent="0.3">
      <c r="A762" s="125">
        <v>173421000100</v>
      </c>
      <c r="B762" s="126" t="s">
        <v>1426</v>
      </c>
      <c r="C762" s="127">
        <v>100000000</v>
      </c>
      <c r="D762" s="127">
        <v>300000000</v>
      </c>
    </row>
    <row r="763" spans="1:4" ht="15.75" thickBot="1" x14ac:dyDescent="0.3">
      <c r="A763" s="125">
        <v>173421000100</v>
      </c>
      <c r="B763" s="126" t="s">
        <v>1427</v>
      </c>
      <c r="C763" s="128">
        <v>0</v>
      </c>
      <c r="D763" s="127">
        <v>50000000</v>
      </c>
    </row>
    <row r="764" spans="1:4" ht="15.75" thickBot="1" x14ac:dyDescent="0.3">
      <c r="A764" s="125">
        <v>173421000100</v>
      </c>
      <c r="B764" s="126" t="s">
        <v>1428</v>
      </c>
      <c r="C764" s="128">
        <v>0</v>
      </c>
      <c r="D764" s="127">
        <v>50000000</v>
      </c>
    </row>
    <row r="765" spans="1:4" ht="15.75" thickBot="1" x14ac:dyDescent="0.3">
      <c r="A765" s="125">
        <v>173421000100</v>
      </c>
      <c r="B765" s="126" t="s">
        <v>1429</v>
      </c>
      <c r="C765" s="128">
        <v>0</v>
      </c>
      <c r="D765" s="127">
        <v>14733350.1</v>
      </c>
    </row>
    <row r="766" spans="1:4" ht="15.75" thickBot="1" x14ac:dyDescent="0.3">
      <c r="A766" s="125">
        <v>173421000100</v>
      </c>
      <c r="B766" s="126" t="s">
        <v>1430</v>
      </c>
      <c r="C766" s="127">
        <v>200000000</v>
      </c>
      <c r="D766" s="127">
        <v>500000000</v>
      </c>
    </row>
    <row r="767" spans="1:4" ht="15.75" thickBot="1" x14ac:dyDescent="0.3">
      <c r="A767" s="125">
        <v>173421000100</v>
      </c>
      <c r="B767" s="126" t="s">
        <v>1431</v>
      </c>
      <c r="C767" s="128">
        <v>0</v>
      </c>
      <c r="D767" s="127">
        <v>39164638.380000003</v>
      </c>
    </row>
    <row r="768" spans="1:4" ht="15.75" thickBot="1" x14ac:dyDescent="0.3">
      <c r="A768" s="125">
        <v>173421000100</v>
      </c>
      <c r="B768" s="126" t="s">
        <v>1432</v>
      </c>
      <c r="C768" s="128">
        <v>0</v>
      </c>
      <c r="D768" s="127">
        <v>50000000</v>
      </c>
    </row>
    <row r="769" spans="1:4" ht="15.75" thickBot="1" x14ac:dyDescent="0.3">
      <c r="A769" s="125">
        <v>173421000100</v>
      </c>
      <c r="B769" s="126" t="s">
        <v>1433</v>
      </c>
      <c r="C769" s="128">
        <v>0</v>
      </c>
      <c r="D769" s="127">
        <v>100000000</v>
      </c>
    </row>
    <row r="770" spans="1:4" ht="15.75" thickBot="1" x14ac:dyDescent="0.3">
      <c r="A770" s="125">
        <v>173421000100</v>
      </c>
      <c r="B770" s="126" t="s">
        <v>1434</v>
      </c>
      <c r="C770" s="128">
        <v>0</v>
      </c>
      <c r="D770" s="127">
        <v>400000000</v>
      </c>
    </row>
    <row r="771" spans="1:4" ht="15.75" thickBot="1" x14ac:dyDescent="0.3">
      <c r="A771" s="125">
        <v>173421000100</v>
      </c>
      <c r="B771" s="126" t="s">
        <v>1435</v>
      </c>
      <c r="C771" s="128">
        <v>0</v>
      </c>
      <c r="D771" s="127">
        <v>31728710.420000002</v>
      </c>
    </row>
    <row r="772" spans="1:4" ht="15.75" thickBot="1" x14ac:dyDescent="0.3">
      <c r="A772" s="125">
        <v>173421000100</v>
      </c>
      <c r="B772" s="126" t="s">
        <v>1436</v>
      </c>
      <c r="C772" s="127">
        <v>228914531</v>
      </c>
      <c r="D772" s="127">
        <v>50000000</v>
      </c>
    </row>
    <row r="773" spans="1:4" ht="15.75" thickBot="1" x14ac:dyDescent="0.3">
      <c r="A773" s="125">
        <v>173421000100</v>
      </c>
      <c r="B773" s="126" t="s">
        <v>1437</v>
      </c>
      <c r="C773" s="128">
        <v>0</v>
      </c>
      <c r="D773" s="127">
        <v>50000000</v>
      </c>
    </row>
    <row r="774" spans="1:4" ht="15.75" thickBot="1" x14ac:dyDescent="0.3">
      <c r="A774" s="125">
        <v>173421000100</v>
      </c>
      <c r="B774" s="126" t="s">
        <v>1438</v>
      </c>
      <c r="C774" s="128">
        <v>0</v>
      </c>
      <c r="D774" s="127">
        <v>350000000</v>
      </c>
    </row>
    <row r="775" spans="1:4" ht="15.75" thickBot="1" x14ac:dyDescent="0.3">
      <c r="A775" s="125">
        <v>173421000100</v>
      </c>
      <c r="B775" s="126" t="s">
        <v>1439</v>
      </c>
      <c r="C775" s="128">
        <v>0</v>
      </c>
      <c r="D775" s="127">
        <v>350000000</v>
      </c>
    </row>
    <row r="776" spans="1:4" ht="15.75" thickBot="1" x14ac:dyDescent="0.3">
      <c r="A776" s="125">
        <v>173421000100</v>
      </c>
      <c r="B776" s="126" t="s">
        <v>1440</v>
      </c>
      <c r="C776" s="128">
        <v>0</v>
      </c>
      <c r="D776" s="127">
        <v>50000000</v>
      </c>
    </row>
    <row r="777" spans="1:4" ht="15.75" thickBot="1" x14ac:dyDescent="0.3">
      <c r="A777" s="125">
        <v>173421000100</v>
      </c>
      <c r="B777" s="126" t="s">
        <v>1441</v>
      </c>
      <c r="C777" s="128">
        <v>0</v>
      </c>
      <c r="D777" s="128">
        <v>0</v>
      </c>
    </row>
    <row r="778" spans="1:4" ht="15.75" thickBot="1" x14ac:dyDescent="0.3">
      <c r="A778" s="125">
        <v>173421000100</v>
      </c>
      <c r="B778" s="126" t="s">
        <v>1442</v>
      </c>
      <c r="C778" s="128">
        <v>0</v>
      </c>
      <c r="D778" s="127">
        <v>100000000</v>
      </c>
    </row>
    <row r="779" spans="1:4" ht="15.75" thickBot="1" x14ac:dyDescent="0.3">
      <c r="A779" s="125">
        <v>173421000100</v>
      </c>
      <c r="B779" s="126" t="s">
        <v>1443</v>
      </c>
      <c r="C779" s="128">
        <v>0</v>
      </c>
      <c r="D779" s="127">
        <v>50000000</v>
      </c>
    </row>
    <row r="780" spans="1:4" ht="15.75" thickBot="1" x14ac:dyDescent="0.3">
      <c r="A780" s="125">
        <v>173421000100</v>
      </c>
      <c r="B780" s="126" t="s">
        <v>1444</v>
      </c>
      <c r="C780" s="128">
        <v>0</v>
      </c>
      <c r="D780" s="127">
        <v>11550000</v>
      </c>
    </row>
    <row r="781" spans="1:4" ht="15.75" thickBot="1" x14ac:dyDescent="0.3">
      <c r="A781" s="125">
        <v>173421000100</v>
      </c>
      <c r="B781" s="126" t="s">
        <v>1445</v>
      </c>
      <c r="C781" s="128">
        <v>0</v>
      </c>
      <c r="D781" s="127">
        <v>11550000</v>
      </c>
    </row>
    <row r="782" spans="1:4" ht="15.75" thickBot="1" x14ac:dyDescent="0.3">
      <c r="A782" s="125">
        <v>173421000100</v>
      </c>
      <c r="B782" s="126" t="s">
        <v>1446</v>
      </c>
      <c r="C782" s="128">
        <v>0</v>
      </c>
      <c r="D782" s="127">
        <v>300000000</v>
      </c>
    </row>
    <row r="783" spans="1:4" ht="15.75" thickBot="1" x14ac:dyDescent="0.3">
      <c r="A783" s="125">
        <v>173421000100</v>
      </c>
      <c r="B783" s="126" t="s">
        <v>1447</v>
      </c>
      <c r="C783" s="128">
        <v>0</v>
      </c>
      <c r="D783" s="127">
        <v>200000000</v>
      </c>
    </row>
    <row r="784" spans="1:4" ht="15.75" thickBot="1" x14ac:dyDescent="0.3">
      <c r="A784" s="125">
        <v>173421000100</v>
      </c>
      <c r="B784" s="126" t="s">
        <v>1448</v>
      </c>
      <c r="C784" s="128">
        <v>0</v>
      </c>
      <c r="D784" s="127">
        <v>50000000</v>
      </c>
    </row>
    <row r="785" spans="1:4" ht="15.75" thickBot="1" x14ac:dyDescent="0.3">
      <c r="A785" s="125">
        <v>173421000100</v>
      </c>
      <c r="B785" s="126" t="s">
        <v>1449</v>
      </c>
      <c r="C785" s="128">
        <v>0</v>
      </c>
      <c r="D785" s="127">
        <v>15624584.310000001</v>
      </c>
    </row>
    <row r="786" spans="1:4" ht="15.75" thickBot="1" x14ac:dyDescent="0.3">
      <c r="A786" s="125">
        <v>173421000100</v>
      </c>
      <c r="B786" s="126" t="s">
        <v>1450</v>
      </c>
      <c r="C786" s="128">
        <v>0</v>
      </c>
      <c r="D786" s="127">
        <v>36183607.979999997</v>
      </c>
    </row>
    <row r="787" spans="1:4" ht="15.75" thickBot="1" x14ac:dyDescent="0.3">
      <c r="A787" s="125">
        <v>173421000100</v>
      </c>
      <c r="B787" s="126" t="s">
        <v>1451</v>
      </c>
      <c r="C787" s="127">
        <v>150000000</v>
      </c>
      <c r="D787" s="127">
        <v>50000000</v>
      </c>
    </row>
    <row r="788" spans="1:4" ht="15.75" thickBot="1" x14ac:dyDescent="0.3">
      <c r="A788" s="125">
        <v>173421000100</v>
      </c>
      <c r="B788" s="126" t="s">
        <v>1452</v>
      </c>
      <c r="C788" s="128">
        <v>0</v>
      </c>
      <c r="D788" s="127">
        <v>2718187.85</v>
      </c>
    </row>
    <row r="789" spans="1:4" ht="15.75" thickBot="1" x14ac:dyDescent="0.3">
      <c r="A789" s="125">
        <v>173421000100</v>
      </c>
      <c r="B789" s="126" t="s">
        <v>1453</v>
      </c>
      <c r="C789" s="127">
        <v>60000000</v>
      </c>
      <c r="D789" s="127">
        <v>50000000</v>
      </c>
    </row>
    <row r="790" spans="1:4" ht="15.75" thickBot="1" x14ac:dyDescent="0.3">
      <c r="A790" s="125">
        <v>173421000100</v>
      </c>
      <c r="B790" s="126" t="s">
        <v>1454</v>
      </c>
      <c r="C790" s="128">
        <v>0</v>
      </c>
      <c r="D790" s="127">
        <v>47252550.460000001</v>
      </c>
    </row>
    <row r="791" spans="1:4" ht="15.75" thickBot="1" x14ac:dyDescent="0.3">
      <c r="A791" s="125">
        <v>173421000100</v>
      </c>
      <c r="B791" s="126" t="s">
        <v>1455</v>
      </c>
      <c r="C791" s="128">
        <v>0</v>
      </c>
      <c r="D791" s="127">
        <v>100000000</v>
      </c>
    </row>
    <row r="792" spans="1:4" ht="15.75" thickBot="1" x14ac:dyDescent="0.3">
      <c r="A792" s="125">
        <v>173421000100</v>
      </c>
      <c r="B792" s="126" t="s">
        <v>1456</v>
      </c>
      <c r="C792" s="127">
        <v>500000000</v>
      </c>
      <c r="D792" s="127">
        <v>100000000</v>
      </c>
    </row>
    <row r="793" spans="1:4" ht="15.75" thickBot="1" x14ac:dyDescent="0.3">
      <c r="A793" s="125">
        <v>173421000100</v>
      </c>
      <c r="B793" s="126" t="s">
        <v>1457</v>
      </c>
      <c r="C793" s="128">
        <v>0</v>
      </c>
      <c r="D793" s="127">
        <v>100000000</v>
      </c>
    </row>
    <row r="794" spans="1:4" ht="15.75" thickBot="1" x14ac:dyDescent="0.3">
      <c r="A794" s="125">
        <v>173421000100</v>
      </c>
      <c r="B794" s="126" t="s">
        <v>1458</v>
      </c>
      <c r="C794" s="128">
        <v>0</v>
      </c>
      <c r="D794" s="127">
        <v>50000000</v>
      </c>
    </row>
    <row r="795" spans="1:4" ht="15.75" thickBot="1" x14ac:dyDescent="0.3">
      <c r="A795" s="125">
        <v>173421000100</v>
      </c>
      <c r="B795" s="126" t="s">
        <v>1459</v>
      </c>
      <c r="C795" s="127">
        <v>200000000</v>
      </c>
      <c r="D795" s="127">
        <v>150000000</v>
      </c>
    </row>
    <row r="796" spans="1:4" ht="15.75" thickBot="1" x14ac:dyDescent="0.3">
      <c r="A796" s="125">
        <v>173421000100</v>
      </c>
      <c r="B796" s="126" t="s">
        <v>1460</v>
      </c>
      <c r="C796" s="128">
        <v>0</v>
      </c>
      <c r="D796" s="127">
        <v>250000000</v>
      </c>
    </row>
    <row r="797" spans="1:4" ht="15.75" thickBot="1" x14ac:dyDescent="0.3">
      <c r="A797" s="125">
        <v>173421000100</v>
      </c>
      <c r="B797" s="126" t="s">
        <v>1461</v>
      </c>
      <c r="C797" s="127">
        <v>200000000</v>
      </c>
      <c r="D797" s="127">
        <v>100000000</v>
      </c>
    </row>
    <row r="798" spans="1:4" ht="15.75" thickBot="1" x14ac:dyDescent="0.3">
      <c r="A798" s="125">
        <v>173421000100</v>
      </c>
      <c r="B798" s="126" t="s">
        <v>1462</v>
      </c>
      <c r="C798" s="128">
        <v>0</v>
      </c>
      <c r="D798" s="127">
        <v>109119149.73</v>
      </c>
    </row>
    <row r="799" spans="1:4" ht="15.75" thickBot="1" x14ac:dyDescent="0.3">
      <c r="A799" s="125">
        <v>173421000100</v>
      </c>
      <c r="B799" s="126" t="s">
        <v>1463</v>
      </c>
      <c r="C799" s="127">
        <v>1000000000</v>
      </c>
      <c r="D799" s="127">
        <v>830424721.60000002</v>
      </c>
    </row>
    <row r="800" spans="1:4" ht="15.75" thickBot="1" x14ac:dyDescent="0.3">
      <c r="A800" s="125">
        <v>173421000100</v>
      </c>
      <c r="B800" s="126" t="s">
        <v>1464</v>
      </c>
      <c r="C800" s="127">
        <v>200000000</v>
      </c>
      <c r="D800" s="127">
        <v>155050821.86000001</v>
      </c>
    </row>
    <row r="801" spans="1:4" ht="15.75" thickBot="1" x14ac:dyDescent="0.3">
      <c r="A801" s="125">
        <v>173421000100</v>
      </c>
      <c r="B801" s="126" t="s">
        <v>1465</v>
      </c>
      <c r="C801" s="128">
        <v>0</v>
      </c>
      <c r="D801" s="127">
        <v>67278565.700000003</v>
      </c>
    </row>
    <row r="802" spans="1:4" ht="15.75" thickBot="1" x14ac:dyDescent="0.3">
      <c r="A802" s="125">
        <v>173421000100</v>
      </c>
      <c r="B802" s="126" t="s">
        <v>1466</v>
      </c>
      <c r="C802" s="127">
        <v>350000000</v>
      </c>
      <c r="D802" s="127">
        <v>250000000</v>
      </c>
    </row>
    <row r="803" spans="1:4" ht="15.75" thickBot="1" x14ac:dyDescent="0.3">
      <c r="A803" s="125">
        <v>173421000100</v>
      </c>
      <c r="B803" s="126" t="s">
        <v>1467</v>
      </c>
      <c r="C803" s="127">
        <v>500000000</v>
      </c>
      <c r="D803" s="127">
        <v>250000000</v>
      </c>
    </row>
    <row r="804" spans="1:4" ht="15.75" thickBot="1" x14ac:dyDescent="0.3">
      <c r="A804" s="125">
        <v>173421000100</v>
      </c>
      <c r="B804" s="126" t="s">
        <v>1468</v>
      </c>
      <c r="C804" s="127">
        <v>500000000</v>
      </c>
      <c r="D804" s="127">
        <v>500000000</v>
      </c>
    </row>
    <row r="805" spans="1:4" ht="15.75" thickBot="1" x14ac:dyDescent="0.3">
      <c r="A805" s="125">
        <v>173421000100</v>
      </c>
      <c r="B805" s="126" t="s">
        <v>1469</v>
      </c>
      <c r="C805" s="128">
        <v>0</v>
      </c>
      <c r="D805" s="127">
        <v>100000000</v>
      </c>
    </row>
    <row r="806" spans="1:4" ht="15.75" thickBot="1" x14ac:dyDescent="0.3">
      <c r="A806" s="125">
        <v>173421000100</v>
      </c>
      <c r="B806" s="126" t="s">
        <v>1470</v>
      </c>
      <c r="C806" s="128">
        <v>0</v>
      </c>
      <c r="D806" s="127">
        <v>100000000</v>
      </c>
    </row>
    <row r="807" spans="1:4" ht="15.75" thickBot="1" x14ac:dyDescent="0.3">
      <c r="A807" s="125">
        <v>173421000100</v>
      </c>
      <c r="B807" s="126" t="s">
        <v>1471</v>
      </c>
      <c r="C807" s="128">
        <v>0</v>
      </c>
      <c r="D807" s="127">
        <v>150000000</v>
      </c>
    </row>
    <row r="808" spans="1:4" ht="15.75" thickBot="1" x14ac:dyDescent="0.3">
      <c r="A808" s="125">
        <v>173421000100</v>
      </c>
      <c r="B808" s="126" t="s">
        <v>1472</v>
      </c>
      <c r="C808" s="127">
        <v>150000000</v>
      </c>
      <c r="D808" s="127">
        <v>400000000</v>
      </c>
    </row>
    <row r="809" spans="1:4" ht="15.75" thickBot="1" x14ac:dyDescent="0.3">
      <c r="A809" s="125">
        <v>173421000100</v>
      </c>
      <c r="B809" s="126" t="s">
        <v>1473</v>
      </c>
      <c r="C809" s="127">
        <v>2000000000</v>
      </c>
      <c r="D809" s="127">
        <v>1500000000</v>
      </c>
    </row>
    <row r="810" spans="1:4" ht="15.75" thickBot="1" x14ac:dyDescent="0.3">
      <c r="A810" s="125">
        <v>173421000100</v>
      </c>
      <c r="B810" s="126" t="s">
        <v>1474</v>
      </c>
      <c r="C810" s="128">
        <v>0</v>
      </c>
      <c r="D810" s="127">
        <v>500000000</v>
      </c>
    </row>
    <row r="811" spans="1:4" ht="15.75" thickBot="1" x14ac:dyDescent="0.3">
      <c r="A811" s="125">
        <v>173421000100</v>
      </c>
      <c r="B811" s="126" t="s">
        <v>1475</v>
      </c>
      <c r="C811" s="128">
        <v>0</v>
      </c>
      <c r="D811" s="127">
        <v>50000000</v>
      </c>
    </row>
    <row r="812" spans="1:4" ht="15.75" thickBot="1" x14ac:dyDescent="0.3">
      <c r="A812" s="125">
        <v>173421000100</v>
      </c>
      <c r="B812" s="126" t="s">
        <v>1476</v>
      </c>
      <c r="C812" s="128">
        <v>0</v>
      </c>
      <c r="D812" s="127">
        <v>400000000</v>
      </c>
    </row>
    <row r="813" spans="1:4" ht="15.75" thickBot="1" x14ac:dyDescent="0.3">
      <c r="A813" s="125">
        <v>173421000100</v>
      </c>
      <c r="B813" s="126" t="s">
        <v>1477</v>
      </c>
      <c r="C813" s="128">
        <v>0</v>
      </c>
      <c r="D813" s="127">
        <v>50000000</v>
      </c>
    </row>
    <row r="814" spans="1:4" ht="15.75" thickBot="1" x14ac:dyDescent="0.3">
      <c r="A814" s="125">
        <v>173421000100</v>
      </c>
      <c r="B814" s="126" t="s">
        <v>1478</v>
      </c>
      <c r="C814" s="128">
        <v>0</v>
      </c>
      <c r="D814" s="127">
        <v>100000000</v>
      </c>
    </row>
    <row r="815" spans="1:4" ht="15.75" thickBot="1" x14ac:dyDescent="0.3">
      <c r="A815" s="125">
        <v>173421000100</v>
      </c>
      <c r="B815" s="126" t="s">
        <v>1479</v>
      </c>
      <c r="C815" s="128">
        <v>0</v>
      </c>
      <c r="D815" s="127">
        <v>53450184.979999997</v>
      </c>
    </row>
    <row r="816" spans="1:4" ht="15.75" thickBot="1" x14ac:dyDescent="0.3">
      <c r="A816" s="125">
        <v>173421000100</v>
      </c>
      <c r="B816" s="126" t="s">
        <v>1480</v>
      </c>
      <c r="C816" s="127">
        <v>150000000</v>
      </c>
      <c r="D816" s="127">
        <v>100000000</v>
      </c>
    </row>
    <row r="817" spans="1:4" ht="15.75" thickBot="1" x14ac:dyDescent="0.3">
      <c r="A817" s="125">
        <v>173421000100</v>
      </c>
      <c r="B817" s="126" t="s">
        <v>1481</v>
      </c>
      <c r="C817" s="127">
        <v>300000000</v>
      </c>
      <c r="D817" s="127">
        <v>100000000</v>
      </c>
    </row>
    <row r="818" spans="1:4" ht="15.75" thickBot="1" x14ac:dyDescent="0.3">
      <c r="A818" s="125">
        <v>173421000100</v>
      </c>
      <c r="B818" s="126" t="s">
        <v>1482</v>
      </c>
      <c r="C818" s="128">
        <v>0</v>
      </c>
      <c r="D818" s="127">
        <v>100000000</v>
      </c>
    </row>
    <row r="819" spans="1:4" ht="15.75" thickBot="1" x14ac:dyDescent="0.3">
      <c r="A819" s="125">
        <v>173421000100</v>
      </c>
      <c r="B819" s="126" t="s">
        <v>1483</v>
      </c>
      <c r="C819" s="128">
        <v>0</v>
      </c>
      <c r="D819" s="127">
        <v>200000000</v>
      </c>
    </row>
    <row r="820" spans="1:4" ht="15.75" thickBot="1" x14ac:dyDescent="0.3">
      <c r="A820" s="125">
        <v>173421000100</v>
      </c>
      <c r="B820" s="126" t="s">
        <v>1484</v>
      </c>
      <c r="C820" s="128">
        <v>0</v>
      </c>
      <c r="D820" s="127">
        <v>9882260.8200000003</v>
      </c>
    </row>
    <row r="821" spans="1:4" ht="15.75" thickBot="1" x14ac:dyDescent="0.3">
      <c r="A821" s="125">
        <v>173421000100</v>
      </c>
      <c r="B821" s="126" t="s">
        <v>1485</v>
      </c>
      <c r="C821" s="128">
        <v>0</v>
      </c>
      <c r="D821" s="127">
        <v>100000000</v>
      </c>
    </row>
    <row r="822" spans="1:4" ht="15.75" thickBot="1" x14ac:dyDescent="0.3">
      <c r="A822" s="125">
        <v>173421000100</v>
      </c>
      <c r="B822" s="126" t="s">
        <v>1486</v>
      </c>
      <c r="C822" s="128">
        <v>0</v>
      </c>
      <c r="D822" s="127">
        <v>50000000</v>
      </c>
    </row>
    <row r="823" spans="1:4" ht="15.75" thickBot="1" x14ac:dyDescent="0.3">
      <c r="A823" s="125">
        <v>173421000100</v>
      </c>
      <c r="B823" s="126" t="s">
        <v>1487</v>
      </c>
      <c r="C823" s="128">
        <v>0</v>
      </c>
      <c r="D823" s="127">
        <v>100000000</v>
      </c>
    </row>
    <row r="824" spans="1:4" ht="15.75" thickBot="1" x14ac:dyDescent="0.3">
      <c r="A824" s="125">
        <v>173421000100</v>
      </c>
      <c r="B824" s="126" t="s">
        <v>1488</v>
      </c>
      <c r="C824" s="128">
        <v>0</v>
      </c>
      <c r="D824" s="127">
        <v>22878936.219999999</v>
      </c>
    </row>
    <row r="825" spans="1:4" ht="15.75" thickBot="1" x14ac:dyDescent="0.3">
      <c r="A825" s="125">
        <v>173421000100</v>
      </c>
      <c r="B825" s="126" t="s">
        <v>1489</v>
      </c>
      <c r="C825" s="128">
        <v>0</v>
      </c>
      <c r="D825" s="127">
        <v>100000000</v>
      </c>
    </row>
    <row r="826" spans="1:4" ht="15.75" thickBot="1" x14ac:dyDescent="0.3">
      <c r="A826" s="125">
        <v>173421000100</v>
      </c>
      <c r="B826" s="126" t="s">
        <v>1490</v>
      </c>
      <c r="C826" s="128">
        <v>0</v>
      </c>
      <c r="D826" s="127">
        <v>63364870.200000003</v>
      </c>
    </row>
    <row r="827" spans="1:4" ht="15.75" thickBot="1" x14ac:dyDescent="0.3">
      <c r="A827" s="125">
        <v>173421000100</v>
      </c>
      <c r="B827" s="126" t="s">
        <v>1491</v>
      </c>
      <c r="C827" s="128">
        <v>0</v>
      </c>
      <c r="D827" s="127">
        <v>20000000</v>
      </c>
    </row>
    <row r="828" spans="1:4" ht="15.75" thickBot="1" x14ac:dyDescent="0.3">
      <c r="A828" s="125">
        <v>173421000100</v>
      </c>
      <c r="B828" s="126" t="s">
        <v>1492</v>
      </c>
      <c r="C828" s="128">
        <v>0</v>
      </c>
      <c r="D828" s="127">
        <v>143143879.31999999</v>
      </c>
    </row>
    <row r="829" spans="1:4" ht="15.75" thickBot="1" x14ac:dyDescent="0.3">
      <c r="A829" s="125">
        <v>173421000100</v>
      </c>
      <c r="B829" s="126" t="s">
        <v>1493</v>
      </c>
      <c r="C829" s="128">
        <v>0</v>
      </c>
      <c r="D829" s="127">
        <v>50000000</v>
      </c>
    </row>
    <row r="830" spans="1:4" ht="15.75" thickBot="1" x14ac:dyDescent="0.3">
      <c r="A830" s="125">
        <v>173421000100</v>
      </c>
      <c r="B830" s="126" t="s">
        <v>1494</v>
      </c>
      <c r="C830" s="128">
        <v>0</v>
      </c>
      <c r="D830" s="127">
        <v>100000000</v>
      </c>
    </row>
    <row r="831" spans="1:4" ht="15.75" thickBot="1" x14ac:dyDescent="0.3">
      <c r="A831" s="125">
        <v>173421000100</v>
      </c>
      <c r="B831" s="126" t="s">
        <v>1495</v>
      </c>
      <c r="C831" s="128">
        <v>0</v>
      </c>
      <c r="D831" s="127">
        <v>250000000</v>
      </c>
    </row>
    <row r="832" spans="1:4" ht="15.75" thickBot="1" x14ac:dyDescent="0.3">
      <c r="A832" s="125">
        <v>173421000100</v>
      </c>
      <c r="B832" s="126" t="s">
        <v>1496</v>
      </c>
      <c r="C832" s="128">
        <v>0</v>
      </c>
      <c r="D832" s="127">
        <v>50479902.119999997</v>
      </c>
    </row>
    <row r="833" spans="1:4" ht="15.75" thickBot="1" x14ac:dyDescent="0.3">
      <c r="A833" s="125">
        <v>173421000100</v>
      </c>
      <c r="B833" s="126" t="s">
        <v>1497</v>
      </c>
      <c r="C833" s="128">
        <v>0</v>
      </c>
      <c r="D833" s="127">
        <v>250000000</v>
      </c>
    </row>
    <row r="834" spans="1:4" ht="15.75" thickBot="1" x14ac:dyDescent="0.3">
      <c r="A834" s="125">
        <v>173421000100</v>
      </c>
      <c r="B834" s="126" t="s">
        <v>1498</v>
      </c>
      <c r="C834" s="128">
        <v>0</v>
      </c>
      <c r="D834" s="127">
        <v>50000000</v>
      </c>
    </row>
    <row r="835" spans="1:4" ht="15.75" thickBot="1" x14ac:dyDescent="0.3">
      <c r="A835" s="125">
        <v>173421000100</v>
      </c>
      <c r="B835" s="126" t="s">
        <v>1499</v>
      </c>
      <c r="C835" s="127">
        <v>250000000</v>
      </c>
      <c r="D835" s="127">
        <v>71725761.230000004</v>
      </c>
    </row>
    <row r="836" spans="1:4" ht="15.75" thickBot="1" x14ac:dyDescent="0.3">
      <c r="A836" s="125">
        <v>173421000100</v>
      </c>
      <c r="B836" s="126" t="s">
        <v>1500</v>
      </c>
      <c r="C836" s="128">
        <v>0</v>
      </c>
      <c r="D836" s="127">
        <v>30446530.140000001</v>
      </c>
    </row>
    <row r="837" spans="1:4" ht="15.75" thickBot="1" x14ac:dyDescent="0.3">
      <c r="A837" s="125">
        <v>173421000100</v>
      </c>
      <c r="B837" s="126" t="s">
        <v>1501</v>
      </c>
      <c r="C837" s="128">
        <v>0</v>
      </c>
      <c r="D837" s="127">
        <v>300000000</v>
      </c>
    </row>
    <row r="838" spans="1:4" ht="15.75" thickBot="1" x14ac:dyDescent="0.3">
      <c r="A838" s="125">
        <v>173421000100</v>
      </c>
      <c r="B838" s="126" t="s">
        <v>1502</v>
      </c>
      <c r="C838" s="127">
        <v>1500000000</v>
      </c>
      <c r="D838" s="127">
        <v>1000000000</v>
      </c>
    </row>
    <row r="839" spans="1:4" ht="15.75" thickBot="1" x14ac:dyDescent="0.3">
      <c r="A839" s="125">
        <v>173421000100</v>
      </c>
      <c r="B839" s="126" t="s">
        <v>1503</v>
      </c>
      <c r="C839" s="128">
        <v>0</v>
      </c>
      <c r="D839" s="127">
        <v>450000000</v>
      </c>
    </row>
    <row r="840" spans="1:4" ht="15.75" thickBot="1" x14ac:dyDescent="0.3">
      <c r="A840" s="125">
        <v>173421000100</v>
      </c>
      <c r="B840" s="126" t="s">
        <v>1504</v>
      </c>
      <c r="C840" s="128">
        <v>0</v>
      </c>
      <c r="D840" s="127">
        <v>70000000</v>
      </c>
    </row>
    <row r="841" spans="1:4" ht="15.75" thickBot="1" x14ac:dyDescent="0.3">
      <c r="A841" s="125">
        <v>173421000100</v>
      </c>
      <c r="B841" s="126" t="s">
        <v>1505</v>
      </c>
      <c r="C841" s="128">
        <v>0</v>
      </c>
      <c r="D841" s="127">
        <v>104174700.33</v>
      </c>
    </row>
    <row r="842" spans="1:4" ht="15.75" thickBot="1" x14ac:dyDescent="0.3">
      <c r="A842" s="125">
        <v>173421000100</v>
      </c>
      <c r="B842" s="126" t="s">
        <v>1506</v>
      </c>
      <c r="C842" s="127">
        <v>200000000</v>
      </c>
      <c r="D842" s="127">
        <v>100000000</v>
      </c>
    </row>
    <row r="843" spans="1:4" ht="15.75" thickBot="1" x14ac:dyDescent="0.3">
      <c r="A843" s="125">
        <v>173421000100</v>
      </c>
      <c r="B843" s="126" t="s">
        <v>1507</v>
      </c>
      <c r="C843" s="128">
        <v>0</v>
      </c>
      <c r="D843" s="127">
        <v>50000000</v>
      </c>
    </row>
    <row r="844" spans="1:4" ht="15.75" thickBot="1" x14ac:dyDescent="0.3">
      <c r="A844" s="125">
        <v>173421000100</v>
      </c>
      <c r="B844" s="126" t="s">
        <v>1508</v>
      </c>
      <c r="C844" s="128">
        <v>0</v>
      </c>
      <c r="D844" s="127">
        <v>63452600.829999998</v>
      </c>
    </row>
    <row r="845" spans="1:4" ht="15.75" thickBot="1" x14ac:dyDescent="0.3">
      <c r="A845" s="125">
        <v>173421000100</v>
      </c>
      <c r="B845" s="126" t="s">
        <v>1509</v>
      </c>
      <c r="C845" s="127">
        <v>400000000</v>
      </c>
      <c r="D845" s="127">
        <v>700000000</v>
      </c>
    </row>
    <row r="846" spans="1:4" ht="15.75" thickBot="1" x14ac:dyDescent="0.3">
      <c r="A846" s="125">
        <v>173421000100</v>
      </c>
      <c r="B846" s="126" t="s">
        <v>1510</v>
      </c>
      <c r="C846" s="127">
        <v>500000000</v>
      </c>
      <c r="D846" s="127">
        <v>100000000</v>
      </c>
    </row>
    <row r="847" spans="1:4" ht="15.75" thickBot="1" x14ac:dyDescent="0.3">
      <c r="A847" s="125">
        <v>173421000100</v>
      </c>
      <c r="B847" s="126" t="s">
        <v>1511</v>
      </c>
      <c r="C847" s="127">
        <v>500000000</v>
      </c>
      <c r="D847" s="127">
        <v>250000000</v>
      </c>
    </row>
    <row r="848" spans="1:4" ht="15.75" thickBot="1" x14ac:dyDescent="0.3">
      <c r="A848" s="125">
        <v>173421000100</v>
      </c>
      <c r="B848" s="126" t="s">
        <v>1512</v>
      </c>
      <c r="C848" s="128">
        <v>0</v>
      </c>
      <c r="D848" s="127">
        <v>100000000</v>
      </c>
    </row>
    <row r="849" spans="1:4" ht="15.75" thickBot="1" x14ac:dyDescent="0.3">
      <c r="A849" s="125">
        <v>173421000100</v>
      </c>
      <c r="B849" s="126" t="s">
        <v>1513</v>
      </c>
      <c r="C849" s="128">
        <v>0</v>
      </c>
      <c r="D849" s="127">
        <v>13240275.43</v>
      </c>
    </row>
    <row r="850" spans="1:4" ht="15.75" thickBot="1" x14ac:dyDescent="0.3">
      <c r="A850" s="125">
        <v>173421000100</v>
      </c>
      <c r="B850" s="126" t="s">
        <v>1514</v>
      </c>
      <c r="C850" s="128">
        <v>0</v>
      </c>
      <c r="D850" s="127">
        <v>100000000</v>
      </c>
    </row>
    <row r="851" spans="1:4" ht="15.75" thickBot="1" x14ac:dyDescent="0.3">
      <c r="A851" s="125">
        <v>173421000100</v>
      </c>
      <c r="B851" s="126" t="s">
        <v>1515</v>
      </c>
      <c r="C851" s="128">
        <v>0</v>
      </c>
      <c r="D851" s="127">
        <v>72328282.489999995</v>
      </c>
    </row>
    <row r="852" spans="1:4" ht="15.75" thickBot="1" x14ac:dyDescent="0.3">
      <c r="A852" s="125">
        <v>173421000100</v>
      </c>
      <c r="B852" s="126" t="s">
        <v>1516</v>
      </c>
      <c r="C852" s="128">
        <v>0</v>
      </c>
      <c r="D852" s="127">
        <v>41929791.719999999</v>
      </c>
    </row>
    <row r="853" spans="1:4" ht="15.75" thickBot="1" x14ac:dyDescent="0.3">
      <c r="A853" s="125">
        <v>173421000100</v>
      </c>
      <c r="B853" s="126" t="s">
        <v>1517</v>
      </c>
      <c r="C853" s="127">
        <v>100000000</v>
      </c>
      <c r="D853" s="127">
        <v>70000000</v>
      </c>
    </row>
    <row r="854" spans="1:4" ht="15.75" thickBot="1" x14ac:dyDescent="0.3">
      <c r="A854" s="125">
        <v>173421000100</v>
      </c>
      <c r="B854" s="126" t="s">
        <v>1518</v>
      </c>
      <c r="C854" s="127">
        <v>50000000</v>
      </c>
      <c r="D854" s="127">
        <v>50000000</v>
      </c>
    </row>
    <row r="855" spans="1:4" ht="15.75" thickBot="1" x14ac:dyDescent="0.3">
      <c r="A855" s="125">
        <v>173421000100</v>
      </c>
      <c r="B855" s="126" t="s">
        <v>837</v>
      </c>
      <c r="C855" s="128">
        <v>0</v>
      </c>
      <c r="D855" s="127">
        <v>3000000</v>
      </c>
    </row>
    <row r="856" spans="1:4" ht="15.75" thickBot="1" x14ac:dyDescent="0.3">
      <c r="A856" s="125">
        <v>173421000100</v>
      </c>
      <c r="B856" s="126" t="s">
        <v>1520</v>
      </c>
      <c r="C856" s="128">
        <v>0</v>
      </c>
      <c r="D856" s="127">
        <v>5000000</v>
      </c>
    </row>
    <row r="857" spans="1:4" ht="15.75" thickBot="1" x14ac:dyDescent="0.3">
      <c r="A857" s="125">
        <v>173421000100</v>
      </c>
      <c r="B857" s="126" t="s">
        <v>1521</v>
      </c>
      <c r="C857" s="128">
        <v>0</v>
      </c>
      <c r="D857" s="127">
        <v>5000000</v>
      </c>
    </row>
    <row r="858" spans="1:4" ht="15.75" thickBot="1" x14ac:dyDescent="0.3">
      <c r="A858" s="125">
        <v>173421000100</v>
      </c>
      <c r="B858" s="126" t="s">
        <v>829</v>
      </c>
      <c r="C858" s="128">
        <v>0</v>
      </c>
      <c r="D858" s="127">
        <v>2000000</v>
      </c>
    </row>
    <row r="859" spans="1:4" ht="15.75" thickBot="1" x14ac:dyDescent="0.3">
      <c r="A859" s="125">
        <v>173421000100</v>
      </c>
      <c r="B859" s="126" t="s">
        <v>1522</v>
      </c>
      <c r="C859" s="127">
        <v>500000000</v>
      </c>
      <c r="D859" s="127">
        <v>250000000</v>
      </c>
    </row>
    <row r="860" spans="1:4" ht="15.75" thickBot="1" x14ac:dyDescent="0.3">
      <c r="A860" s="125">
        <v>173421000100</v>
      </c>
      <c r="B860" s="126" t="s">
        <v>1523</v>
      </c>
      <c r="C860" s="127">
        <v>750000000</v>
      </c>
      <c r="D860" s="127">
        <v>300000000</v>
      </c>
    </row>
    <row r="861" spans="1:4" ht="15.75" thickBot="1" x14ac:dyDescent="0.3">
      <c r="A861" s="125">
        <v>173421000100</v>
      </c>
      <c r="B861" s="126" t="s">
        <v>1524</v>
      </c>
      <c r="C861" s="127">
        <v>500000000</v>
      </c>
      <c r="D861" s="127">
        <v>300000000</v>
      </c>
    </row>
    <row r="862" spans="1:4" ht="15.75" thickBot="1" x14ac:dyDescent="0.3">
      <c r="A862" s="125">
        <v>173421000100</v>
      </c>
      <c r="B862" s="126" t="s">
        <v>1525</v>
      </c>
      <c r="C862" s="128">
        <v>0</v>
      </c>
      <c r="D862" s="127">
        <v>200000000</v>
      </c>
    </row>
    <row r="863" spans="1:4" ht="15.75" thickBot="1" x14ac:dyDescent="0.3">
      <c r="A863" s="125">
        <v>173421000100</v>
      </c>
      <c r="B863" s="126" t="s">
        <v>1526</v>
      </c>
      <c r="C863" s="128">
        <v>0</v>
      </c>
      <c r="D863" s="127">
        <v>200000000</v>
      </c>
    </row>
    <row r="864" spans="1:4" ht="15.75" thickBot="1" x14ac:dyDescent="0.3">
      <c r="A864" s="125">
        <v>173421000100</v>
      </c>
      <c r="B864" s="126" t="s">
        <v>1527</v>
      </c>
      <c r="C864" s="127">
        <v>300000000</v>
      </c>
      <c r="D864" s="127">
        <v>300000000</v>
      </c>
    </row>
    <row r="865" spans="1:4" ht="15.75" thickBot="1" x14ac:dyDescent="0.3">
      <c r="A865" s="125">
        <v>173421000100</v>
      </c>
      <c r="B865" s="126" t="s">
        <v>1528</v>
      </c>
      <c r="C865" s="127">
        <v>200000000</v>
      </c>
      <c r="D865" s="127">
        <v>100000000</v>
      </c>
    </row>
    <row r="866" spans="1:4" ht="15.75" thickBot="1" x14ac:dyDescent="0.3">
      <c r="A866" s="125">
        <v>173421000100</v>
      </c>
      <c r="B866" s="126" t="s">
        <v>1529</v>
      </c>
      <c r="C866" s="128">
        <v>0</v>
      </c>
      <c r="D866" s="127">
        <v>100000000</v>
      </c>
    </row>
    <row r="867" spans="1:4" ht="15.75" thickBot="1" x14ac:dyDescent="0.3">
      <c r="A867" s="125">
        <v>173421000100</v>
      </c>
      <c r="B867" s="126" t="s">
        <v>1530</v>
      </c>
      <c r="C867" s="127">
        <v>100000000</v>
      </c>
      <c r="D867" s="127">
        <v>50000000</v>
      </c>
    </row>
    <row r="868" spans="1:4" ht="15.75" thickBot="1" x14ac:dyDescent="0.3">
      <c r="A868" s="125">
        <v>173421000100</v>
      </c>
      <c r="B868" s="126" t="s">
        <v>1531</v>
      </c>
      <c r="C868" s="128">
        <v>0</v>
      </c>
      <c r="D868" s="127">
        <v>300000000</v>
      </c>
    </row>
    <row r="869" spans="1:4" ht="15.75" thickBot="1" x14ac:dyDescent="0.3">
      <c r="A869" s="125">
        <v>173421000100</v>
      </c>
      <c r="B869" s="126" t="s">
        <v>1532</v>
      </c>
      <c r="C869" s="127">
        <v>200000000</v>
      </c>
      <c r="D869" s="127">
        <v>100000000</v>
      </c>
    </row>
    <row r="870" spans="1:4" ht="15.75" thickBot="1" x14ac:dyDescent="0.3">
      <c r="A870" s="125">
        <v>173421000100</v>
      </c>
      <c r="B870" s="126" t="s">
        <v>1533</v>
      </c>
      <c r="C870" s="127">
        <v>200000000</v>
      </c>
      <c r="D870" s="127">
        <v>100000000</v>
      </c>
    </row>
    <row r="871" spans="1:4" ht="15.75" thickBot="1" x14ac:dyDescent="0.3">
      <c r="A871" s="125">
        <v>173421000100</v>
      </c>
      <c r="B871" s="126" t="s">
        <v>1534</v>
      </c>
      <c r="C871" s="127">
        <v>500000000</v>
      </c>
      <c r="D871" s="127">
        <v>400000000</v>
      </c>
    </row>
    <row r="872" spans="1:4" ht="15.75" thickBot="1" x14ac:dyDescent="0.3">
      <c r="A872" s="125">
        <v>173421000100</v>
      </c>
      <c r="B872" s="126" t="s">
        <v>1535</v>
      </c>
      <c r="C872" s="127">
        <v>200000000</v>
      </c>
      <c r="D872" s="127">
        <v>150000000</v>
      </c>
    </row>
    <row r="873" spans="1:4" ht="15.75" thickBot="1" x14ac:dyDescent="0.3">
      <c r="A873" s="125">
        <v>173421000100</v>
      </c>
      <c r="B873" s="126" t="s">
        <v>1536</v>
      </c>
      <c r="C873" s="127">
        <v>200000000</v>
      </c>
      <c r="D873" s="127">
        <v>200000000</v>
      </c>
    </row>
    <row r="874" spans="1:4" ht="15.75" thickBot="1" x14ac:dyDescent="0.3">
      <c r="A874" s="125">
        <v>173421000100</v>
      </c>
      <c r="B874" s="126" t="s">
        <v>1537</v>
      </c>
      <c r="C874" s="128">
        <v>0</v>
      </c>
      <c r="D874" s="127">
        <v>100000000</v>
      </c>
    </row>
    <row r="875" spans="1:4" ht="15.75" thickBot="1" x14ac:dyDescent="0.3">
      <c r="A875" s="125">
        <v>173421000100</v>
      </c>
      <c r="B875" s="126" t="s">
        <v>1538</v>
      </c>
      <c r="C875" s="127">
        <v>100000000</v>
      </c>
      <c r="D875" s="127">
        <v>50000000</v>
      </c>
    </row>
    <row r="876" spans="1:4" ht="15.75" thickBot="1" x14ac:dyDescent="0.3">
      <c r="A876" s="125">
        <v>173421000100</v>
      </c>
      <c r="B876" s="126" t="s">
        <v>1539</v>
      </c>
      <c r="C876" s="128">
        <v>0</v>
      </c>
      <c r="D876" s="127">
        <v>100000000</v>
      </c>
    </row>
    <row r="877" spans="1:4" ht="15.75" thickBot="1" x14ac:dyDescent="0.3">
      <c r="A877" s="125">
        <v>173421000100</v>
      </c>
      <c r="B877" s="126" t="s">
        <v>1540</v>
      </c>
      <c r="C877" s="128">
        <v>0</v>
      </c>
      <c r="D877" s="127">
        <v>500000000</v>
      </c>
    </row>
    <row r="878" spans="1:4" ht="15.75" thickBot="1" x14ac:dyDescent="0.3">
      <c r="A878" s="125">
        <v>173421000100</v>
      </c>
      <c r="B878" s="126" t="s">
        <v>1541</v>
      </c>
      <c r="C878" s="128">
        <v>0</v>
      </c>
      <c r="D878" s="127">
        <v>500000000</v>
      </c>
    </row>
    <row r="879" spans="1:4" ht="15.75" thickBot="1" x14ac:dyDescent="0.3">
      <c r="A879" s="125">
        <v>173421000100</v>
      </c>
      <c r="B879" s="126" t="s">
        <v>1542</v>
      </c>
      <c r="C879" s="127">
        <v>200000000</v>
      </c>
      <c r="D879" s="127">
        <v>2000000000</v>
      </c>
    </row>
    <row r="880" spans="1:4" ht="15.75" thickBot="1" x14ac:dyDescent="0.3">
      <c r="A880" s="125">
        <v>173421000100</v>
      </c>
      <c r="B880" s="126" t="s">
        <v>1543</v>
      </c>
      <c r="C880" s="127">
        <v>200000000</v>
      </c>
      <c r="D880" s="127">
        <v>150000000</v>
      </c>
    </row>
    <row r="881" spans="1:4" ht="15.75" thickBot="1" x14ac:dyDescent="0.3">
      <c r="A881" s="125">
        <v>173421000100</v>
      </c>
      <c r="B881" s="126" t="s">
        <v>1544</v>
      </c>
      <c r="C881" s="128">
        <v>0</v>
      </c>
      <c r="D881" s="127">
        <v>200000000</v>
      </c>
    </row>
    <row r="882" spans="1:4" ht="15.75" thickBot="1" x14ac:dyDescent="0.3">
      <c r="A882" s="125">
        <v>173421000100</v>
      </c>
      <c r="B882" s="126" t="s">
        <v>1545</v>
      </c>
      <c r="C882" s="128">
        <v>0</v>
      </c>
      <c r="D882" s="127">
        <v>200000000</v>
      </c>
    </row>
    <row r="883" spans="1:4" ht="15.75" thickBot="1" x14ac:dyDescent="0.3">
      <c r="A883" s="125">
        <v>173421000100</v>
      </c>
      <c r="B883" s="126" t="s">
        <v>1546</v>
      </c>
      <c r="C883" s="128">
        <v>0</v>
      </c>
      <c r="D883" s="127">
        <v>150000000</v>
      </c>
    </row>
    <row r="884" spans="1:4" ht="15.75" thickBot="1" x14ac:dyDescent="0.3">
      <c r="A884" s="125">
        <v>173421000100</v>
      </c>
      <c r="B884" s="126" t="s">
        <v>1547</v>
      </c>
      <c r="C884" s="128">
        <v>0</v>
      </c>
      <c r="D884" s="127">
        <v>100000000</v>
      </c>
    </row>
    <row r="885" spans="1:4" ht="15.75" thickBot="1" x14ac:dyDescent="0.3">
      <c r="A885" s="125">
        <v>173421000100</v>
      </c>
      <c r="B885" s="126" t="s">
        <v>1548</v>
      </c>
      <c r="C885" s="128">
        <v>0</v>
      </c>
      <c r="D885" s="127">
        <v>500000000</v>
      </c>
    </row>
    <row r="886" spans="1:4" ht="15.75" thickBot="1" x14ac:dyDescent="0.3">
      <c r="A886" s="125">
        <v>173421000100</v>
      </c>
      <c r="B886" s="126" t="s">
        <v>1549</v>
      </c>
      <c r="C886" s="127">
        <v>75000000</v>
      </c>
      <c r="D886" s="127">
        <v>70000000</v>
      </c>
    </row>
    <row r="887" spans="1:4" ht="15.75" thickBot="1" x14ac:dyDescent="0.3">
      <c r="A887" s="125">
        <v>173421000100</v>
      </c>
      <c r="B887" s="126" t="s">
        <v>1550</v>
      </c>
      <c r="C887" s="128">
        <v>0</v>
      </c>
      <c r="D887" s="127">
        <v>2057380</v>
      </c>
    </row>
    <row r="888" spans="1:4" ht="15.75" thickBot="1" x14ac:dyDescent="0.3">
      <c r="A888" s="125">
        <v>173421000100</v>
      </c>
      <c r="B888" s="126" t="s">
        <v>1551</v>
      </c>
      <c r="C888" s="127">
        <v>150000000</v>
      </c>
      <c r="D888" s="127">
        <v>150000000</v>
      </c>
    </row>
    <row r="889" spans="1:4" ht="15.75" thickBot="1" x14ac:dyDescent="0.3">
      <c r="A889" s="125">
        <v>173421000100</v>
      </c>
      <c r="B889" s="126" t="s">
        <v>1552</v>
      </c>
      <c r="C889" s="128">
        <v>0</v>
      </c>
      <c r="D889" s="127">
        <v>100000000</v>
      </c>
    </row>
    <row r="890" spans="1:4" ht="15.75" thickBot="1" x14ac:dyDescent="0.3">
      <c r="A890" s="125">
        <v>173421000100</v>
      </c>
      <c r="B890" s="126" t="s">
        <v>1553</v>
      </c>
      <c r="C890" s="127">
        <v>100000000</v>
      </c>
      <c r="D890" s="127">
        <v>561782290.72000003</v>
      </c>
    </row>
    <row r="891" spans="1:4" ht="15.75" thickBot="1" x14ac:dyDescent="0.3">
      <c r="A891" s="125">
        <v>173421000100</v>
      </c>
      <c r="B891" s="126" t="s">
        <v>1554</v>
      </c>
      <c r="C891" s="128">
        <v>0</v>
      </c>
      <c r="D891" s="127">
        <v>68810687.579999998</v>
      </c>
    </row>
    <row r="892" spans="1:4" ht="15.75" thickBot="1" x14ac:dyDescent="0.3">
      <c r="A892" s="125">
        <v>173421000100</v>
      </c>
      <c r="B892" s="126" t="s">
        <v>1555</v>
      </c>
      <c r="C892" s="128">
        <v>0</v>
      </c>
      <c r="D892" s="127">
        <v>200000000</v>
      </c>
    </row>
    <row r="893" spans="1:4" ht="15.75" thickBot="1" x14ac:dyDescent="0.3">
      <c r="A893" s="125">
        <v>173421000100</v>
      </c>
      <c r="B893" s="126" t="s">
        <v>1556</v>
      </c>
      <c r="C893" s="127">
        <v>3510061614</v>
      </c>
      <c r="D893" s="127">
        <v>1200000000</v>
      </c>
    </row>
    <row r="894" spans="1:4" ht="15.75" thickBot="1" x14ac:dyDescent="0.3">
      <c r="A894" s="125">
        <v>173421000100</v>
      </c>
      <c r="B894" s="126" t="s">
        <v>1557</v>
      </c>
      <c r="C894" s="128">
        <v>0</v>
      </c>
      <c r="D894" s="127">
        <v>19195608.010000002</v>
      </c>
    </row>
    <row r="895" spans="1:4" ht="15.75" thickBot="1" x14ac:dyDescent="0.3">
      <c r="A895" s="125">
        <v>173421000100</v>
      </c>
      <c r="B895" s="126" t="s">
        <v>1558</v>
      </c>
      <c r="C895" s="128">
        <v>0</v>
      </c>
      <c r="D895" s="127">
        <v>98695208.280000001</v>
      </c>
    </row>
    <row r="896" spans="1:4" ht="15.75" thickBot="1" x14ac:dyDescent="0.3">
      <c r="A896" s="125">
        <v>173421000100</v>
      </c>
      <c r="B896" s="126" t="s">
        <v>1559</v>
      </c>
      <c r="C896" s="127">
        <v>42934962</v>
      </c>
      <c r="D896" s="127">
        <v>1200000000</v>
      </c>
    </row>
    <row r="897" spans="1:4" ht="15.75" thickBot="1" x14ac:dyDescent="0.3">
      <c r="A897" s="125">
        <v>173421000100</v>
      </c>
      <c r="B897" s="126" t="s">
        <v>1560</v>
      </c>
      <c r="C897" s="128">
        <v>0</v>
      </c>
      <c r="D897" s="127">
        <v>100000000</v>
      </c>
    </row>
    <row r="898" spans="1:4" ht="15.75" thickBot="1" x14ac:dyDescent="0.3">
      <c r="A898" s="125">
        <v>173421000100</v>
      </c>
      <c r="B898" s="126" t="s">
        <v>1561</v>
      </c>
      <c r="C898" s="128">
        <v>0</v>
      </c>
      <c r="D898" s="127">
        <v>300000000</v>
      </c>
    </row>
    <row r="899" spans="1:4" ht="15.75" thickBot="1" x14ac:dyDescent="0.3">
      <c r="A899" s="125">
        <v>173421000100</v>
      </c>
      <c r="B899" s="126" t="s">
        <v>1562</v>
      </c>
      <c r="C899" s="127">
        <v>1365447446</v>
      </c>
      <c r="D899" s="127">
        <v>1200000000</v>
      </c>
    </row>
    <row r="900" spans="1:4" ht="15.75" thickBot="1" x14ac:dyDescent="0.3">
      <c r="A900" s="125">
        <v>173421000100</v>
      </c>
      <c r="B900" s="126" t="s">
        <v>1563</v>
      </c>
      <c r="C900" s="128">
        <v>0</v>
      </c>
      <c r="D900" s="127">
        <v>30000000</v>
      </c>
    </row>
    <row r="901" spans="1:4" ht="15.75" thickBot="1" x14ac:dyDescent="0.3">
      <c r="A901" s="125">
        <v>173421000100</v>
      </c>
      <c r="B901" s="126" t="s">
        <v>1564</v>
      </c>
      <c r="C901" s="128">
        <v>0</v>
      </c>
      <c r="D901" s="127">
        <v>100000000</v>
      </c>
    </row>
    <row r="902" spans="1:4" ht="15.75" thickBot="1" x14ac:dyDescent="0.3">
      <c r="A902" s="125">
        <v>173421000100</v>
      </c>
      <c r="B902" s="126" t="s">
        <v>1565</v>
      </c>
      <c r="C902" s="128">
        <v>0</v>
      </c>
      <c r="D902" s="127">
        <v>50000000</v>
      </c>
    </row>
    <row r="903" spans="1:4" ht="15.75" thickBot="1" x14ac:dyDescent="0.3">
      <c r="A903" s="125">
        <v>173421000100</v>
      </c>
      <c r="B903" s="126" t="s">
        <v>1566</v>
      </c>
      <c r="C903" s="128">
        <v>0</v>
      </c>
      <c r="D903" s="127">
        <v>50000000</v>
      </c>
    </row>
    <row r="904" spans="1:4" ht="15.75" thickBot="1" x14ac:dyDescent="0.3">
      <c r="A904" s="125">
        <v>173421000100</v>
      </c>
      <c r="B904" s="126" t="s">
        <v>1567</v>
      </c>
      <c r="C904" s="128">
        <v>0</v>
      </c>
      <c r="D904" s="127">
        <v>100000000</v>
      </c>
    </row>
    <row r="905" spans="1:4" ht="15.75" thickBot="1" x14ac:dyDescent="0.3">
      <c r="A905" s="125">
        <v>173421000100</v>
      </c>
      <c r="B905" s="126" t="s">
        <v>1568</v>
      </c>
      <c r="C905" s="128">
        <v>0</v>
      </c>
      <c r="D905" s="127">
        <v>50000000</v>
      </c>
    </row>
    <row r="906" spans="1:4" ht="15.75" thickBot="1" x14ac:dyDescent="0.3">
      <c r="A906" s="125">
        <v>173421000100</v>
      </c>
      <c r="B906" s="126" t="s">
        <v>1569</v>
      </c>
      <c r="C906" s="128">
        <v>0</v>
      </c>
      <c r="D906" s="127">
        <v>50000000</v>
      </c>
    </row>
    <row r="907" spans="1:4" ht="15.75" thickBot="1" x14ac:dyDescent="0.3">
      <c r="A907" s="125">
        <v>173421000100</v>
      </c>
      <c r="B907" s="126" t="s">
        <v>1570</v>
      </c>
      <c r="C907" s="128">
        <v>0</v>
      </c>
      <c r="D907" s="127">
        <v>50000000</v>
      </c>
    </row>
    <row r="908" spans="1:4" ht="15.75" thickBot="1" x14ac:dyDescent="0.3">
      <c r="A908" s="125">
        <v>173421000100</v>
      </c>
      <c r="B908" s="126" t="s">
        <v>1571</v>
      </c>
      <c r="C908" s="128">
        <v>0</v>
      </c>
      <c r="D908" s="127">
        <v>100000000</v>
      </c>
    </row>
    <row r="909" spans="1:4" ht="15.75" thickBot="1" x14ac:dyDescent="0.3">
      <c r="A909" s="125">
        <v>173421000100</v>
      </c>
      <c r="B909" s="126" t="s">
        <v>1572</v>
      </c>
      <c r="C909" s="128">
        <v>0</v>
      </c>
      <c r="D909" s="127">
        <v>50000000</v>
      </c>
    </row>
    <row r="910" spans="1:4" ht="15.75" thickBot="1" x14ac:dyDescent="0.3">
      <c r="A910" s="125">
        <v>173421000100</v>
      </c>
      <c r="B910" s="126" t="s">
        <v>1573</v>
      </c>
      <c r="C910" s="128">
        <v>0</v>
      </c>
      <c r="D910" s="127">
        <v>50000000</v>
      </c>
    </row>
    <row r="911" spans="1:4" ht="15.75" thickBot="1" x14ac:dyDescent="0.3">
      <c r="A911" s="125">
        <v>173421000100</v>
      </c>
      <c r="B911" s="126" t="s">
        <v>1574</v>
      </c>
      <c r="C911" s="128">
        <v>0</v>
      </c>
      <c r="D911" s="127">
        <v>50000000</v>
      </c>
    </row>
    <row r="912" spans="1:4" ht="15.75" thickBot="1" x14ac:dyDescent="0.3">
      <c r="A912" s="125">
        <v>173421000100</v>
      </c>
      <c r="B912" s="126" t="s">
        <v>1575</v>
      </c>
      <c r="C912" s="128">
        <v>0</v>
      </c>
      <c r="D912" s="127">
        <v>50000000</v>
      </c>
    </row>
    <row r="913" spans="1:4" ht="15.75" thickBot="1" x14ac:dyDescent="0.3">
      <c r="A913" s="125">
        <v>173421000100</v>
      </c>
      <c r="B913" s="126" t="s">
        <v>1576</v>
      </c>
      <c r="C913" s="128">
        <v>0</v>
      </c>
      <c r="D913" s="127">
        <v>50000000</v>
      </c>
    </row>
    <row r="914" spans="1:4" ht="15.75" thickBot="1" x14ac:dyDescent="0.3">
      <c r="A914" s="125">
        <v>173421000100</v>
      </c>
      <c r="B914" s="126" t="s">
        <v>1577</v>
      </c>
      <c r="C914" s="128">
        <v>0</v>
      </c>
      <c r="D914" s="127">
        <v>150000000</v>
      </c>
    </row>
    <row r="915" spans="1:4" ht="15.75" thickBot="1" x14ac:dyDescent="0.3">
      <c r="A915" s="125">
        <v>173421000100</v>
      </c>
      <c r="B915" s="126" t="s">
        <v>1578</v>
      </c>
      <c r="C915" s="128">
        <v>0</v>
      </c>
      <c r="D915" s="127">
        <v>200000000</v>
      </c>
    </row>
    <row r="916" spans="1:4" ht="15.75" thickBot="1" x14ac:dyDescent="0.3">
      <c r="A916" s="125">
        <v>173421000100</v>
      </c>
      <c r="B916" s="126" t="s">
        <v>1579</v>
      </c>
      <c r="C916" s="127">
        <v>600000000</v>
      </c>
      <c r="D916" s="127">
        <v>500000000</v>
      </c>
    </row>
    <row r="917" spans="1:4" ht="15.75" thickBot="1" x14ac:dyDescent="0.3">
      <c r="A917" s="125">
        <v>173421000100</v>
      </c>
      <c r="B917" s="126" t="s">
        <v>1580</v>
      </c>
      <c r="C917" s="127">
        <v>300000000</v>
      </c>
      <c r="D917" s="127">
        <v>150000000</v>
      </c>
    </row>
    <row r="918" spans="1:4" ht="15.75" thickBot="1" x14ac:dyDescent="0.3">
      <c r="A918" s="125">
        <v>173421000100</v>
      </c>
      <c r="B918" s="126" t="s">
        <v>1581</v>
      </c>
      <c r="C918" s="127">
        <v>500000000</v>
      </c>
      <c r="D918" s="127">
        <v>150000000</v>
      </c>
    </row>
    <row r="919" spans="1:4" ht="15.75" thickBot="1" x14ac:dyDescent="0.3">
      <c r="A919" s="125">
        <v>173421000100</v>
      </c>
      <c r="B919" s="126" t="s">
        <v>1582</v>
      </c>
      <c r="C919" s="128">
        <v>0</v>
      </c>
      <c r="D919" s="127">
        <v>250000000</v>
      </c>
    </row>
    <row r="920" spans="1:4" ht="15.75" thickBot="1" x14ac:dyDescent="0.3">
      <c r="A920" s="125">
        <v>173421000100</v>
      </c>
      <c r="B920" s="126" t="s">
        <v>1583</v>
      </c>
      <c r="C920" s="127">
        <v>200000000</v>
      </c>
      <c r="D920" s="127">
        <v>250000000</v>
      </c>
    </row>
    <row r="921" spans="1:4" ht="15.75" thickBot="1" x14ac:dyDescent="0.3">
      <c r="A921" s="125">
        <v>173421000100</v>
      </c>
      <c r="B921" s="126" t="s">
        <v>1584</v>
      </c>
      <c r="C921" s="128">
        <v>0</v>
      </c>
      <c r="D921" s="127">
        <v>150000000</v>
      </c>
    </row>
    <row r="922" spans="1:4" ht="15.75" thickBot="1" x14ac:dyDescent="0.3">
      <c r="A922" s="125">
        <v>173421000100</v>
      </c>
      <c r="B922" s="126" t="s">
        <v>1585</v>
      </c>
      <c r="C922" s="127">
        <v>150000000</v>
      </c>
      <c r="D922" s="127">
        <v>100000000</v>
      </c>
    </row>
    <row r="923" spans="1:4" ht="15.75" thickBot="1" x14ac:dyDescent="0.3">
      <c r="A923" s="125">
        <v>173421000100</v>
      </c>
      <c r="B923" s="126" t="s">
        <v>1586</v>
      </c>
      <c r="C923" s="127">
        <v>200000000</v>
      </c>
      <c r="D923" s="127">
        <v>250000000</v>
      </c>
    </row>
    <row r="924" spans="1:4" ht="15.75" thickBot="1" x14ac:dyDescent="0.3">
      <c r="A924" s="125">
        <v>173421000100</v>
      </c>
      <c r="B924" s="126" t="s">
        <v>1587</v>
      </c>
      <c r="C924" s="127">
        <v>150000000</v>
      </c>
      <c r="D924" s="127">
        <v>100000000</v>
      </c>
    </row>
    <row r="925" spans="1:4" ht="15.75" thickBot="1" x14ac:dyDescent="0.3">
      <c r="A925" s="125">
        <v>173421000100</v>
      </c>
      <c r="B925" s="126" t="s">
        <v>1588</v>
      </c>
      <c r="C925" s="127">
        <v>200000000</v>
      </c>
      <c r="D925" s="127">
        <v>200000000</v>
      </c>
    </row>
    <row r="926" spans="1:4" ht="15.75" thickBot="1" x14ac:dyDescent="0.3">
      <c r="A926" s="125">
        <v>173421000100</v>
      </c>
      <c r="B926" s="126" t="s">
        <v>1589</v>
      </c>
      <c r="C926" s="128">
        <v>0</v>
      </c>
      <c r="D926" s="127">
        <v>200000000</v>
      </c>
    </row>
    <row r="927" spans="1:4" ht="15.75" thickBot="1" x14ac:dyDescent="0.3">
      <c r="A927" s="125">
        <v>173421000100</v>
      </c>
      <c r="B927" s="126" t="s">
        <v>1590</v>
      </c>
      <c r="C927" s="128">
        <v>0</v>
      </c>
      <c r="D927" s="127">
        <v>150000000</v>
      </c>
    </row>
    <row r="928" spans="1:4" ht="15.75" thickBot="1" x14ac:dyDescent="0.3">
      <c r="A928" s="125">
        <v>173421000100</v>
      </c>
      <c r="B928" s="126" t="s">
        <v>1591</v>
      </c>
      <c r="C928" s="128">
        <v>0</v>
      </c>
      <c r="D928" s="127">
        <v>150000000</v>
      </c>
    </row>
    <row r="929" spans="1:4" ht="15.75" thickBot="1" x14ac:dyDescent="0.3">
      <c r="A929" s="125">
        <v>173421000100</v>
      </c>
      <c r="B929" s="126" t="s">
        <v>1592</v>
      </c>
      <c r="C929" s="127">
        <v>1372530737</v>
      </c>
      <c r="D929" s="127">
        <v>1400000000</v>
      </c>
    </row>
    <row r="930" spans="1:4" ht="15.75" thickBot="1" x14ac:dyDescent="0.3">
      <c r="A930" s="125">
        <v>173421000100</v>
      </c>
      <c r="B930" s="126" t="s">
        <v>1593</v>
      </c>
      <c r="C930" s="128">
        <v>0</v>
      </c>
      <c r="D930" s="127">
        <v>250000000</v>
      </c>
    </row>
    <row r="931" spans="1:4" ht="15.75" thickBot="1" x14ac:dyDescent="0.3">
      <c r="A931" s="125">
        <v>173421000100</v>
      </c>
      <c r="B931" s="126" t="s">
        <v>1594</v>
      </c>
      <c r="C931" s="128">
        <v>0</v>
      </c>
      <c r="D931" s="127">
        <v>800000000</v>
      </c>
    </row>
    <row r="932" spans="1:4" ht="15.75" thickBot="1" x14ac:dyDescent="0.3">
      <c r="A932" s="125">
        <v>173421000100</v>
      </c>
      <c r="B932" s="126" t="s">
        <v>1595</v>
      </c>
      <c r="C932" s="128">
        <v>0</v>
      </c>
      <c r="D932" s="127">
        <v>750000000</v>
      </c>
    </row>
    <row r="933" spans="1:4" ht="15.75" thickBot="1" x14ac:dyDescent="0.3">
      <c r="A933" s="125">
        <v>173421000100</v>
      </c>
      <c r="B933" s="126" t="s">
        <v>1596</v>
      </c>
      <c r="C933" s="128">
        <v>0</v>
      </c>
      <c r="D933" s="127">
        <v>500000000</v>
      </c>
    </row>
    <row r="934" spans="1:4" ht="15.75" thickBot="1" x14ac:dyDescent="0.3">
      <c r="A934" s="125">
        <v>173421000100</v>
      </c>
      <c r="B934" s="126" t="s">
        <v>1597</v>
      </c>
      <c r="C934" s="128">
        <v>0</v>
      </c>
      <c r="D934" s="127">
        <v>14758108.1</v>
      </c>
    </row>
    <row r="935" spans="1:4" ht="15.75" thickBot="1" x14ac:dyDescent="0.3">
      <c r="A935" s="125">
        <v>173421000100</v>
      </c>
      <c r="B935" s="126" t="s">
        <v>1387</v>
      </c>
      <c r="C935" s="128">
        <v>0</v>
      </c>
      <c r="D935" s="127">
        <v>49116054.590000004</v>
      </c>
    </row>
    <row r="936" spans="1:4" ht="15.75" thickBot="1" x14ac:dyDescent="0.3">
      <c r="A936" s="125">
        <v>173421000100</v>
      </c>
      <c r="B936" s="126" t="s">
        <v>1598</v>
      </c>
      <c r="C936" s="128">
        <v>0</v>
      </c>
      <c r="D936" s="127">
        <v>143802644.34</v>
      </c>
    </row>
    <row r="937" spans="1:4" ht="15.75" thickBot="1" x14ac:dyDescent="0.3">
      <c r="A937" s="125">
        <v>173421000100</v>
      </c>
      <c r="B937" s="126" t="s">
        <v>1599</v>
      </c>
      <c r="C937" s="128">
        <v>0</v>
      </c>
      <c r="D937" s="127">
        <v>8512186.1400000006</v>
      </c>
    </row>
    <row r="938" spans="1:4" ht="15.75" thickBot="1" x14ac:dyDescent="0.3">
      <c r="A938" s="125">
        <v>173421000100</v>
      </c>
      <c r="B938" s="126" t="s">
        <v>1600</v>
      </c>
      <c r="C938" s="128">
        <v>0</v>
      </c>
      <c r="D938" s="127">
        <v>30730239.690000001</v>
      </c>
    </row>
    <row r="939" spans="1:4" ht="15.75" thickBot="1" x14ac:dyDescent="0.3">
      <c r="A939" s="125">
        <v>173421000100</v>
      </c>
      <c r="B939" s="126" t="s">
        <v>1601</v>
      </c>
      <c r="C939" s="128">
        <v>0</v>
      </c>
      <c r="D939" s="127">
        <v>300000000</v>
      </c>
    </row>
    <row r="940" spans="1:4" ht="15.75" thickBot="1" x14ac:dyDescent="0.3">
      <c r="A940" s="125">
        <v>173421000100</v>
      </c>
      <c r="B940" s="126" t="s">
        <v>1602</v>
      </c>
      <c r="C940" s="128">
        <v>0</v>
      </c>
      <c r="D940" s="127">
        <v>150000000</v>
      </c>
    </row>
    <row r="941" spans="1:4" ht="15.75" thickBot="1" x14ac:dyDescent="0.3">
      <c r="A941" s="125">
        <v>173421000100</v>
      </c>
      <c r="B941" s="126" t="s">
        <v>1603</v>
      </c>
      <c r="C941" s="128">
        <v>0</v>
      </c>
      <c r="D941" s="127">
        <v>100000000</v>
      </c>
    </row>
    <row r="942" spans="1:4" ht="15.75" thickBot="1" x14ac:dyDescent="0.3">
      <c r="A942" s="125">
        <v>173421000100</v>
      </c>
      <c r="B942" s="126" t="s">
        <v>1604</v>
      </c>
      <c r="C942" s="128">
        <v>0</v>
      </c>
      <c r="D942" s="127">
        <v>150000000</v>
      </c>
    </row>
    <row r="943" spans="1:4" ht="15.75" thickBot="1" x14ac:dyDescent="0.3">
      <c r="A943" s="125">
        <v>173421000100</v>
      </c>
      <c r="B943" s="126" t="s">
        <v>1605</v>
      </c>
      <c r="C943" s="128">
        <v>0</v>
      </c>
      <c r="D943" s="127">
        <v>150000000</v>
      </c>
    </row>
    <row r="944" spans="1:4" ht="15.75" thickBot="1" x14ac:dyDescent="0.3">
      <c r="A944" s="125">
        <v>173421000100</v>
      </c>
      <c r="B944" s="126" t="s">
        <v>1606</v>
      </c>
      <c r="C944" s="128">
        <v>0</v>
      </c>
      <c r="D944" s="127">
        <v>150000000</v>
      </c>
    </row>
    <row r="945" spans="1:4" ht="15.75" thickBot="1" x14ac:dyDescent="0.3">
      <c r="A945" s="125">
        <v>173421000100</v>
      </c>
      <c r="B945" s="126" t="s">
        <v>1607</v>
      </c>
      <c r="C945" s="128">
        <v>0</v>
      </c>
      <c r="D945" s="127">
        <v>100000000</v>
      </c>
    </row>
    <row r="946" spans="1:4" ht="15.75" thickBot="1" x14ac:dyDescent="0.3">
      <c r="A946" s="125">
        <v>173421000100</v>
      </c>
      <c r="B946" s="126" t="s">
        <v>1608</v>
      </c>
      <c r="C946" s="128">
        <v>0</v>
      </c>
      <c r="D946" s="127">
        <v>150000000</v>
      </c>
    </row>
    <row r="947" spans="1:4" ht="15.75" thickBot="1" x14ac:dyDescent="0.3">
      <c r="A947" s="125">
        <v>173421000100</v>
      </c>
      <c r="B947" s="126" t="s">
        <v>1609</v>
      </c>
      <c r="C947" s="128">
        <v>0</v>
      </c>
      <c r="D947" s="127">
        <v>200000000</v>
      </c>
    </row>
    <row r="948" spans="1:4" ht="15.75" thickBot="1" x14ac:dyDescent="0.3">
      <c r="A948" s="125">
        <v>173421000100</v>
      </c>
      <c r="B948" s="126" t="s">
        <v>1610</v>
      </c>
      <c r="C948" s="128">
        <v>0</v>
      </c>
      <c r="D948" s="127">
        <v>300000000</v>
      </c>
    </row>
    <row r="949" spans="1:4" ht="15.75" thickBot="1" x14ac:dyDescent="0.3">
      <c r="A949" s="125">
        <v>173421000100</v>
      </c>
      <c r="B949" s="126" t="s">
        <v>1611</v>
      </c>
      <c r="C949" s="128">
        <v>0</v>
      </c>
      <c r="D949" s="127">
        <v>150000000</v>
      </c>
    </row>
    <row r="950" spans="1:4" ht="15.75" thickBot="1" x14ac:dyDescent="0.3">
      <c r="A950" s="125">
        <v>173421000100</v>
      </c>
      <c r="B950" s="126" t="s">
        <v>1612</v>
      </c>
      <c r="C950" s="128">
        <v>0</v>
      </c>
      <c r="D950" s="127">
        <v>200000000</v>
      </c>
    </row>
    <row r="951" spans="1:4" ht="15.75" thickBot="1" x14ac:dyDescent="0.3">
      <c r="A951" s="125">
        <v>173421000100</v>
      </c>
      <c r="B951" s="126" t="s">
        <v>1613</v>
      </c>
      <c r="C951" s="128">
        <v>0</v>
      </c>
      <c r="D951" s="127">
        <v>200000000</v>
      </c>
    </row>
    <row r="952" spans="1:4" ht="15.75" thickBot="1" x14ac:dyDescent="0.3">
      <c r="A952" s="125">
        <v>173421000100</v>
      </c>
      <c r="B952" s="126" t="s">
        <v>1614</v>
      </c>
      <c r="C952" s="128">
        <v>0</v>
      </c>
      <c r="D952" s="127">
        <v>250000000</v>
      </c>
    </row>
    <row r="953" spans="1:4" ht="15.75" thickBot="1" x14ac:dyDescent="0.3">
      <c r="A953" s="125">
        <v>173421000100</v>
      </c>
      <c r="B953" s="126" t="s">
        <v>1615</v>
      </c>
      <c r="C953" s="128">
        <v>0</v>
      </c>
      <c r="D953" s="127">
        <v>450000000</v>
      </c>
    </row>
    <row r="954" spans="1:4" ht="15.75" thickBot="1" x14ac:dyDescent="0.3">
      <c r="A954" s="125">
        <v>173421000100</v>
      </c>
      <c r="B954" s="126" t="s">
        <v>1616</v>
      </c>
      <c r="C954" s="128">
        <v>0</v>
      </c>
      <c r="D954" s="127">
        <v>150000000</v>
      </c>
    </row>
    <row r="955" spans="1:4" ht="15.75" thickBot="1" x14ac:dyDescent="0.3">
      <c r="A955" s="125">
        <v>173421000100</v>
      </c>
      <c r="B955" s="126" t="s">
        <v>1617</v>
      </c>
      <c r="C955" s="128">
        <v>0</v>
      </c>
      <c r="D955" s="127">
        <v>150000000</v>
      </c>
    </row>
    <row r="956" spans="1:4" ht="15.75" thickBot="1" x14ac:dyDescent="0.3">
      <c r="A956" s="125">
        <v>173421000100</v>
      </c>
      <c r="B956" s="126" t="s">
        <v>1618</v>
      </c>
      <c r="C956" s="128">
        <v>0</v>
      </c>
      <c r="D956" s="127">
        <v>100000000</v>
      </c>
    </row>
    <row r="957" spans="1:4" ht="15.75" thickBot="1" x14ac:dyDescent="0.3">
      <c r="A957" s="125">
        <v>173421000100</v>
      </c>
      <c r="B957" s="126" t="s">
        <v>1619</v>
      </c>
      <c r="C957" s="128">
        <v>0</v>
      </c>
      <c r="D957" s="127">
        <v>150000000</v>
      </c>
    </row>
    <row r="958" spans="1:4" ht="15.75" thickBot="1" x14ac:dyDescent="0.3">
      <c r="A958" s="125">
        <v>173421000100</v>
      </c>
      <c r="B958" s="126" t="s">
        <v>1620</v>
      </c>
      <c r="C958" s="128">
        <v>0</v>
      </c>
      <c r="D958" s="127">
        <v>150000000</v>
      </c>
    </row>
    <row r="959" spans="1:4" ht="15.75" thickBot="1" x14ac:dyDescent="0.3">
      <c r="A959" s="125">
        <v>173421000100</v>
      </c>
      <c r="B959" s="126" t="s">
        <v>1621</v>
      </c>
      <c r="C959" s="128">
        <v>0</v>
      </c>
      <c r="D959" s="127">
        <v>400000000</v>
      </c>
    </row>
    <row r="960" spans="1:4" ht="15.75" thickBot="1" x14ac:dyDescent="0.3">
      <c r="A960" s="125">
        <v>173421000100</v>
      </c>
      <c r="B960" s="126" t="s">
        <v>1622</v>
      </c>
      <c r="C960" s="128">
        <v>0</v>
      </c>
      <c r="D960" s="127">
        <v>150000000</v>
      </c>
    </row>
    <row r="961" spans="1:4" ht="15.75" thickBot="1" x14ac:dyDescent="0.3">
      <c r="A961" s="125">
        <v>173421000100</v>
      </c>
      <c r="B961" s="126" t="s">
        <v>1623</v>
      </c>
      <c r="C961" s="128">
        <v>0</v>
      </c>
      <c r="D961" s="127">
        <v>150000000</v>
      </c>
    </row>
    <row r="962" spans="1:4" ht="15.75" thickBot="1" x14ac:dyDescent="0.3">
      <c r="A962" s="125">
        <v>173421000100</v>
      </c>
      <c r="B962" s="126" t="s">
        <v>1624</v>
      </c>
      <c r="C962" s="128">
        <v>0</v>
      </c>
      <c r="D962" s="127">
        <v>300000000</v>
      </c>
    </row>
    <row r="963" spans="1:4" ht="15.75" thickBot="1" x14ac:dyDescent="0.3">
      <c r="A963" s="125">
        <v>173421000100</v>
      </c>
      <c r="B963" s="126" t="s">
        <v>1625</v>
      </c>
      <c r="C963" s="128">
        <v>0</v>
      </c>
      <c r="D963" s="127">
        <v>100000000</v>
      </c>
    </row>
    <row r="964" spans="1:4" ht="15.75" thickBot="1" x14ac:dyDescent="0.3">
      <c r="A964" s="125">
        <v>173421000100</v>
      </c>
      <c r="B964" s="126" t="s">
        <v>1626</v>
      </c>
      <c r="C964" s="128">
        <v>0</v>
      </c>
      <c r="D964" s="127">
        <v>350000000</v>
      </c>
    </row>
    <row r="965" spans="1:4" ht="15.75" thickBot="1" x14ac:dyDescent="0.3">
      <c r="A965" s="125">
        <v>173421000100</v>
      </c>
      <c r="B965" s="126" t="s">
        <v>1627</v>
      </c>
      <c r="C965" s="128">
        <v>0</v>
      </c>
      <c r="D965" s="127">
        <v>150000000</v>
      </c>
    </row>
    <row r="966" spans="1:4" ht="15.75" thickBot="1" x14ac:dyDescent="0.3">
      <c r="A966" s="125">
        <v>173421000100</v>
      </c>
      <c r="B966" s="126" t="s">
        <v>1628</v>
      </c>
      <c r="C966" s="128">
        <v>0</v>
      </c>
      <c r="D966" s="127">
        <v>100000000</v>
      </c>
    </row>
    <row r="967" spans="1:4" ht="15.75" thickBot="1" x14ac:dyDescent="0.3">
      <c r="A967" s="125">
        <v>173421000100</v>
      </c>
      <c r="B967" s="126" t="s">
        <v>1629</v>
      </c>
      <c r="C967" s="128">
        <v>0</v>
      </c>
      <c r="D967" s="127">
        <v>450000000</v>
      </c>
    </row>
    <row r="968" spans="1:4" ht="15.75" thickBot="1" x14ac:dyDescent="0.3">
      <c r="A968" s="125">
        <v>173421000100</v>
      </c>
      <c r="B968" s="126" t="s">
        <v>1630</v>
      </c>
      <c r="C968" s="128">
        <v>0</v>
      </c>
      <c r="D968" s="127">
        <v>200000000</v>
      </c>
    </row>
    <row r="969" spans="1:4" ht="15.75" thickBot="1" x14ac:dyDescent="0.3">
      <c r="A969" s="125">
        <v>173421000100</v>
      </c>
      <c r="B969" s="126" t="s">
        <v>1631</v>
      </c>
      <c r="C969" s="128">
        <v>0</v>
      </c>
      <c r="D969" s="127">
        <v>150000000</v>
      </c>
    </row>
    <row r="970" spans="1:4" ht="15.75" thickBot="1" x14ac:dyDescent="0.3">
      <c r="A970" s="125">
        <v>173421000100</v>
      </c>
      <c r="B970" s="126" t="s">
        <v>1632</v>
      </c>
      <c r="C970" s="128">
        <v>0</v>
      </c>
      <c r="D970" s="127">
        <v>200000000</v>
      </c>
    </row>
    <row r="971" spans="1:4" ht="15.75" thickBot="1" x14ac:dyDescent="0.3">
      <c r="A971" s="125">
        <v>173421000100</v>
      </c>
      <c r="B971" s="126" t="s">
        <v>1633</v>
      </c>
      <c r="C971" s="128">
        <v>0</v>
      </c>
      <c r="D971" s="127">
        <v>120000000</v>
      </c>
    </row>
    <row r="972" spans="1:4" ht="15.75" thickBot="1" x14ac:dyDescent="0.3">
      <c r="A972" s="125">
        <v>173421000100</v>
      </c>
      <c r="B972" s="126" t="s">
        <v>1634</v>
      </c>
      <c r="C972" s="128">
        <v>0</v>
      </c>
      <c r="D972" s="127">
        <v>300000000</v>
      </c>
    </row>
    <row r="973" spans="1:4" ht="15.75" thickBot="1" x14ac:dyDescent="0.3">
      <c r="A973" s="125">
        <v>173421000100</v>
      </c>
      <c r="B973" s="126" t="s">
        <v>1635</v>
      </c>
      <c r="C973" s="128">
        <v>0</v>
      </c>
      <c r="D973" s="127">
        <v>300000000</v>
      </c>
    </row>
    <row r="974" spans="1:4" ht="15.75" thickBot="1" x14ac:dyDescent="0.3">
      <c r="A974" s="125">
        <v>173421000100</v>
      </c>
      <c r="B974" s="126" t="s">
        <v>1636</v>
      </c>
      <c r="C974" s="128">
        <v>0</v>
      </c>
      <c r="D974" s="127">
        <v>200000000</v>
      </c>
    </row>
    <row r="975" spans="1:4" ht="15.75" thickBot="1" x14ac:dyDescent="0.3">
      <c r="A975" s="125">
        <v>173421000100</v>
      </c>
      <c r="B975" s="126" t="s">
        <v>1637</v>
      </c>
      <c r="C975" s="128">
        <v>0</v>
      </c>
      <c r="D975" s="127">
        <v>150000000</v>
      </c>
    </row>
    <row r="976" spans="1:4" ht="15.75" thickBot="1" x14ac:dyDescent="0.3">
      <c r="A976" s="125">
        <v>173421000100</v>
      </c>
      <c r="B976" s="126" t="s">
        <v>1638</v>
      </c>
      <c r="C976" s="128">
        <v>0</v>
      </c>
      <c r="D976" s="127">
        <v>250000000</v>
      </c>
    </row>
    <row r="977" spans="1:4" ht="15.75" thickBot="1" x14ac:dyDescent="0.3">
      <c r="A977" s="125">
        <v>173421000100</v>
      </c>
      <c r="B977" s="126" t="s">
        <v>1639</v>
      </c>
      <c r="C977" s="128">
        <v>0</v>
      </c>
      <c r="D977" s="127">
        <v>100000000</v>
      </c>
    </row>
    <row r="978" spans="1:4" ht="15.75" thickBot="1" x14ac:dyDescent="0.3">
      <c r="A978" s="125">
        <v>173421000100</v>
      </c>
      <c r="B978" s="126" t="s">
        <v>1640</v>
      </c>
      <c r="C978" s="128">
        <v>0</v>
      </c>
      <c r="D978" s="127">
        <v>150000000</v>
      </c>
    </row>
    <row r="979" spans="1:4" ht="15.75" thickBot="1" x14ac:dyDescent="0.3">
      <c r="A979" s="125">
        <v>173421000100</v>
      </c>
      <c r="B979" s="126" t="s">
        <v>1641</v>
      </c>
      <c r="C979" s="128">
        <v>0</v>
      </c>
      <c r="D979" s="127">
        <v>150000000</v>
      </c>
    </row>
    <row r="980" spans="1:4" ht="15.75" thickBot="1" x14ac:dyDescent="0.3">
      <c r="A980" s="125">
        <v>173421000100</v>
      </c>
      <c r="B980" s="126" t="s">
        <v>1642</v>
      </c>
      <c r="C980" s="128">
        <v>0</v>
      </c>
      <c r="D980" s="127">
        <v>400000000</v>
      </c>
    </row>
    <row r="981" spans="1:4" ht="15.75" thickBot="1" x14ac:dyDescent="0.3">
      <c r="A981" s="125">
        <v>173421000100</v>
      </c>
      <c r="B981" s="126" t="s">
        <v>1643</v>
      </c>
      <c r="C981" s="128">
        <v>0</v>
      </c>
      <c r="D981" s="127">
        <v>500000000</v>
      </c>
    </row>
    <row r="982" spans="1:4" ht="15.75" thickBot="1" x14ac:dyDescent="0.3">
      <c r="A982" s="125">
        <v>173421000100</v>
      </c>
      <c r="B982" s="126" t="s">
        <v>1644</v>
      </c>
      <c r="C982" s="128">
        <v>0</v>
      </c>
      <c r="D982" s="127">
        <v>500000000</v>
      </c>
    </row>
    <row r="983" spans="1:4" ht="15.75" thickBot="1" x14ac:dyDescent="0.3">
      <c r="A983" s="125">
        <v>173421000100</v>
      </c>
      <c r="B983" s="126" t="s">
        <v>1645</v>
      </c>
      <c r="C983" s="128">
        <v>0</v>
      </c>
      <c r="D983" s="127">
        <v>1500000000</v>
      </c>
    </row>
    <row r="984" spans="1:4" ht="15.75" thickBot="1" x14ac:dyDescent="0.3">
      <c r="A984" s="125">
        <v>173421000100</v>
      </c>
      <c r="B984" s="126" t="s">
        <v>1646</v>
      </c>
      <c r="C984" s="128">
        <v>0</v>
      </c>
      <c r="D984" s="127">
        <v>250000000</v>
      </c>
    </row>
    <row r="985" spans="1:4" ht="15.75" thickBot="1" x14ac:dyDescent="0.3">
      <c r="A985" s="125">
        <v>173421000100</v>
      </c>
      <c r="B985" s="126" t="s">
        <v>1647</v>
      </c>
      <c r="C985" s="128">
        <v>0</v>
      </c>
      <c r="D985" s="127">
        <v>300000000</v>
      </c>
    </row>
    <row r="986" spans="1:4" ht="15.75" thickBot="1" x14ac:dyDescent="0.3">
      <c r="A986" s="125">
        <v>173421000100</v>
      </c>
      <c r="B986" s="126" t="s">
        <v>1648</v>
      </c>
      <c r="C986" s="128">
        <v>0</v>
      </c>
      <c r="D986" s="127">
        <v>400000000</v>
      </c>
    </row>
    <row r="987" spans="1:4" ht="15.75" thickBot="1" x14ac:dyDescent="0.3">
      <c r="A987" s="125">
        <v>173421000100</v>
      </c>
      <c r="B987" s="126" t="s">
        <v>1649</v>
      </c>
      <c r="C987" s="128">
        <v>0</v>
      </c>
      <c r="D987" s="127">
        <v>400000000</v>
      </c>
    </row>
    <row r="988" spans="1:4" ht="15.75" thickBot="1" x14ac:dyDescent="0.3">
      <c r="A988" s="125">
        <v>173421000100</v>
      </c>
      <c r="B988" s="126" t="s">
        <v>1650</v>
      </c>
      <c r="C988" s="128">
        <v>0</v>
      </c>
      <c r="D988" s="127">
        <v>300000000</v>
      </c>
    </row>
    <row r="989" spans="1:4" ht="15.75" thickBot="1" x14ac:dyDescent="0.3">
      <c r="A989" s="125">
        <v>173421000100</v>
      </c>
      <c r="B989" s="126" t="s">
        <v>1651</v>
      </c>
      <c r="C989" s="128">
        <v>0</v>
      </c>
      <c r="D989" s="127">
        <v>300000000</v>
      </c>
    </row>
    <row r="990" spans="1:4" ht="15.75" thickBot="1" x14ac:dyDescent="0.3">
      <c r="A990" s="125">
        <v>173421000100</v>
      </c>
      <c r="B990" s="126" t="s">
        <v>1652</v>
      </c>
      <c r="C990" s="128">
        <v>0</v>
      </c>
      <c r="D990" s="127">
        <v>200000000</v>
      </c>
    </row>
    <row r="991" spans="1:4" ht="15.75" thickBot="1" x14ac:dyDescent="0.3">
      <c r="A991" s="129"/>
      <c r="B991" s="105"/>
      <c r="C991" s="106"/>
      <c r="D991" s="106"/>
    </row>
    <row r="992" spans="1:4" ht="15.75" thickBot="1" x14ac:dyDescent="0.3">
      <c r="A992" s="130" t="s">
        <v>3307</v>
      </c>
      <c r="B992" s="87"/>
      <c r="C992" s="88"/>
      <c r="D992" s="88"/>
    </row>
    <row r="993" spans="1:4" ht="15.75" thickBot="1" x14ac:dyDescent="0.3">
      <c r="A993" s="130" t="s">
        <v>815</v>
      </c>
      <c r="B993" s="87" t="s">
        <v>3264</v>
      </c>
      <c r="C993" s="88" t="s">
        <v>2</v>
      </c>
      <c r="D993" s="88" t="s">
        <v>3</v>
      </c>
    </row>
    <row r="994" spans="1:4" ht="15.75" thickBot="1" x14ac:dyDescent="0.3">
      <c r="A994" s="131" t="s">
        <v>3265</v>
      </c>
      <c r="B994" s="90"/>
      <c r="C994" s="91">
        <v>1099000000</v>
      </c>
      <c r="D994" s="91">
        <v>1023500000</v>
      </c>
    </row>
    <row r="995" spans="1:4" ht="15.75" thickBot="1" x14ac:dyDescent="0.3">
      <c r="A995" s="125">
        <v>23621000100</v>
      </c>
      <c r="B995" s="126" t="s">
        <v>900</v>
      </c>
      <c r="C995" s="128">
        <v>0</v>
      </c>
      <c r="D995" s="127">
        <v>3000000</v>
      </c>
    </row>
    <row r="996" spans="1:4" ht="15.75" thickBot="1" x14ac:dyDescent="0.3">
      <c r="A996" s="125">
        <v>23621000100</v>
      </c>
      <c r="B996" s="126" t="s">
        <v>968</v>
      </c>
      <c r="C996" s="128">
        <v>0</v>
      </c>
      <c r="D996" s="127">
        <v>5000000</v>
      </c>
    </row>
    <row r="997" spans="1:4" ht="15.75" thickBot="1" x14ac:dyDescent="0.3">
      <c r="A997" s="125">
        <v>23621000100</v>
      </c>
      <c r="B997" s="126" t="s">
        <v>1654</v>
      </c>
      <c r="C997" s="128">
        <v>0</v>
      </c>
      <c r="D997" s="127">
        <v>1000000</v>
      </c>
    </row>
    <row r="998" spans="1:4" ht="15.75" thickBot="1" x14ac:dyDescent="0.3">
      <c r="A998" s="125">
        <v>23621000100</v>
      </c>
      <c r="B998" s="126" t="s">
        <v>1655</v>
      </c>
      <c r="C998" s="127">
        <v>4000000</v>
      </c>
      <c r="D998" s="127">
        <v>4000000</v>
      </c>
    </row>
    <row r="999" spans="1:4" ht="15.75" thickBot="1" x14ac:dyDescent="0.3">
      <c r="A999" s="125">
        <v>23621000100</v>
      </c>
      <c r="B999" s="126" t="s">
        <v>837</v>
      </c>
      <c r="C999" s="127">
        <v>7000000</v>
      </c>
      <c r="D999" s="127">
        <v>5000000</v>
      </c>
    </row>
    <row r="1000" spans="1:4" ht="15.75" thickBot="1" x14ac:dyDescent="0.3">
      <c r="A1000" s="125">
        <v>23621000100</v>
      </c>
      <c r="B1000" s="126" t="s">
        <v>1656</v>
      </c>
      <c r="C1000" s="128">
        <v>0</v>
      </c>
      <c r="D1000" s="127">
        <v>1500000</v>
      </c>
    </row>
    <row r="1001" spans="1:4" ht="15.75" thickBot="1" x14ac:dyDescent="0.3">
      <c r="A1001" s="125">
        <v>23621000100</v>
      </c>
      <c r="B1001" s="126" t="s">
        <v>1657</v>
      </c>
      <c r="C1001" s="127">
        <v>5000000</v>
      </c>
      <c r="D1001" s="127">
        <v>7000000</v>
      </c>
    </row>
    <row r="1002" spans="1:4" ht="15.75" thickBot="1" x14ac:dyDescent="0.3">
      <c r="A1002" s="125">
        <v>23621000100</v>
      </c>
      <c r="B1002" s="126" t="s">
        <v>1659</v>
      </c>
      <c r="C1002" s="128">
        <v>0</v>
      </c>
      <c r="D1002" s="127">
        <v>5000000</v>
      </c>
    </row>
    <row r="1003" spans="1:4" ht="15.75" thickBot="1" x14ac:dyDescent="0.3">
      <c r="A1003" s="125">
        <v>23621000100</v>
      </c>
      <c r="B1003" s="126" t="s">
        <v>1660</v>
      </c>
      <c r="C1003" s="128">
        <v>0</v>
      </c>
      <c r="D1003" s="127">
        <v>4000000</v>
      </c>
    </row>
    <row r="1004" spans="1:4" ht="15.75" thickBot="1" x14ac:dyDescent="0.3">
      <c r="A1004" s="125">
        <v>23621000100</v>
      </c>
      <c r="B1004" s="126" t="s">
        <v>1661</v>
      </c>
      <c r="C1004" s="128">
        <v>0</v>
      </c>
      <c r="D1004" s="127">
        <v>60000000</v>
      </c>
    </row>
    <row r="1005" spans="1:4" ht="15.75" thickBot="1" x14ac:dyDescent="0.3">
      <c r="A1005" s="125">
        <v>23621000100</v>
      </c>
      <c r="B1005" s="126" t="s">
        <v>1663</v>
      </c>
      <c r="C1005" s="127">
        <v>30000000</v>
      </c>
      <c r="D1005" s="127">
        <v>125000000</v>
      </c>
    </row>
    <row r="1006" spans="1:4" ht="15.75" thickBot="1" x14ac:dyDescent="0.3">
      <c r="A1006" s="125">
        <v>193621000100</v>
      </c>
      <c r="B1006" s="126" t="s">
        <v>1664</v>
      </c>
      <c r="C1006" s="128">
        <v>0</v>
      </c>
      <c r="D1006" s="127">
        <v>4000000</v>
      </c>
    </row>
    <row r="1007" spans="1:4" ht="15.75" thickBot="1" x14ac:dyDescent="0.3">
      <c r="A1007" s="125">
        <v>23621000100</v>
      </c>
      <c r="B1007" s="126" t="s">
        <v>1665</v>
      </c>
      <c r="C1007" s="127">
        <v>291200000</v>
      </c>
      <c r="D1007" s="127">
        <v>200000000</v>
      </c>
    </row>
    <row r="1008" spans="1:4" ht="15.75" thickBot="1" x14ac:dyDescent="0.3">
      <c r="A1008" s="125">
        <v>23621000100</v>
      </c>
      <c r="B1008" s="126" t="s">
        <v>1666</v>
      </c>
      <c r="C1008" s="127">
        <v>748800000</v>
      </c>
      <c r="D1008" s="127">
        <v>550000000</v>
      </c>
    </row>
    <row r="1009" spans="1:4" ht="15.75" thickBot="1" x14ac:dyDescent="0.3">
      <c r="A1009" s="125">
        <v>23621000100</v>
      </c>
      <c r="B1009" s="126" t="s">
        <v>1667</v>
      </c>
      <c r="C1009" s="128">
        <v>0</v>
      </c>
      <c r="D1009" s="127">
        <v>5000000</v>
      </c>
    </row>
    <row r="1010" spans="1:4" ht="15.75" thickBot="1" x14ac:dyDescent="0.3">
      <c r="A1010" s="125">
        <v>23621000100</v>
      </c>
      <c r="B1010" s="126" t="s">
        <v>1668</v>
      </c>
      <c r="C1010" s="128">
        <v>0</v>
      </c>
      <c r="D1010" s="128">
        <v>0</v>
      </c>
    </row>
    <row r="1011" spans="1:4" ht="15.75" thickBot="1" x14ac:dyDescent="0.3">
      <c r="A1011" s="125">
        <v>23621000100</v>
      </c>
      <c r="B1011" s="126" t="s">
        <v>1669</v>
      </c>
      <c r="C1011" s="127">
        <v>5000000</v>
      </c>
      <c r="D1011" s="127">
        <v>20000000</v>
      </c>
    </row>
    <row r="1012" spans="1:4" ht="15.75" thickBot="1" x14ac:dyDescent="0.3">
      <c r="A1012" s="125">
        <v>23621000100</v>
      </c>
      <c r="B1012" s="126" t="s">
        <v>1670</v>
      </c>
      <c r="C1012" s="127">
        <v>8000000</v>
      </c>
      <c r="D1012" s="127">
        <v>24000000</v>
      </c>
    </row>
    <row r="1013" spans="1:4" ht="15.75" thickBot="1" x14ac:dyDescent="0.3">
      <c r="A1013" s="129"/>
      <c r="B1013" s="105"/>
      <c r="C1013" s="106"/>
      <c r="D1013" s="106"/>
    </row>
    <row r="1014" spans="1:4" ht="15.75" thickBot="1" x14ac:dyDescent="0.3">
      <c r="A1014" s="130" t="s">
        <v>3308</v>
      </c>
      <c r="B1014" s="87"/>
      <c r="C1014" s="88"/>
      <c r="D1014" s="88"/>
    </row>
    <row r="1015" spans="1:4" ht="15.75" thickBot="1" x14ac:dyDescent="0.3">
      <c r="A1015" s="130" t="s">
        <v>815</v>
      </c>
      <c r="B1015" s="87" t="s">
        <v>3264</v>
      </c>
      <c r="C1015" s="88" t="s">
        <v>2</v>
      </c>
      <c r="D1015" s="88" t="s">
        <v>3</v>
      </c>
    </row>
    <row r="1016" spans="1:4" ht="15.75" thickBot="1" x14ac:dyDescent="0.3">
      <c r="A1016" s="131" t="s">
        <v>3265</v>
      </c>
      <c r="B1016" s="90"/>
      <c r="C1016" s="91">
        <v>2379124679</v>
      </c>
      <c r="D1016" s="91">
        <v>2948929761</v>
      </c>
    </row>
    <row r="1017" spans="1:4" ht="15.75" thickBot="1" x14ac:dyDescent="0.3">
      <c r="A1017" s="125">
        <v>13821000100</v>
      </c>
      <c r="B1017" s="126" t="s">
        <v>1671</v>
      </c>
      <c r="C1017" s="127">
        <v>50378381</v>
      </c>
      <c r="D1017" s="127">
        <v>20000000</v>
      </c>
    </row>
    <row r="1018" spans="1:4" ht="15.75" thickBot="1" x14ac:dyDescent="0.3">
      <c r="A1018" s="125">
        <v>13821000100</v>
      </c>
      <c r="B1018" s="126" t="s">
        <v>1673</v>
      </c>
      <c r="C1018" s="127">
        <v>10000000</v>
      </c>
      <c r="D1018" s="127">
        <v>25000000</v>
      </c>
    </row>
    <row r="1019" spans="1:4" ht="15.75" thickBot="1" x14ac:dyDescent="0.3">
      <c r="A1019" s="125">
        <v>13821000100</v>
      </c>
      <c r="B1019" s="126" t="s">
        <v>1674</v>
      </c>
      <c r="C1019" s="127">
        <v>45000000</v>
      </c>
      <c r="D1019" s="127">
        <v>50000000</v>
      </c>
    </row>
    <row r="1020" spans="1:4" ht="15.75" thickBot="1" x14ac:dyDescent="0.3">
      <c r="A1020" s="125">
        <v>13821000100</v>
      </c>
      <c r="B1020" s="126" t="s">
        <v>1675</v>
      </c>
      <c r="C1020" s="127">
        <v>11000000</v>
      </c>
      <c r="D1020" s="127">
        <v>21000000</v>
      </c>
    </row>
    <row r="1021" spans="1:4" ht="15.75" thickBot="1" x14ac:dyDescent="0.3">
      <c r="A1021" s="125">
        <v>13821000100</v>
      </c>
      <c r="B1021" s="126" t="s">
        <v>1676</v>
      </c>
      <c r="C1021" s="127">
        <v>5449636</v>
      </c>
      <c r="D1021" s="127">
        <v>5000000</v>
      </c>
    </row>
    <row r="1022" spans="1:4" ht="15.75" thickBot="1" x14ac:dyDescent="0.3">
      <c r="A1022" s="125">
        <v>13821000100</v>
      </c>
      <c r="B1022" s="126" t="s">
        <v>1164</v>
      </c>
      <c r="C1022" s="127">
        <v>5000000</v>
      </c>
      <c r="D1022" s="127">
        <v>5000000</v>
      </c>
    </row>
    <row r="1023" spans="1:4" ht="15.75" thickBot="1" x14ac:dyDescent="0.3">
      <c r="A1023" s="125">
        <v>13821000100</v>
      </c>
      <c r="B1023" s="126" t="s">
        <v>1677</v>
      </c>
      <c r="C1023" s="127">
        <v>2000000</v>
      </c>
      <c r="D1023" s="127">
        <v>2000000</v>
      </c>
    </row>
    <row r="1024" spans="1:4" ht="15.75" thickBot="1" x14ac:dyDescent="0.3">
      <c r="A1024" s="125">
        <v>13821000100</v>
      </c>
      <c r="B1024" s="126" t="s">
        <v>1678</v>
      </c>
      <c r="C1024" s="127">
        <v>7000000</v>
      </c>
      <c r="D1024" s="127">
        <v>7000000</v>
      </c>
    </row>
    <row r="1025" spans="1:4" ht="15.75" thickBot="1" x14ac:dyDescent="0.3">
      <c r="A1025" s="125">
        <v>13821000100</v>
      </c>
      <c r="B1025" s="126" t="s">
        <v>1679</v>
      </c>
      <c r="C1025" s="127">
        <v>7000000</v>
      </c>
      <c r="D1025" s="127">
        <v>2000000</v>
      </c>
    </row>
    <row r="1026" spans="1:4" ht="15.75" thickBot="1" x14ac:dyDescent="0.3">
      <c r="A1026" s="125">
        <v>13821000100</v>
      </c>
      <c r="B1026" s="126" t="s">
        <v>1680</v>
      </c>
      <c r="C1026" s="127">
        <v>10000000</v>
      </c>
      <c r="D1026" s="127">
        <v>10000000</v>
      </c>
    </row>
    <row r="1027" spans="1:4" ht="15.75" thickBot="1" x14ac:dyDescent="0.3">
      <c r="A1027" s="125">
        <v>13821000100</v>
      </c>
      <c r="B1027" s="126" t="s">
        <v>1681</v>
      </c>
      <c r="C1027" s="127">
        <v>20303457</v>
      </c>
      <c r="D1027" s="127">
        <v>25303457</v>
      </c>
    </row>
    <row r="1028" spans="1:4" ht="15.75" thickBot="1" x14ac:dyDescent="0.3">
      <c r="A1028" s="125">
        <v>13821000100</v>
      </c>
      <c r="B1028" s="126" t="s">
        <v>1682</v>
      </c>
      <c r="C1028" s="127">
        <v>7000000</v>
      </c>
      <c r="D1028" s="127">
        <v>6697099</v>
      </c>
    </row>
    <row r="1029" spans="1:4" ht="15.75" thickBot="1" x14ac:dyDescent="0.3">
      <c r="A1029" s="125">
        <v>13821000100</v>
      </c>
      <c r="B1029" s="126" t="s">
        <v>1683</v>
      </c>
      <c r="C1029" s="127">
        <v>15000000</v>
      </c>
      <c r="D1029" s="127">
        <v>15000000</v>
      </c>
    </row>
    <row r="1030" spans="1:4" ht="15.75" thickBot="1" x14ac:dyDescent="0.3">
      <c r="A1030" s="125">
        <v>13821000100</v>
      </c>
      <c r="B1030" s="126" t="s">
        <v>869</v>
      </c>
      <c r="C1030" s="127">
        <v>5000000</v>
      </c>
      <c r="D1030" s="127">
        <v>10000000</v>
      </c>
    </row>
    <row r="1031" spans="1:4" ht="15.75" thickBot="1" x14ac:dyDescent="0.3">
      <c r="A1031" s="125">
        <v>13821000100</v>
      </c>
      <c r="B1031" s="126" t="s">
        <v>876</v>
      </c>
      <c r="C1031" s="127">
        <v>5000000</v>
      </c>
      <c r="D1031" s="127">
        <v>15000000</v>
      </c>
    </row>
    <row r="1032" spans="1:4" ht="15.75" thickBot="1" x14ac:dyDescent="0.3">
      <c r="A1032" s="125">
        <v>13821000100</v>
      </c>
      <c r="B1032" s="126" t="s">
        <v>1684</v>
      </c>
      <c r="C1032" s="127">
        <v>10000000</v>
      </c>
      <c r="D1032" s="127">
        <v>25000000</v>
      </c>
    </row>
    <row r="1033" spans="1:4" ht="15.75" thickBot="1" x14ac:dyDescent="0.3">
      <c r="A1033" s="125">
        <v>13821000100</v>
      </c>
      <c r="B1033" s="126" t="s">
        <v>1685</v>
      </c>
      <c r="C1033" s="127">
        <v>6993205</v>
      </c>
      <c r="D1033" s="127">
        <v>6929205</v>
      </c>
    </row>
    <row r="1034" spans="1:4" ht="15.75" thickBot="1" x14ac:dyDescent="0.3">
      <c r="A1034" s="125">
        <v>13821000100</v>
      </c>
      <c r="B1034" s="126" t="s">
        <v>1686</v>
      </c>
      <c r="C1034" s="127">
        <v>8000000</v>
      </c>
      <c r="D1034" s="127">
        <v>10000000</v>
      </c>
    </row>
    <row r="1035" spans="1:4" ht="15.75" thickBot="1" x14ac:dyDescent="0.3">
      <c r="A1035" s="125">
        <v>13821200100</v>
      </c>
      <c r="B1035" s="126" t="s">
        <v>1687</v>
      </c>
      <c r="C1035" s="127">
        <v>14000000</v>
      </c>
      <c r="D1035" s="127">
        <v>23000000</v>
      </c>
    </row>
    <row r="1036" spans="1:4" ht="15.75" thickBot="1" x14ac:dyDescent="0.3">
      <c r="A1036" s="125">
        <v>13821200100</v>
      </c>
      <c r="B1036" s="126" t="s">
        <v>1688</v>
      </c>
      <c r="C1036" s="127">
        <v>100000000</v>
      </c>
      <c r="D1036" s="127">
        <v>100000000</v>
      </c>
    </row>
    <row r="1037" spans="1:4" ht="15.75" thickBot="1" x14ac:dyDescent="0.3">
      <c r="A1037" s="125">
        <v>13821200100</v>
      </c>
      <c r="B1037" s="126" t="s">
        <v>1689</v>
      </c>
      <c r="C1037" s="127">
        <v>50000000</v>
      </c>
      <c r="D1037" s="127">
        <v>50000000</v>
      </c>
    </row>
    <row r="1038" spans="1:4" ht="15.75" thickBot="1" x14ac:dyDescent="0.3">
      <c r="A1038" s="125">
        <v>13821200100</v>
      </c>
      <c r="B1038" s="126" t="s">
        <v>1691</v>
      </c>
      <c r="C1038" s="127">
        <v>50000000</v>
      </c>
      <c r="D1038" s="127">
        <v>50000000</v>
      </c>
    </row>
    <row r="1039" spans="1:4" ht="15.75" thickBot="1" x14ac:dyDescent="0.3">
      <c r="A1039" s="125">
        <v>193821200100</v>
      </c>
      <c r="B1039" s="126" t="s">
        <v>1692</v>
      </c>
      <c r="C1039" s="127">
        <v>30000000</v>
      </c>
      <c r="D1039" s="127">
        <v>100000000</v>
      </c>
    </row>
    <row r="1040" spans="1:4" ht="15.75" thickBot="1" x14ac:dyDescent="0.3">
      <c r="A1040" s="125">
        <v>13821200100</v>
      </c>
      <c r="B1040" s="126" t="s">
        <v>1693</v>
      </c>
      <c r="C1040" s="127">
        <v>15000000</v>
      </c>
      <c r="D1040" s="127">
        <v>20000000</v>
      </c>
    </row>
    <row r="1041" spans="1:4" ht="15.75" thickBot="1" x14ac:dyDescent="0.3">
      <c r="A1041" s="125">
        <v>13821200100</v>
      </c>
      <c r="B1041" s="126" t="s">
        <v>1694</v>
      </c>
      <c r="C1041" s="127">
        <v>30000000</v>
      </c>
      <c r="D1041" s="127">
        <v>60000000</v>
      </c>
    </row>
    <row r="1042" spans="1:4" ht="15.75" thickBot="1" x14ac:dyDescent="0.3">
      <c r="A1042" s="125">
        <v>13821200100</v>
      </c>
      <c r="B1042" s="126" t="s">
        <v>1695</v>
      </c>
      <c r="C1042" s="127">
        <v>250000000</v>
      </c>
      <c r="D1042" s="127">
        <v>200000000</v>
      </c>
    </row>
    <row r="1043" spans="1:4" ht="15.75" thickBot="1" x14ac:dyDescent="0.3">
      <c r="A1043" s="125">
        <v>13821200100</v>
      </c>
      <c r="B1043" s="126" t="s">
        <v>1696</v>
      </c>
      <c r="C1043" s="127">
        <v>40000000</v>
      </c>
      <c r="D1043" s="127">
        <v>70000000</v>
      </c>
    </row>
    <row r="1044" spans="1:4" ht="15.75" thickBot="1" x14ac:dyDescent="0.3">
      <c r="A1044" s="125">
        <v>13821200100</v>
      </c>
      <c r="B1044" s="126" t="s">
        <v>1697</v>
      </c>
      <c r="C1044" s="127">
        <v>600000000</v>
      </c>
      <c r="D1044" s="127">
        <v>600000000</v>
      </c>
    </row>
    <row r="1045" spans="1:4" ht="15.75" thickBot="1" x14ac:dyDescent="0.3">
      <c r="A1045" s="125">
        <v>13821200100</v>
      </c>
      <c r="B1045" s="126" t="s">
        <v>1698</v>
      </c>
      <c r="C1045" s="127">
        <v>15000000</v>
      </c>
      <c r="D1045" s="127">
        <v>15000000</v>
      </c>
    </row>
    <row r="1046" spans="1:4" ht="15.75" thickBot="1" x14ac:dyDescent="0.3">
      <c r="A1046" s="125">
        <v>13821200100</v>
      </c>
      <c r="B1046" s="126" t="s">
        <v>1699</v>
      </c>
      <c r="C1046" s="127">
        <v>50000000</v>
      </c>
      <c r="D1046" s="127">
        <v>70000000</v>
      </c>
    </row>
    <row r="1047" spans="1:4" ht="15.75" thickBot="1" x14ac:dyDescent="0.3">
      <c r="A1047" s="125">
        <v>13821200100</v>
      </c>
      <c r="B1047" s="126" t="s">
        <v>1700</v>
      </c>
      <c r="C1047" s="127">
        <v>250000000</v>
      </c>
      <c r="D1047" s="127">
        <v>50000000</v>
      </c>
    </row>
    <row r="1048" spans="1:4" ht="15.75" thickBot="1" x14ac:dyDescent="0.3">
      <c r="A1048" s="125">
        <v>13821200100</v>
      </c>
      <c r="B1048" s="126" t="s">
        <v>1701</v>
      </c>
      <c r="C1048" s="127">
        <v>30000000</v>
      </c>
      <c r="D1048" s="127">
        <v>30000000</v>
      </c>
    </row>
    <row r="1049" spans="1:4" ht="15.75" thickBot="1" x14ac:dyDescent="0.3">
      <c r="A1049" s="125">
        <v>13821200100</v>
      </c>
      <c r="B1049" s="126" t="s">
        <v>1702</v>
      </c>
      <c r="C1049" s="127">
        <v>40000000</v>
      </c>
      <c r="D1049" s="127">
        <v>20000000</v>
      </c>
    </row>
    <row r="1050" spans="1:4" ht="15.75" thickBot="1" x14ac:dyDescent="0.3">
      <c r="A1050" s="125">
        <v>13821200100</v>
      </c>
      <c r="B1050" s="126" t="s">
        <v>1703</v>
      </c>
      <c r="C1050" s="127">
        <v>40000000</v>
      </c>
      <c r="D1050" s="127">
        <v>70000000</v>
      </c>
    </row>
    <row r="1051" spans="1:4" ht="15.75" thickBot="1" x14ac:dyDescent="0.3">
      <c r="A1051" s="125">
        <v>13821200100</v>
      </c>
      <c r="B1051" s="126" t="s">
        <v>1704</v>
      </c>
      <c r="C1051" s="127">
        <v>350000000</v>
      </c>
      <c r="D1051" s="127">
        <v>400000000</v>
      </c>
    </row>
    <row r="1052" spans="1:4" ht="15.75" thickBot="1" x14ac:dyDescent="0.3">
      <c r="A1052" s="125">
        <v>13821200100</v>
      </c>
      <c r="B1052" s="126" t="s">
        <v>1706</v>
      </c>
      <c r="C1052" s="127">
        <v>100000000</v>
      </c>
      <c r="D1052" s="127">
        <v>70000000</v>
      </c>
    </row>
    <row r="1053" spans="1:4" ht="15.75" thickBot="1" x14ac:dyDescent="0.3">
      <c r="A1053" s="125">
        <v>13821200100</v>
      </c>
      <c r="B1053" s="126" t="s">
        <v>1707</v>
      </c>
      <c r="C1053" s="127">
        <v>30000000</v>
      </c>
      <c r="D1053" s="127">
        <v>40000000</v>
      </c>
    </row>
    <row r="1054" spans="1:4" ht="15.75" thickBot="1" x14ac:dyDescent="0.3">
      <c r="A1054" s="125">
        <v>13821200100</v>
      </c>
      <c r="B1054" s="126" t="s">
        <v>1708</v>
      </c>
      <c r="C1054" s="127">
        <v>65000000</v>
      </c>
      <c r="D1054" s="127">
        <v>90000000</v>
      </c>
    </row>
    <row r="1055" spans="1:4" ht="15.75" thickBot="1" x14ac:dyDescent="0.3">
      <c r="A1055" s="125">
        <v>13821200100</v>
      </c>
      <c r="B1055" s="126" t="s">
        <v>1709</v>
      </c>
      <c r="C1055" s="128">
        <v>0</v>
      </c>
      <c r="D1055" s="127">
        <v>250000000</v>
      </c>
    </row>
    <row r="1056" spans="1:4" ht="15.75" thickBot="1" x14ac:dyDescent="0.3">
      <c r="A1056" s="125">
        <v>13821200100</v>
      </c>
      <c r="B1056" s="126" t="s">
        <v>1710</v>
      </c>
      <c r="C1056" s="128">
        <v>0</v>
      </c>
      <c r="D1056" s="127">
        <v>40000000</v>
      </c>
    </row>
    <row r="1057" spans="1:4" ht="15.75" thickBot="1" x14ac:dyDescent="0.3">
      <c r="A1057" s="125">
        <v>13821200100</v>
      </c>
      <c r="B1057" s="126" t="s">
        <v>1711</v>
      </c>
      <c r="C1057" s="128">
        <v>0</v>
      </c>
      <c r="D1057" s="127">
        <v>50000000</v>
      </c>
    </row>
    <row r="1058" spans="1:4" ht="15.75" thickBot="1" x14ac:dyDescent="0.3">
      <c r="A1058" s="125">
        <v>13821200100</v>
      </c>
      <c r="B1058" s="126" t="s">
        <v>1712</v>
      </c>
      <c r="C1058" s="128">
        <v>0</v>
      </c>
      <c r="D1058" s="127">
        <v>50000000</v>
      </c>
    </row>
    <row r="1059" spans="1:4" ht="15.75" thickBot="1" x14ac:dyDescent="0.3">
      <c r="A1059" s="125">
        <v>13821200100</v>
      </c>
      <c r="B1059" s="126" t="s">
        <v>1713</v>
      </c>
      <c r="C1059" s="128">
        <v>0</v>
      </c>
      <c r="D1059" s="127">
        <v>30000000</v>
      </c>
    </row>
    <row r="1060" spans="1:4" ht="15.75" thickBot="1" x14ac:dyDescent="0.3">
      <c r="A1060" s="125">
        <v>13821200100</v>
      </c>
      <c r="B1060" s="126" t="s">
        <v>1714</v>
      </c>
      <c r="C1060" s="128">
        <v>0</v>
      </c>
      <c r="D1060" s="127">
        <v>40000000</v>
      </c>
    </row>
    <row r="1061" spans="1:4" ht="15.75" thickBot="1" x14ac:dyDescent="0.3">
      <c r="A1061" s="125">
        <v>13821200100</v>
      </c>
      <c r="B1061" s="126" t="s">
        <v>1715</v>
      </c>
      <c r="C1061" s="128">
        <v>0</v>
      </c>
      <c r="D1061" s="127">
        <v>50000000</v>
      </c>
    </row>
    <row r="1062" spans="1:4" ht="15.75" thickBot="1" x14ac:dyDescent="0.3">
      <c r="A1062" s="125">
        <v>13821200100</v>
      </c>
      <c r="B1062" s="126">
        <v>0</v>
      </c>
      <c r="C1062" s="128">
        <v>0</v>
      </c>
      <c r="D1062" s="127">
        <v>50000000</v>
      </c>
    </row>
    <row r="1063" spans="1:4" ht="15.75" thickBot="1" x14ac:dyDescent="0.3">
      <c r="A1063" s="129"/>
      <c r="B1063" s="105"/>
      <c r="C1063" s="106"/>
      <c r="D1063" s="106"/>
    </row>
    <row r="1064" spans="1:4" ht="15.75" thickBot="1" x14ac:dyDescent="0.3">
      <c r="A1064" s="130" t="s">
        <v>3309</v>
      </c>
      <c r="B1064" s="87"/>
      <c r="C1064" s="88"/>
      <c r="D1064" s="88"/>
    </row>
    <row r="1065" spans="1:4" ht="15.75" thickBot="1" x14ac:dyDescent="0.3">
      <c r="A1065" s="130" t="s">
        <v>815</v>
      </c>
      <c r="B1065" s="87" t="s">
        <v>3264</v>
      </c>
      <c r="C1065" s="88" t="s">
        <v>2</v>
      </c>
      <c r="D1065" s="88" t="s">
        <v>3</v>
      </c>
    </row>
    <row r="1066" spans="1:4" ht="15.75" thickBot="1" x14ac:dyDescent="0.3">
      <c r="A1066" s="131" t="s">
        <v>3265</v>
      </c>
      <c r="B1066" s="90"/>
      <c r="C1066" s="91">
        <v>358000000</v>
      </c>
      <c r="D1066" s="91">
        <v>1461196846</v>
      </c>
    </row>
    <row r="1067" spans="1:4" ht="15.75" thickBot="1" x14ac:dyDescent="0.3">
      <c r="A1067" s="125">
        <v>195221000100</v>
      </c>
      <c r="B1067" s="126" t="s">
        <v>1716</v>
      </c>
      <c r="C1067" s="127">
        <v>50000000</v>
      </c>
      <c r="D1067" s="127">
        <v>400000000</v>
      </c>
    </row>
    <row r="1068" spans="1:4" ht="15.75" thickBot="1" x14ac:dyDescent="0.3">
      <c r="A1068" s="125">
        <v>105221000100</v>
      </c>
      <c r="B1068" s="126" t="s">
        <v>890</v>
      </c>
      <c r="C1068" s="128">
        <v>0</v>
      </c>
      <c r="D1068" s="127">
        <v>2000000</v>
      </c>
    </row>
    <row r="1069" spans="1:4" ht="15.75" thickBot="1" x14ac:dyDescent="0.3">
      <c r="A1069" s="125">
        <v>195221000100</v>
      </c>
      <c r="B1069" s="126" t="s">
        <v>1718</v>
      </c>
      <c r="C1069" s="127">
        <v>40000000</v>
      </c>
      <c r="D1069" s="127">
        <v>235296846</v>
      </c>
    </row>
    <row r="1070" spans="1:4" ht="15.75" thickBot="1" x14ac:dyDescent="0.3">
      <c r="A1070" s="125">
        <v>195221000100</v>
      </c>
      <c r="B1070" s="126" t="s">
        <v>1719</v>
      </c>
      <c r="C1070" s="127">
        <v>230000000</v>
      </c>
      <c r="D1070" s="127">
        <v>300000000</v>
      </c>
    </row>
    <row r="1071" spans="1:4" ht="15.75" thickBot="1" x14ac:dyDescent="0.3">
      <c r="A1071" s="125">
        <v>195221000100</v>
      </c>
      <c r="B1071" s="126" t="s">
        <v>1720</v>
      </c>
      <c r="C1071" s="128">
        <v>0</v>
      </c>
      <c r="D1071" s="127">
        <v>100000000</v>
      </c>
    </row>
    <row r="1072" spans="1:4" ht="15.75" thickBot="1" x14ac:dyDescent="0.3">
      <c r="A1072" s="125">
        <v>195221000100</v>
      </c>
      <c r="B1072" s="126" t="s">
        <v>1721</v>
      </c>
      <c r="C1072" s="128">
        <v>0</v>
      </c>
      <c r="D1072" s="127">
        <v>10000000</v>
      </c>
    </row>
    <row r="1073" spans="1:4" ht="15.75" thickBot="1" x14ac:dyDescent="0.3">
      <c r="A1073" s="125">
        <v>195221000100</v>
      </c>
      <c r="B1073" s="126" t="s">
        <v>1722</v>
      </c>
      <c r="C1073" s="127">
        <v>38000000</v>
      </c>
      <c r="D1073" s="127">
        <v>50000000</v>
      </c>
    </row>
    <row r="1074" spans="1:4" ht="15.75" thickBot="1" x14ac:dyDescent="0.3">
      <c r="A1074" s="125">
        <v>195221000100</v>
      </c>
      <c r="B1074" s="126" t="s">
        <v>1723</v>
      </c>
      <c r="C1074" s="128">
        <v>0</v>
      </c>
      <c r="D1074" s="127">
        <v>5000000</v>
      </c>
    </row>
    <row r="1075" spans="1:4" ht="15.75" thickBot="1" x14ac:dyDescent="0.3">
      <c r="A1075" s="125">
        <v>195221000100</v>
      </c>
      <c r="B1075" s="126" t="s">
        <v>1724</v>
      </c>
      <c r="C1075" s="128">
        <v>0</v>
      </c>
      <c r="D1075" s="127">
        <v>27000000</v>
      </c>
    </row>
    <row r="1076" spans="1:4" ht="15.75" thickBot="1" x14ac:dyDescent="0.3">
      <c r="A1076" s="125">
        <v>195221000100</v>
      </c>
      <c r="B1076" s="126" t="s">
        <v>1725</v>
      </c>
      <c r="C1076" s="128">
        <v>0</v>
      </c>
      <c r="D1076" s="127">
        <v>25000000</v>
      </c>
    </row>
    <row r="1077" spans="1:4" ht="15.75" thickBot="1" x14ac:dyDescent="0.3">
      <c r="A1077" s="125">
        <v>195221000100</v>
      </c>
      <c r="B1077" s="126" t="s">
        <v>1726</v>
      </c>
      <c r="C1077" s="128">
        <v>0</v>
      </c>
      <c r="D1077" s="127">
        <v>100000000</v>
      </c>
    </row>
    <row r="1078" spans="1:4" ht="15.75" thickBot="1" x14ac:dyDescent="0.3">
      <c r="A1078" s="125">
        <v>35221000100</v>
      </c>
      <c r="B1078" s="126" t="s">
        <v>1727</v>
      </c>
      <c r="C1078" s="128">
        <v>0</v>
      </c>
      <c r="D1078" s="127">
        <v>36900000</v>
      </c>
    </row>
    <row r="1079" spans="1:4" ht="15.75" thickBot="1" x14ac:dyDescent="0.3">
      <c r="A1079" s="125">
        <v>195221000100</v>
      </c>
      <c r="B1079" s="126" t="s">
        <v>1728</v>
      </c>
      <c r="C1079" s="128">
        <v>0</v>
      </c>
      <c r="D1079" s="127">
        <v>100000000</v>
      </c>
    </row>
    <row r="1080" spans="1:4" ht="15.75" thickBot="1" x14ac:dyDescent="0.3">
      <c r="A1080" s="125">
        <v>105221000100</v>
      </c>
      <c r="B1080" s="126" t="s">
        <v>1729</v>
      </c>
      <c r="C1080" s="128">
        <v>0</v>
      </c>
      <c r="D1080" s="127">
        <v>20000000</v>
      </c>
    </row>
    <row r="1081" spans="1:4" ht="15.75" thickBot="1" x14ac:dyDescent="0.3">
      <c r="A1081" s="125">
        <v>35221000100</v>
      </c>
      <c r="B1081" s="126" t="s">
        <v>1730</v>
      </c>
      <c r="C1081" s="128">
        <v>0</v>
      </c>
      <c r="D1081" s="127">
        <v>25000000</v>
      </c>
    </row>
    <row r="1082" spans="1:4" ht="15.75" thickBot="1" x14ac:dyDescent="0.3">
      <c r="A1082" s="125">
        <v>195221000100</v>
      </c>
      <c r="B1082" s="126" t="s">
        <v>1731</v>
      </c>
      <c r="C1082" s="128">
        <v>0</v>
      </c>
      <c r="D1082" s="127">
        <v>25000000</v>
      </c>
    </row>
    <row r="1083" spans="1:4" ht="15.75" thickBot="1" x14ac:dyDescent="0.3">
      <c r="A1083" s="129"/>
      <c r="B1083" s="105"/>
      <c r="C1083" s="106"/>
      <c r="D1083" s="106"/>
    </row>
    <row r="1084" spans="1:4" ht="15.75" thickBot="1" x14ac:dyDescent="0.3">
      <c r="A1084" s="130" t="s">
        <v>3310</v>
      </c>
      <c r="B1084" s="87"/>
      <c r="C1084" s="88"/>
      <c r="D1084" s="88"/>
    </row>
    <row r="1085" spans="1:4" ht="15.75" thickBot="1" x14ac:dyDescent="0.3">
      <c r="A1085" s="130" t="s">
        <v>815</v>
      </c>
      <c r="B1085" s="87" t="s">
        <v>3264</v>
      </c>
      <c r="C1085" s="88" t="s">
        <v>2</v>
      </c>
      <c r="D1085" s="88" t="s">
        <v>3</v>
      </c>
    </row>
    <row r="1086" spans="1:4" ht="15.75" thickBot="1" x14ac:dyDescent="0.3">
      <c r="A1086" s="131" t="s">
        <v>3265</v>
      </c>
      <c r="B1086" s="90"/>
      <c r="C1086" s="91">
        <v>227000000</v>
      </c>
      <c r="D1086" s="91">
        <v>250000000</v>
      </c>
    </row>
    <row r="1087" spans="1:4" ht="15.75" thickBot="1" x14ac:dyDescent="0.3">
      <c r="A1087" s="125">
        <v>105212100100</v>
      </c>
      <c r="B1087" s="126" t="s">
        <v>1732</v>
      </c>
      <c r="C1087" s="127">
        <v>80000000</v>
      </c>
      <c r="D1087" s="127">
        <v>10000000</v>
      </c>
    </row>
    <row r="1088" spans="1:4" ht="15.75" thickBot="1" x14ac:dyDescent="0.3">
      <c r="A1088" s="125">
        <v>35212100100</v>
      </c>
      <c r="B1088" s="126" t="s">
        <v>1734</v>
      </c>
      <c r="C1088" s="127">
        <v>147000000</v>
      </c>
      <c r="D1088" s="127">
        <v>150000000</v>
      </c>
    </row>
    <row r="1089" spans="1:4" ht="15.75" thickBot="1" x14ac:dyDescent="0.3">
      <c r="A1089" s="125">
        <v>195212100100</v>
      </c>
      <c r="B1089" s="126" t="s">
        <v>1736</v>
      </c>
      <c r="C1089" s="128">
        <v>0</v>
      </c>
      <c r="D1089" s="127">
        <v>10000000</v>
      </c>
    </row>
    <row r="1090" spans="1:4" ht="15.75" thickBot="1" x14ac:dyDescent="0.3">
      <c r="A1090" s="125">
        <v>195212100100</v>
      </c>
      <c r="B1090" s="126" t="s">
        <v>1737</v>
      </c>
      <c r="C1090" s="128">
        <v>0</v>
      </c>
      <c r="D1090" s="127">
        <v>15000000</v>
      </c>
    </row>
    <row r="1091" spans="1:4" ht="15.75" thickBot="1" x14ac:dyDescent="0.3">
      <c r="A1091" s="125">
        <v>105212100100</v>
      </c>
      <c r="B1091" s="126" t="s">
        <v>900</v>
      </c>
      <c r="C1091" s="128">
        <v>0</v>
      </c>
      <c r="D1091" s="127">
        <v>6000000</v>
      </c>
    </row>
    <row r="1092" spans="1:4" ht="15.75" thickBot="1" x14ac:dyDescent="0.3">
      <c r="A1092" s="125">
        <v>105212100100</v>
      </c>
      <c r="B1092" s="126" t="s">
        <v>1738</v>
      </c>
      <c r="C1092" s="128">
        <v>0</v>
      </c>
      <c r="D1092" s="127">
        <v>7000000</v>
      </c>
    </row>
    <row r="1093" spans="1:4" ht="15.75" thickBot="1" x14ac:dyDescent="0.3">
      <c r="A1093" s="125">
        <v>105212100100</v>
      </c>
      <c r="B1093" s="126" t="s">
        <v>1739</v>
      </c>
      <c r="C1093" s="128">
        <v>0</v>
      </c>
      <c r="D1093" s="127">
        <v>40000000</v>
      </c>
    </row>
    <row r="1094" spans="1:4" ht="15.75" thickBot="1" x14ac:dyDescent="0.3">
      <c r="A1094" s="125">
        <v>105212100100</v>
      </c>
      <c r="B1094" s="126" t="s">
        <v>837</v>
      </c>
      <c r="C1094" s="128">
        <v>0</v>
      </c>
      <c r="D1094" s="127">
        <v>7000000</v>
      </c>
    </row>
    <row r="1095" spans="1:4" ht="15.75" thickBot="1" x14ac:dyDescent="0.3">
      <c r="A1095" s="125">
        <v>105212100100</v>
      </c>
      <c r="B1095" s="126" t="s">
        <v>1740</v>
      </c>
      <c r="C1095" s="128">
        <v>0</v>
      </c>
      <c r="D1095" s="127">
        <v>5000000</v>
      </c>
    </row>
    <row r="1096" spans="1:4" ht="15.75" thickBot="1" x14ac:dyDescent="0.3">
      <c r="A1096" s="129"/>
      <c r="B1096" s="105"/>
      <c r="C1096" s="106"/>
      <c r="D1096" s="106"/>
    </row>
    <row r="1097" spans="1:4" ht="15.75" thickBot="1" x14ac:dyDescent="0.3">
      <c r="A1097" s="130" t="s">
        <v>3311</v>
      </c>
      <c r="B1097" s="87"/>
      <c r="C1097" s="88"/>
      <c r="D1097" s="88"/>
    </row>
    <row r="1098" spans="1:4" ht="15.75" thickBot="1" x14ac:dyDescent="0.3">
      <c r="A1098" s="130" t="s">
        <v>815</v>
      </c>
      <c r="B1098" s="87" t="s">
        <v>3264</v>
      </c>
      <c r="C1098" s="88" t="s">
        <v>2</v>
      </c>
      <c r="D1098" s="88" t="s">
        <v>3</v>
      </c>
    </row>
    <row r="1099" spans="1:4" ht="15.75" thickBot="1" x14ac:dyDescent="0.3">
      <c r="A1099" s="131" t="s">
        <v>3265</v>
      </c>
      <c r="B1099" s="90"/>
      <c r="C1099" s="91">
        <v>100000000</v>
      </c>
      <c r="D1099" s="91">
        <v>90887558</v>
      </c>
    </row>
    <row r="1100" spans="1:4" ht="15.75" thickBot="1" x14ac:dyDescent="0.3">
      <c r="A1100" s="125">
        <v>195222100100</v>
      </c>
      <c r="B1100" s="126" t="s">
        <v>1741</v>
      </c>
      <c r="C1100" s="127">
        <v>95000000</v>
      </c>
      <c r="D1100" s="127">
        <v>30000000</v>
      </c>
    </row>
    <row r="1101" spans="1:4" ht="15.75" thickBot="1" x14ac:dyDescent="0.3">
      <c r="A1101" s="125">
        <v>195222100100</v>
      </c>
      <c r="B1101" s="126" t="s">
        <v>1744</v>
      </c>
      <c r="C1101" s="127">
        <v>5000000</v>
      </c>
      <c r="D1101" s="127">
        <v>60887558</v>
      </c>
    </row>
    <row r="1102" spans="1:4" ht="15.75" thickBot="1" x14ac:dyDescent="0.3">
      <c r="A1102" s="129"/>
      <c r="B1102" s="105"/>
      <c r="C1102" s="106"/>
      <c r="D1102" s="106"/>
    </row>
    <row r="1103" spans="1:4" ht="15.75" thickBot="1" x14ac:dyDescent="0.3">
      <c r="A1103" s="130" t="s">
        <v>3312</v>
      </c>
      <c r="B1103" s="87"/>
      <c r="C1103" s="88"/>
      <c r="D1103" s="88"/>
    </row>
    <row r="1104" spans="1:4" ht="15.75" thickBot="1" x14ac:dyDescent="0.3">
      <c r="A1104" s="130" t="s">
        <v>815</v>
      </c>
      <c r="B1104" s="87" t="s">
        <v>3264</v>
      </c>
      <c r="C1104" s="88" t="s">
        <v>2</v>
      </c>
      <c r="D1104" s="88" t="s">
        <v>3</v>
      </c>
    </row>
    <row r="1105" spans="1:4" ht="15.75" thickBot="1" x14ac:dyDescent="0.3">
      <c r="A1105" s="131" t="s">
        <v>3265</v>
      </c>
      <c r="B1105" s="90"/>
      <c r="C1105" s="91">
        <v>100000000</v>
      </c>
      <c r="D1105" s="91">
        <v>90887558</v>
      </c>
    </row>
    <row r="1106" spans="1:4" ht="15.75" thickBot="1" x14ac:dyDescent="0.3">
      <c r="A1106" s="125">
        <v>195202100100</v>
      </c>
      <c r="B1106" s="126" t="s">
        <v>1745</v>
      </c>
      <c r="C1106" s="127">
        <v>95000000</v>
      </c>
      <c r="D1106" s="127">
        <v>30000000</v>
      </c>
    </row>
    <row r="1107" spans="1:4" ht="15.75" thickBot="1" x14ac:dyDescent="0.3">
      <c r="A1107" s="125">
        <v>195202100100</v>
      </c>
      <c r="B1107" s="126" t="s">
        <v>1747</v>
      </c>
      <c r="C1107" s="127">
        <v>5000000</v>
      </c>
      <c r="D1107" s="127">
        <v>20000000</v>
      </c>
    </row>
    <row r="1108" spans="1:4" ht="15.75" thickBot="1" x14ac:dyDescent="0.3">
      <c r="A1108" s="125">
        <v>105202100100</v>
      </c>
      <c r="B1108" s="126" t="s">
        <v>1748</v>
      </c>
      <c r="C1108" s="128">
        <v>0</v>
      </c>
      <c r="D1108" s="127">
        <v>5000000</v>
      </c>
    </row>
    <row r="1109" spans="1:4" ht="15.75" thickBot="1" x14ac:dyDescent="0.3">
      <c r="A1109" s="125">
        <v>105202100100</v>
      </c>
      <c r="B1109" s="126" t="s">
        <v>1749</v>
      </c>
      <c r="C1109" s="128">
        <v>0</v>
      </c>
      <c r="D1109" s="127">
        <v>4000000</v>
      </c>
    </row>
    <row r="1110" spans="1:4" ht="15.75" thickBot="1" x14ac:dyDescent="0.3">
      <c r="A1110" s="125">
        <v>105202100100</v>
      </c>
      <c r="B1110" s="126" t="s">
        <v>1750</v>
      </c>
      <c r="C1110" s="128">
        <v>0</v>
      </c>
      <c r="D1110" s="127">
        <v>20000000</v>
      </c>
    </row>
    <row r="1111" spans="1:4" ht="15.75" thickBot="1" x14ac:dyDescent="0.3">
      <c r="A1111" s="125">
        <v>105202100100</v>
      </c>
      <c r="B1111" s="126" t="s">
        <v>1751</v>
      </c>
      <c r="C1111" s="128">
        <v>0</v>
      </c>
      <c r="D1111" s="127">
        <v>3000000</v>
      </c>
    </row>
    <row r="1112" spans="1:4" ht="15.75" thickBot="1" x14ac:dyDescent="0.3">
      <c r="A1112" s="125">
        <v>105202100100</v>
      </c>
      <c r="B1112" s="126" t="s">
        <v>3313</v>
      </c>
      <c r="C1112" s="128">
        <v>0</v>
      </c>
      <c r="D1112" s="128">
        <v>0</v>
      </c>
    </row>
    <row r="1113" spans="1:4" ht="15.75" thickBot="1" x14ac:dyDescent="0.3">
      <c r="A1113" s="125">
        <v>105202100100</v>
      </c>
      <c r="B1113" s="126" t="s">
        <v>1753</v>
      </c>
      <c r="C1113" s="128">
        <v>0</v>
      </c>
      <c r="D1113" s="127">
        <v>8887558</v>
      </c>
    </row>
    <row r="1114" spans="1:4" ht="15.75" thickBot="1" x14ac:dyDescent="0.3">
      <c r="A1114" s="129"/>
      <c r="B1114" s="105"/>
      <c r="C1114" s="106"/>
      <c r="D1114" s="106"/>
    </row>
    <row r="1115" spans="1:4" ht="15.75" thickBot="1" x14ac:dyDescent="0.3">
      <c r="A1115" s="130" t="s">
        <v>3314</v>
      </c>
      <c r="B1115" s="87"/>
      <c r="C1115" s="88"/>
      <c r="D1115" s="88"/>
    </row>
    <row r="1116" spans="1:4" ht="15.75" thickBot="1" x14ac:dyDescent="0.3">
      <c r="A1116" s="130" t="s">
        <v>815</v>
      </c>
      <c r="B1116" s="87" t="s">
        <v>3264</v>
      </c>
      <c r="C1116" s="88" t="s">
        <v>2</v>
      </c>
      <c r="D1116" s="88" t="s">
        <v>3</v>
      </c>
    </row>
    <row r="1117" spans="1:4" ht="15.75" thickBot="1" x14ac:dyDescent="0.3">
      <c r="A1117" s="131" t="s">
        <v>3265</v>
      </c>
      <c r="B1117" s="90"/>
      <c r="C1117" s="91">
        <v>6654000000</v>
      </c>
      <c r="D1117" s="91">
        <v>8560627564.4200001</v>
      </c>
    </row>
    <row r="1118" spans="1:4" ht="15.75" thickBot="1" x14ac:dyDescent="0.3">
      <c r="A1118" s="125">
        <v>65321000100</v>
      </c>
      <c r="B1118" s="126" t="s">
        <v>1754</v>
      </c>
      <c r="C1118" s="128">
        <v>0</v>
      </c>
      <c r="D1118" s="127">
        <v>773749.97</v>
      </c>
    </row>
    <row r="1119" spans="1:4" ht="15.75" thickBot="1" x14ac:dyDescent="0.3">
      <c r="A1119" s="125">
        <v>65321000100</v>
      </c>
      <c r="B1119" s="126" t="s">
        <v>1756</v>
      </c>
      <c r="C1119" s="128">
        <v>0</v>
      </c>
      <c r="D1119" s="127">
        <v>250000</v>
      </c>
    </row>
    <row r="1120" spans="1:4" ht="15.75" thickBot="1" x14ac:dyDescent="0.3">
      <c r="A1120" s="125">
        <v>65321000100</v>
      </c>
      <c r="B1120" s="126" t="s">
        <v>1757</v>
      </c>
      <c r="C1120" s="128">
        <v>0</v>
      </c>
      <c r="D1120" s="127">
        <v>7807825.6600000001</v>
      </c>
    </row>
    <row r="1121" spans="1:4" ht="15.75" thickBot="1" x14ac:dyDescent="0.3">
      <c r="A1121" s="125">
        <v>65321000100</v>
      </c>
      <c r="B1121" s="126" t="s">
        <v>1758</v>
      </c>
      <c r="C1121" s="128">
        <v>0</v>
      </c>
      <c r="D1121" s="127">
        <v>3700000</v>
      </c>
    </row>
    <row r="1122" spans="1:4" ht="15.75" thickBot="1" x14ac:dyDescent="0.3">
      <c r="A1122" s="125">
        <v>65321000100</v>
      </c>
      <c r="B1122" s="126" t="s">
        <v>1759</v>
      </c>
      <c r="C1122" s="128">
        <v>0</v>
      </c>
      <c r="D1122" s="127">
        <v>215885327</v>
      </c>
    </row>
    <row r="1123" spans="1:4" ht="15.75" thickBot="1" x14ac:dyDescent="0.3">
      <c r="A1123" s="125">
        <v>65321000100</v>
      </c>
      <c r="B1123" s="126" t="s">
        <v>1760</v>
      </c>
      <c r="C1123" s="128">
        <v>0</v>
      </c>
      <c r="D1123" s="127">
        <v>500000</v>
      </c>
    </row>
    <row r="1124" spans="1:4" ht="15.75" thickBot="1" x14ac:dyDescent="0.3">
      <c r="A1124" s="125">
        <v>65321000100</v>
      </c>
      <c r="B1124" s="126" t="s">
        <v>1761</v>
      </c>
      <c r="C1124" s="128">
        <v>0</v>
      </c>
      <c r="D1124" s="127">
        <v>500000</v>
      </c>
    </row>
    <row r="1125" spans="1:4" ht="15.75" thickBot="1" x14ac:dyDescent="0.3">
      <c r="A1125" s="125">
        <v>65321000100</v>
      </c>
      <c r="B1125" s="126" t="s">
        <v>1762</v>
      </c>
      <c r="C1125" s="128">
        <v>0</v>
      </c>
      <c r="D1125" s="127">
        <v>250000</v>
      </c>
    </row>
    <row r="1126" spans="1:4" ht="15.75" thickBot="1" x14ac:dyDescent="0.3">
      <c r="A1126" s="125">
        <v>65321000100</v>
      </c>
      <c r="B1126" s="126" t="s">
        <v>1763</v>
      </c>
      <c r="C1126" s="128">
        <v>0</v>
      </c>
      <c r="D1126" s="127">
        <v>1021788</v>
      </c>
    </row>
    <row r="1127" spans="1:4" ht="15.75" thickBot="1" x14ac:dyDescent="0.3">
      <c r="A1127" s="125">
        <v>65321000100</v>
      </c>
      <c r="B1127" s="126" t="s">
        <v>1764</v>
      </c>
      <c r="C1127" s="128">
        <v>0</v>
      </c>
      <c r="D1127" s="127">
        <v>5468032.2300000004</v>
      </c>
    </row>
    <row r="1128" spans="1:4" ht="15.75" thickBot="1" x14ac:dyDescent="0.3">
      <c r="A1128" s="125">
        <v>65321000100</v>
      </c>
      <c r="B1128" s="126" t="s">
        <v>1765</v>
      </c>
      <c r="C1128" s="128">
        <v>0</v>
      </c>
      <c r="D1128" s="127">
        <v>745450</v>
      </c>
    </row>
    <row r="1129" spans="1:4" ht="15.75" thickBot="1" x14ac:dyDescent="0.3">
      <c r="A1129" s="125">
        <v>65321000100</v>
      </c>
      <c r="B1129" s="126" t="s">
        <v>1766</v>
      </c>
      <c r="C1129" s="128">
        <v>0</v>
      </c>
      <c r="D1129" s="127">
        <v>1700000</v>
      </c>
    </row>
    <row r="1130" spans="1:4" ht="15.75" thickBot="1" x14ac:dyDescent="0.3">
      <c r="A1130" s="125">
        <v>65321000100</v>
      </c>
      <c r="B1130" s="126" t="s">
        <v>1767</v>
      </c>
      <c r="C1130" s="128">
        <v>0</v>
      </c>
      <c r="D1130" s="127">
        <v>159856</v>
      </c>
    </row>
    <row r="1131" spans="1:4" ht="15.75" thickBot="1" x14ac:dyDescent="0.3">
      <c r="A1131" s="125">
        <v>65321000100</v>
      </c>
      <c r="B1131" s="126" t="s">
        <v>1768</v>
      </c>
      <c r="C1131" s="128">
        <v>0</v>
      </c>
      <c r="D1131" s="127">
        <v>145102</v>
      </c>
    </row>
    <row r="1132" spans="1:4" ht="15.75" thickBot="1" x14ac:dyDescent="0.3">
      <c r="A1132" s="125">
        <v>65321000100</v>
      </c>
      <c r="B1132" s="126" t="s">
        <v>1769</v>
      </c>
      <c r="C1132" s="128">
        <v>0</v>
      </c>
      <c r="D1132" s="127">
        <v>173455</v>
      </c>
    </row>
    <row r="1133" spans="1:4" ht="15.75" thickBot="1" x14ac:dyDescent="0.3">
      <c r="A1133" s="125">
        <v>65321000100</v>
      </c>
      <c r="B1133" s="126" t="s">
        <v>1770</v>
      </c>
      <c r="C1133" s="128">
        <v>0</v>
      </c>
      <c r="D1133" s="127">
        <v>2112819</v>
      </c>
    </row>
    <row r="1134" spans="1:4" ht="15.75" thickBot="1" x14ac:dyDescent="0.3">
      <c r="A1134" s="125">
        <v>65321000100</v>
      </c>
      <c r="B1134" s="126" t="s">
        <v>1771</v>
      </c>
      <c r="C1134" s="128">
        <v>0</v>
      </c>
      <c r="D1134" s="127">
        <v>727113</v>
      </c>
    </row>
    <row r="1135" spans="1:4" ht="15.75" thickBot="1" x14ac:dyDescent="0.3">
      <c r="A1135" s="125">
        <v>65321000100</v>
      </c>
      <c r="B1135" s="126" t="s">
        <v>1772</v>
      </c>
      <c r="C1135" s="128">
        <v>0</v>
      </c>
      <c r="D1135" s="127">
        <v>125000</v>
      </c>
    </row>
    <row r="1136" spans="1:4" ht="15.75" thickBot="1" x14ac:dyDescent="0.3">
      <c r="A1136" s="125">
        <v>65321000100</v>
      </c>
      <c r="B1136" s="126" t="s">
        <v>1773</v>
      </c>
      <c r="C1136" s="128">
        <v>0</v>
      </c>
      <c r="D1136" s="127">
        <v>796997</v>
      </c>
    </row>
    <row r="1137" spans="1:4" ht="15.75" thickBot="1" x14ac:dyDescent="0.3">
      <c r="A1137" s="125">
        <v>65321000100</v>
      </c>
      <c r="B1137" s="126" t="s">
        <v>1774</v>
      </c>
      <c r="C1137" s="128">
        <v>0</v>
      </c>
      <c r="D1137" s="127">
        <v>380137.11</v>
      </c>
    </row>
    <row r="1138" spans="1:4" ht="15.75" thickBot="1" x14ac:dyDescent="0.3">
      <c r="A1138" s="125">
        <v>65321000100</v>
      </c>
      <c r="B1138" s="126" t="s">
        <v>1775</v>
      </c>
      <c r="C1138" s="128">
        <v>0</v>
      </c>
      <c r="D1138" s="127">
        <v>350000</v>
      </c>
    </row>
    <row r="1139" spans="1:4" ht="15.75" thickBot="1" x14ac:dyDescent="0.3">
      <c r="A1139" s="125">
        <v>65321000100</v>
      </c>
      <c r="B1139" s="126" t="s">
        <v>1776</v>
      </c>
      <c r="C1139" s="128">
        <v>0</v>
      </c>
      <c r="D1139" s="127">
        <v>836853.63</v>
      </c>
    </row>
    <row r="1140" spans="1:4" ht="15.75" thickBot="1" x14ac:dyDescent="0.3">
      <c r="A1140" s="125">
        <v>65321000100</v>
      </c>
      <c r="B1140" s="126" t="s">
        <v>1777</v>
      </c>
      <c r="C1140" s="127">
        <v>300000000</v>
      </c>
      <c r="D1140" s="127">
        <v>350000000</v>
      </c>
    </row>
    <row r="1141" spans="1:4" ht="15.75" thickBot="1" x14ac:dyDescent="0.3">
      <c r="A1141" s="125">
        <v>65321000100</v>
      </c>
      <c r="B1141" s="126" t="s">
        <v>1778</v>
      </c>
      <c r="C1141" s="128">
        <v>0</v>
      </c>
      <c r="D1141" s="127">
        <v>1498750</v>
      </c>
    </row>
    <row r="1142" spans="1:4" ht="15.75" thickBot="1" x14ac:dyDescent="0.3">
      <c r="A1142" s="125">
        <v>65321000100</v>
      </c>
      <c r="B1142" s="126" t="s">
        <v>1779</v>
      </c>
      <c r="C1142" s="128">
        <v>0</v>
      </c>
      <c r="D1142" s="127">
        <v>189787</v>
      </c>
    </row>
    <row r="1143" spans="1:4" ht="15.75" thickBot="1" x14ac:dyDescent="0.3">
      <c r="A1143" s="125">
        <v>65321000100</v>
      </c>
      <c r="B1143" s="126" t="s">
        <v>1780</v>
      </c>
      <c r="C1143" s="128">
        <v>0</v>
      </c>
      <c r="D1143" s="127">
        <v>302900</v>
      </c>
    </row>
    <row r="1144" spans="1:4" ht="15.75" thickBot="1" x14ac:dyDescent="0.3">
      <c r="A1144" s="125">
        <v>65321000100</v>
      </c>
      <c r="B1144" s="126" t="s">
        <v>1781</v>
      </c>
      <c r="C1144" s="128">
        <v>0</v>
      </c>
      <c r="D1144" s="127">
        <v>227850</v>
      </c>
    </row>
    <row r="1145" spans="1:4" ht="15.75" thickBot="1" x14ac:dyDescent="0.3">
      <c r="A1145" s="125">
        <v>65321000100</v>
      </c>
      <c r="B1145" s="126" t="s">
        <v>1782</v>
      </c>
      <c r="C1145" s="127">
        <v>150000000</v>
      </c>
      <c r="D1145" s="127">
        <v>200000</v>
      </c>
    </row>
    <row r="1146" spans="1:4" ht="15.75" thickBot="1" x14ac:dyDescent="0.3">
      <c r="A1146" s="125">
        <v>65321000100</v>
      </c>
      <c r="B1146" s="126" t="s">
        <v>1783</v>
      </c>
      <c r="C1146" s="128">
        <v>0</v>
      </c>
      <c r="D1146" s="127">
        <v>1458139</v>
      </c>
    </row>
    <row r="1147" spans="1:4" ht="15.75" thickBot="1" x14ac:dyDescent="0.3">
      <c r="A1147" s="125">
        <v>65321000100</v>
      </c>
      <c r="B1147" s="126" t="s">
        <v>1784</v>
      </c>
      <c r="C1147" s="127">
        <v>118901906</v>
      </c>
      <c r="D1147" s="127">
        <v>120525536</v>
      </c>
    </row>
    <row r="1148" spans="1:4" ht="15.75" thickBot="1" x14ac:dyDescent="0.3">
      <c r="A1148" s="125">
        <v>65321000100</v>
      </c>
      <c r="B1148" s="126" t="s">
        <v>1785</v>
      </c>
      <c r="C1148" s="128">
        <v>0</v>
      </c>
      <c r="D1148" s="127">
        <v>7230681</v>
      </c>
    </row>
    <row r="1149" spans="1:4" ht="15.75" thickBot="1" x14ac:dyDescent="0.3">
      <c r="A1149" s="125">
        <v>65321000100</v>
      </c>
      <c r="B1149" s="126" t="s">
        <v>1786</v>
      </c>
      <c r="C1149" s="128">
        <v>0</v>
      </c>
      <c r="D1149" s="127">
        <v>250000</v>
      </c>
    </row>
    <row r="1150" spans="1:4" ht="15.75" thickBot="1" x14ac:dyDescent="0.3">
      <c r="A1150" s="125">
        <v>65321000100</v>
      </c>
      <c r="B1150" s="126" t="s">
        <v>1787</v>
      </c>
      <c r="C1150" s="128">
        <v>0</v>
      </c>
      <c r="D1150" s="127">
        <v>13935841</v>
      </c>
    </row>
    <row r="1151" spans="1:4" ht="15.75" thickBot="1" x14ac:dyDescent="0.3">
      <c r="A1151" s="125">
        <v>65321000100</v>
      </c>
      <c r="B1151" s="126" t="s">
        <v>1788</v>
      </c>
      <c r="C1151" s="128">
        <v>0</v>
      </c>
      <c r="D1151" s="127">
        <v>1824133</v>
      </c>
    </row>
    <row r="1152" spans="1:4" ht="15.75" thickBot="1" x14ac:dyDescent="0.3">
      <c r="A1152" s="125">
        <v>65321000100</v>
      </c>
      <c r="B1152" s="126" t="s">
        <v>1789</v>
      </c>
      <c r="C1152" s="127">
        <v>3500000000</v>
      </c>
      <c r="D1152" s="127">
        <v>2000000000</v>
      </c>
    </row>
    <row r="1153" spans="1:4" ht="15.75" thickBot="1" x14ac:dyDescent="0.3">
      <c r="A1153" s="125">
        <v>65321000100</v>
      </c>
      <c r="B1153" s="126" t="s">
        <v>1790</v>
      </c>
      <c r="C1153" s="127">
        <v>100000000</v>
      </c>
      <c r="D1153" s="127">
        <v>320000000</v>
      </c>
    </row>
    <row r="1154" spans="1:4" ht="15.75" thickBot="1" x14ac:dyDescent="0.3">
      <c r="A1154" s="125">
        <v>65321000100</v>
      </c>
      <c r="B1154" s="126" t="s">
        <v>1791</v>
      </c>
      <c r="C1154" s="127">
        <v>36000000</v>
      </c>
      <c r="D1154" s="127">
        <v>40000000</v>
      </c>
    </row>
    <row r="1155" spans="1:4" ht="15.75" thickBot="1" x14ac:dyDescent="0.3">
      <c r="A1155" s="125">
        <v>65321000100</v>
      </c>
      <c r="B1155" s="126" t="s">
        <v>1792</v>
      </c>
      <c r="C1155" s="127">
        <v>335000000</v>
      </c>
      <c r="D1155" s="127">
        <v>335000000</v>
      </c>
    </row>
    <row r="1156" spans="1:4" ht="15.75" thickBot="1" x14ac:dyDescent="0.3">
      <c r="A1156" s="125">
        <v>65321000100</v>
      </c>
      <c r="B1156" s="126" t="s">
        <v>1793</v>
      </c>
      <c r="C1156" s="127">
        <v>495000000</v>
      </c>
      <c r="D1156" s="127">
        <v>441000000</v>
      </c>
    </row>
    <row r="1157" spans="1:4" ht="15.75" thickBot="1" x14ac:dyDescent="0.3">
      <c r="A1157" s="125">
        <v>65321000100</v>
      </c>
      <c r="B1157" s="126" t="s">
        <v>1794</v>
      </c>
      <c r="C1157" s="128">
        <v>0</v>
      </c>
      <c r="D1157" s="127">
        <v>20000000</v>
      </c>
    </row>
    <row r="1158" spans="1:4" ht="15.75" thickBot="1" x14ac:dyDescent="0.3">
      <c r="A1158" s="125">
        <v>65321000100</v>
      </c>
      <c r="B1158" s="126" t="s">
        <v>1795</v>
      </c>
      <c r="C1158" s="127">
        <v>206994677</v>
      </c>
      <c r="D1158" s="127">
        <v>50000000</v>
      </c>
    </row>
    <row r="1159" spans="1:4" ht="15.75" thickBot="1" x14ac:dyDescent="0.3">
      <c r="A1159" s="125">
        <v>65321000100</v>
      </c>
      <c r="B1159" s="126" t="s">
        <v>1796</v>
      </c>
      <c r="C1159" s="127">
        <v>145885331</v>
      </c>
      <c r="D1159" s="127">
        <v>100000000</v>
      </c>
    </row>
    <row r="1160" spans="1:4" ht="15.75" thickBot="1" x14ac:dyDescent="0.3">
      <c r="A1160" s="125">
        <v>65321000100</v>
      </c>
      <c r="B1160" s="126" t="s">
        <v>1797</v>
      </c>
      <c r="C1160" s="128">
        <v>0</v>
      </c>
      <c r="D1160" s="127">
        <v>20000000</v>
      </c>
    </row>
    <row r="1161" spans="1:4" ht="15.75" thickBot="1" x14ac:dyDescent="0.3">
      <c r="A1161" s="125">
        <v>65321000100</v>
      </c>
      <c r="B1161" s="126" t="s">
        <v>1798</v>
      </c>
      <c r="C1161" s="128">
        <v>0</v>
      </c>
      <c r="D1161" s="127">
        <v>3482000</v>
      </c>
    </row>
    <row r="1162" spans="1:4" ht="15.75" thickBot="1" x14ac:dyDescent="0.3">
      <c r="A1162" s="125">
        <v>65321000100</v>
      </c>
      <c r="B1162" s="126" t="s">
        <v>1799</v>
      </c>
      <c r="C1162" s="128">
        <v>0</v>
      </c>
      <c r="D1162" s="127">
        <v>1706262</v>
      </c>
    </row>
    <row r="1163" spans="1:4" ht="15.75" thickBot="1" x14ac:dyDescent="0.3">
      <c r="A1163" s="125">
        <v>65321000100</v>
      </c>
      <c r="B1163" s="126" t="s">
        <v>1800</v>
      </c>
      <c r="C1163" s="128">
        <v>0</v>
      </c>
      <c r="D1163" s="127">
        <v>50000000</v>
      </c>
    </row>
    <row r="1164" spans="1:4" ht="15.75" thickBot="1" x14ac:dyDescent="0.3">
      <c r="A1164" s="125">
        <v>65321000100</v>
      </c>
      <c r="B1164" s="126" t="s">
        <v>1801</v>
      </c>
      <c r="C1164" s="127">
        <v>400000000</v>
      </c>
      <c r="D1164" s="127">
        <v>300000000</v>
      </c>
    </row>
    <row r="1165" spans="1:4" ht="15.75" thickBot="1" x14ac:dyDescent="0.3">
      <c r="A1165" s="125">
        <v>65321000100</v>
      </c>
      <c r="B1165" s="126" t="s">
        <v>1802</v>
      </c>
      <c r="C1165" s="127">
        <v>26302086</v>
      </c>
      <c r="D1165" s="127">
        <v>46246362</v>
      </c>
    </row>
    <row r="1166" spans="1:4" ht="15.75" thickBot="1" x14ac:dyDescent="0.3">
      <c r="A1166" s="125">
        <v>65321000100</v>
      </c>
      <c r="B1166" s="126" t="s">
        <v>1803</v>
      </c>
      <c r="C1166" s="128">
        <v>0</v>
      </c>
      <c r="D1166" s="127">
        <v>2247368</v>
      </c>
    </row>
    <row r="1167" spans="1:4" ht="15.75" thickBot="1" x14ac:dyDescent="0.3">
      <c r="A1167" s="125">
        <v>65321000100</v>
      </c>
      <c r="B1167" s="126" t="s">
        <v>1804</v>
      </c>
      <c r="C1167" s="127">
        <v>50000000</v>
      </c>
      <c r="D1167" s="127">
        <v>60000000</v>
      </c>
    </row>
    <row r="1168" spans="1:4" ht="15.75" thickBot="1" x14ac:dyDescent="0.3">
      <c r="A1168" s="125">
        <v>65321000100</v>
      </c>
      <c r="B1168" s="126" t="s">
        <v>1805</v>
      </c>
      <c r="C1168" s="128">
        <v>0</v>
      </c>
      <c r="D1168" s="127">
        <v>2750000</v>
      </c>
    </row>
    <row r="1169" spans="1:4" ht="15.75" thickBot="1" x14ac:dyDescent="0.3">
      <c r="A1169" s="125">
        <v>65321000100</v>
      </c>
      <c r="B1169" s="126" t="s">
        <v>1806</v>
      </c>
      <c r="C1169" s="128">
        <v>0</v>
      </c>
      <c r="D1169" s="127">
        <v>53394012</v>
      </c>
    </row>
    <row r="1170" spans="1:4" ht="15.75" thickBot="1" x14ac:dyDescent="0.3">
      <c r="A1170" s="125">
        <v>65321000100</v>
      </c>
      <c r="B1170" s="126" t="s">
        <v>1807</v>
      </c>
      <c r="C1170" s="128">
        <v>0</v>
      </c>
      <c r="D1170" s="127">
        <v>30000000</v>
      </c>
    </row>
    <row r="1171" spans="1:4" ht="15.75" thickBot="1" x14ac:dyDescent="0.3">
      <c r="A1171" s="125">
        <v>65321000100</v>
      </c>
      <c r="B1171" s="126" t="s">
        <v>1808</v>
      </c>
      <c r="C1171" s="127">
        <v>125000000</v>
      </c>
      <c r="D1171" s="127">
        <v>200000000</v>
      </c>
    </row>
    <row r="1172" spans="1:4" ht="15.75" thickBot="1" x14ac:dyDescent="0.3">
      <c r="A1172" s="125">
        <v>65321000100</v>
      </c>
      <c r="B1172" s="126" t="s">
        <v>1809</v>
      </c>
      <c r="C1172" s="127">
        <v>400000000</v>
      </c>
      <c r="D1172" s="127">
        <v>500000000</v>
      </c>
    </row>
    <row r="1173" spans="1:4" ht="15.75" thickBot="1" x14ac:dyDescent="0.3">
      <c r="A1173" s="125">
        <v>65321000100</v>
      </c>
      <c r="B1173" s="126" t="s">
        <v>1810</v>
      </c>
      <c r="C1173" s="127">
        <v>264916000</v>
      </c>
      <c r="D1173" s="127">
        <v>50000000</v>
      </c>
    </row>
    <row r="1174" spans="1:4" ht="15.75" thickBot="1" x14ac:dyDescent="0.3">
      <c r="A1174" s="125">
        <v>65321000100</v>
      </c>
      <c r="B1174" s="126" t="s">
        <v>1811</v>
      </c>
      <c r="C1174" s="128">
        <v>0</v>
      </c>
      <c r="D1174" s="127">
        <v>863293.68</v>
      </c>
    </row>
    <row r="1175" spans="1:4" ht="15.75" thickBot="1" x14ac:dyDescent="0.3">
      <c r="A1175" s="125">
        <v>65321000100</v>
      </c>
      <c r="B1175" s="126" t="s">
        <v>1812</v>
      </c>
      <c r="C1175" s="128">
        <v>0</v>
      </c>
      <c r="D1175" s="127">
        <v>28000000</v>
      </c>
    </row>
    <row r="1176" spans="1:4" ht="15.75" thickBot="1" x14ac:dyDescent="0.3">
      <c r="A1176" s="125">
        <v>65321000100</v>
      </c>
      <c r="B1176" s="126" t="s">
        <v>1813</v>
      </c>
      <c r="C1176" s="128">
        <v>0</v>
      </c>
      <c r="D1176" s="127">
        <v>6150038.4299999997</v>
      </c>
    </row>
    <row r="1177" spans="1:4" ht="15.75" thickBot="1" x14ac:dyDescent="0.3">
      <c r="A1177" s="125">
        <v>65321000100</v>
      </c>
      <c r="B1177" s="126" t="s">
        <v>1814</v>
      </c>
      <c r="C1177" s="128">
        <v>0</v>
      </c>
      <c r="D1177" s="127">
        <v>45000000</v>
      </c>
    </row>
    <row r="1178" spans="1:4" ht="15.75" thickBot="1" x14ac:dyDescent="0.3">
      <c r="A1178" s="125">
        <v>65321000100</v>
      </c>
      <c r="B1178" s="126" t="s">
        <v>1815</v>
      </c>
      <c r="C1178" s="128">
        <v>0</v>
      </c>
      <c r="D1178" s="127">
        <v>40000000</v>
      </c>
    </row>
    <row r="1179" spans="1:4" ht="15.75" thickBot="1" x14ac:dyDescent="0.3">
      <c r="A1179" s="125">
        <v>65321000100</v>
      </c>
      <c r="B1179" s="126" t="s">
        <v>1816</v>
      </c>
      <c r="C1179" s="128">
        <v>0</v>
      </c>
      <c r="D1179" s="127">
        <v>7500000</v>
      </c>
    </row>
    <row r="1180" spans="1:4" ht="15.75" thickBot="1" x14ac:dyDescent="0.3">
      <c r="A1180" s="125">
        <v>65321000100</v>
      </c>
      <c r="B1180" s="126" t="s">
        <v>1817</v>
      </c>
      <c r="C1180" s="128">
        <v>0</v>
      </c>
      <c r="D1180" s="127">
        <v>40653782.979999997</v>
      </c>
    </row>
    <row r="1181" spans="1:4" ht="15.75" thickBot="1" x14ac:dyDescent="0.3">
      <c r="A1181" s="125">
        <v>65321000100</v>
      </c>
      <c r="B1181" s="126" t="s">
        <v>1818</v>
      </c>
      <c r="C1181" s="128">
        <v>0</v>
      </c>
      <c r="D1181" s="127">
        <v>32801966.359999999</v>
      </c>
    </row>
    <row r="1182" spans="1:4" ht="15.75" thickBot="1" x14ac:dyDescent="0.3">
      <c r="A1182" s="125">
        <v>65321000100</v>
      </c>
      <c r="B1182" s="126" t="s">
        <v>1819</v>
      </c>
      <c r="C1182" s="128">
        <v>0</v>
      </c>
      <c r="D1182" s="127">
        <v>94925616.469999999</v>
      </c>
    </row>
    <row r="1183" spans="1:4" ht="15.75" thickBot="1" x14ac:dyDescent="0.3">
      <c r="A1183" s="125">
        <v>65321000100</v>
      </c>
      <c r="B1183" s="126" t="s">
        <v>1820</v>
      </c>
      <c r="C1183" s="128">
        <v>0</v>
      </c>
      <c r="D1183" s="127">
        <v>36919735.780000001</v>
      </c>
    </row>
    <row r="1184" spans="1:4" ht="15.75" thickBot="1" x14ac:dyDescent="0.3">
      <c r="A1184" s="125">
        <v>65321000100</v>
      </c>
      <c r="B1184" s="126" t="s">
        <v>1821</v>
      </c>
      <c r="C1184" s="128">
        <v>0</v>
      </c>
      <c r="D1184" s="127">
        <v>100841811.94</v>
      </c>
    </row>
    <row r="1185" spans="1:4" ht="15.75" thickBot="1" x14ac:dyDescent="0.3">
      <c r="A1185" s="125">
        <v>65321000100</v>
      </c>
      <c r="B1185" s="126" t="s">
        <v>1822</v>
      </c>
      <c r="C1185" s="128">
        <v>0</v>
      </c>
      <c r="D1185" s="127">
        <v>14741000</v>
      </c>
    </row>
    <row r="1186" spans="1:4" ht="15.75" thickBot="1" x14ac:dyDescent="0.3">
      <c r="A1186" s="125">
        <v>65321000100</v>
      </c>
      <c r="B1186" s="126" t="s">
        <v>1823</v>
      </c>
      <c r="C1186" s="128">
        <v>0</v>
      </c>
      <c r="D1186" s="127">
        <v>3293849.84</v>
      </c>
    </row>
    <row r="1187" spans="1:4" ht="15.75" thickBot="1" x14ac:dyDescent="0.3">
      <c r="A1187" s="125">
        <v>65321000100</v>
      </c>
      <c r="B1187" s="126" t="s">
        <v>1824</v>
      </c>
      <c r="C1187" s="128">
        <v>0</v>
      </c>
      <c r="D1187" s="127">
        <v>47950530.299999997</v>
      </c>
    </row>
    <row r="1188" spans="1:4" ht="15.75" thickBot="1" x14ac:dyDescent="0.3">
      <c r="A1188" s="125">
        <v>65321000100</v>
      </c>
      <c r="B1188" s="126" t="s">
        <v>1825</v>
      </c>
      <c r="C1188" s="128">
        <v>0</v>
      </c>
      <c r="D1188" s="127">
        <v>25000000</v>
      </c>
    </row>
    <row r="1189" spans="1:4" ht="15.75" thickBot="1" x14ac:dyDescent="0.3">
      <c r="A1189" s="125">
        <v>65321000100</v>
      </c>
      <c r="B1189" s="126" t="s">
        <v>1826</v>
      </c>
      <c r="C1189" s="128">
        <v>0</v>
      </c>
      <c r="D1189" s="127">
        <v>70487830</v>
      </c>
    </row>
    <row r="1190" spans="1:4" ht="15.75" thickBot="1" x14ac:dyDescent="0.3">
      <c r="A1190" s="125">
        <v>65321000100</v>
      </c>
      <c r="B1190" s="126" t="s">
        <v>1827</v>
      </c>
      <c r="C1190" s="128">
        <v>0</v>
      </c>
      <c r="D1190" s="127">
        <v>7775474.4299999997</v>
      </c>
    </row>
    <row r="1191" spans="1:4" ht="15.75" thickBot="1" x14ac:dyDescent="0.3">
      <c r="A1191" s="125">
        <v>65321000100</v>
      </c>
      <c r="B1191" s="126" t="s">
        <v>1828</v>
      </c>
      <c r="C1191" s="128">
        <v>0</v>
      </c>
      <c r="D1191" s="127">
        <v>7300000</v>
      </c>
    </row>
    <row r="1192" spans="1:4" ht="15.75" thickBot="1" x14ac:dyDescent="0.3">
      <c r="A1192" s="125">
        <v>65321000100</v>
      </c>
      <c r="B1192" s="126" t="s">
        <v>1829</v>
      </c>
      <c r="C1192" s="128">
        <v>0</v>
      </c>
      <c r="D1192" s="127">
        <v>17269874.140000001</v>
      </c>
    </row>
    <row r="1193" spans="1:4" ht="15.75" thickBot="1" x14ac:dyDescent="0.3">
      <c r="A1193" s="125">
        <v>65321000100</v>
      </c>
      <c r="B1193" s="126" t="s">
        <v>1830</v>
      </c>
      <c r="C1193" s="128">
        <v>0</v>
      </c>
      <c r="D1193" s="127">
        <v>55952000</v>
      </c>
    </row>
    <row r="1194" spans="1:4" ht="15.75" thickBot="1" x14ac:dyDescent="0.3">
      <c r="A1194" s="125">
        <v>65321000100</v>
      </c>
      <c r="B1194" s="126" t="s">
        <v>1831</v>
      </c>
      <c r="C1194" s="128">
        <v>0</v>
      </c>
      <c r="D1194" s="127">
        <v>28000000</v>
      </c>
    </row>
    <row r="1195" spans="1:4" ht="15.75" thickBot="1" x14ac:dyDescent="0.3">
      <c r="A1195" s="125">
        <v>65321000100</v>
      </c>
      <c r="B1195" s="126" t="s">
        <v>1832</v>
      </c>
      <c r="C1195" s="128">
        <v>0</v>
      </c>
      <c r="D1195" s="127">
        <v>35783597.619999997</v>
      </c>
    </row>
    <row r="1196" spans="1:4" ht="15.75" thickBot="1" x14ac:dyDescent="0.3">
      <c r="A1196" s="125">
        <v>65321000100</v>
      </c>
      <c r="B1196" s="126" t="s">
        <v>1833</v>
      </c>
      <c r="C1196" s="128">
        <v>0</v>
      </c>
      <c r="D1196" s="127">
        <v>43457922.829999998</v>
      </c>
    </row>
    <row r="1197" spans="1:4" ht="15.75" thickBot="1" x14ac:dyDescent="0.3">
      <c r="A1197" s="125">
        <v>65321000100</v>
      </c>
      <c r="B1197" s="126" t="s">
        <v>1834</v>
      </c>
      <c r="C1197" s="128">
        <v>0</v>
      </c>
      <c r="D1197" s="127">
        <v>6670751</v>
      </c>
    </row>
    <row r="1198" spans="1:4" ht="15.75" thickBot="1" x14ac:dyDescent="0.3">
      <c r="A1198" s="125">
        <v>65321000100</v>
      </c>
      <c r="B1198" s="126" t="s">
        <v>1835</v>
      </c>
      <c r="C1198" s="128">
        <v>0</v>
      </c>
      <c r="D1198" s="127">
        <v>25325101.23</v>
      </c>
    </row>
    <row r="1199" spans="1:4" ht="15.75" thickBot="1" x14ac:dyDescent="0.3">
      <c r="A1199" s="125">
        <v>65321000100</v>
      </c>
      <c r="B1199" s="126" t="s">
        <v>1836</v>
      </c>
      <c r="C1199" s="128">
        <v>0</v>
      </c>
      <c r="D1199" s="127">
        <v>2500000</v>
      </c>
    </row>
    <row r="1200" spans="1:4" ht="15.75" thickBot="1" x14ac:dyDescent="0.3">
      <c r="A1200" s="125">
        <v>65321000100</v>
      </c>
      <c r="B1200" s="126" t="s">
        <v>1837</v>
      </c>
      <c r="C1200" s="128">
        <v>0</v>
      </c>
      <c r="D1200" s="127">
        <v>6254983.75</v>
      </c>
    </row>
    <row r="1201" spans="1:4" ht="15.75" thickBot="1" x14ac:dyDescent="0.3">
      <c r="A1201" s="125">
        <v>65321000100</v>
      </c>
      <c r="B1201" s="126" t="s">
        <v>1838</v>
      </c>
      <c r="C1201" s="128">
        <v>0</v>
      </c>
      <c r="D1201" s="127">
        <v>30955001.25</v>
      </c>
    </row>
    <row r="1202" spans="1:4" ht="15.75" thickBot="1" x14ac:dyDescent="0.3">
      <c r="A1202" s="125">
        <v>65321000100</v>
      </c>
      <c r="B1202" s="126" t="s">
        <v>1839</v>
      </c>
      <c r="C1202" s="128">
        <v>0</v>
      </c>
      <c r="D1202" s="127">
        <v>7089141.1500000004</v>
      </c>
    </row>
    <row r="1203" spans="1:4" ht="15.75" thickBot="1" x14ac:dyDescent="0.3">
      <c r="A1203" s="125">
        <v>65321000100</v>
      </c>
      <c r="B1203" s="126" t="s">
        <v>1840</v>
      </c>
      <c r="C1203" s="128">
        <v>0</v>
      </c>
      <c r="D1203" s="127">
        <v>15144548.51</v>
      </c>
    </row>
    <row r="1204" spans="1:4" ht="15.75" thickBot="1" x14ac:dyDescent="0.3">
      <c r="A1204" s="125">
        <v>65321000100</v>
      </c>
      <c r="B1204" s="126" t="s">
        <v>1841</v>
      </c>
      <c r="C1204" s="128">
        <v>0</v>
      </c>
      <c r="D1204" s="127">
        <v>126244396.98999999</v>
      </c>
    </row>
    <row r="1205" spans="1:4" ht="15.75" thickBot="1" x14ac:dyDescent="0.3">
      <c r="A1205" s="125">
        <v>65321000100</v>
      </c>
      <c r="B1205" s="126" t="s">
        <v>1842</v>
      </c>
      <c r="C1205" s="128">
        <v>0</v>
      </c>
      <c r="D1205" s="127">
        <v>44300000</v>
      </c>
    </row>
    <row r="1206" spans="1:4" ht="15.75" thickBot="1" x14ac:dyDescent="0.3">
      <c r="A1206" s="125">
        <v>65321000100</v>
      </c>
      <c r="B1206" s="126" t="s">
        <v>1843</v>
      </c>
      <c r="C1206" s="128">
        <v>0</v>
      </c>
      <c r="D1206" s="127">
        <v>12000000</v>
      </c>
    </row>
    <row r="1207" spans="1:4" ht="15.75" thickBot="1" x14ac:dyDescent="0.3">
      <c r="A1207" s="125">
        <v>65321000100</v>
      </c>
      <c r="B1207" s="126" t="s">
        <v>1844</v>
      </c>
      <c r="C1207" s="128">
        <v>0</v>
      </c>
      <c r="D1207" s="127">
        <v>4500000</v>
      </c>
    </row>
    <row r="1208" spans="1:4" ht="15.75" thickBot="1" x14ac:dyDescent="0.3">
      <c r="A1208" s="125">
        <v>65321000100</v>
      </c>
      <c r="B1208" s="126" t="s">
        <v>1845</v>
      </c>
      <c r="C1208" s="128">
        <v>0</v>
      </c>
      <c r="D1208" s="127">
        <v>7160579.6399999997</v>
      </c>
    </row>
    <row r="1209" spans="1:4" ht="15.75" thickBot="1" x14ac:dyDescent="0.3">
      <c r="A1209" s="125">
        <v>65321000100</v>
      </c>
      <c r="B1209" s="126" t="s">
        <v>1846</v>
      </c>
      <c r="C1209" s="128">
        <v>0</v>
      </c>
      <c r="D1209" s="127">
        <v>34000000</v>
      </c>
    </row>
    <row r="1210" spans="1:4" ht="15.75" thickBot="1" x14ac:dyDescent="0.3">
      <c r="A1210" s="125">
        <v>65321000100</v>
      </c>
      <c r="B1210" s="126" t="s">
        <v>1847</v>
      </c>
      <c r="C1210" s="128">
        <v>0</v>
      </c>
      <c r="D1210" s="127">
        <v>20235609.5</v>
      </c>
    </row>
    <row r="1211" spans="1:4" ht="15.75" thickBot="1" x14ac:dyDescent="0.3">
      <c r="A1211" s="125">
        <v>65321000100</v>
      </c>
      <c r="B1211" s="126" t="s">
        <v>1848</v>
      </c>
      <c r="C1211" s="128">
        <v>0</v>
      </c>
      <c r="D1211" s="127">
        <v>600000000</v>
      </c>
    </row>
    <row r="1212" spans="1:4" ht="15.75" thickBot="1" x14ac:dyDescent="0.3">
      <c r="A1212" s="125">
        <v>65321000100</v>
      </c>
      <c r="B1212" s="126" t="s">
        <v>1849</v>
      </c>
      <c r="C1212" s="128">
        <v>0</v>
      </c>
      <c r="D1212" s="127">
        <v>450000000</v>
      </c>
    </row>
    <row r="1213" spans="1:4" ht="15.75" thickBot="1" x14ac:dyDescent="0.3">
      <c r="A1213" s="125">
        <v>65321000100</v>
      </c>
      <c r="B1213" s="126" t="s">
        <v>1850</v>
      </c>
      <c r="C1213" s="128">
        <v>0</v>
      </c>
      <c r="D1213" s="127">
        <v>1000000000</v>
      </c>
    </row>
    <row r="1214" spans="1:4" ht="15.75" thickBot="1" x14ac:dyDescent="0.3">
      <c r="A1214" s="125">
        <v>65321000100</v>
      </c>
      <c r="B1214" s="126" t="s">
        <v>968</v>
      </c>
      <c r="C1214" s="128">
        <v>0</v>
      </c>
      <c r="D1214" s="127">
        <v>9700000</v>
      </c>
    </row>
    <row r="1215" spans="1:4" ht="15.75" thickBot="1" x14ac:dyDescent="0.3">
      <c r="A1215" s="125">
        <v>65321000100</v>
      </c>
      <c r="B1215" s="126">
        <v>0</v>
      </c>
      <c r="C1215" s="128">
        <v>0</v>
      </c>
      <c r="D1215" s="128">
        <v>0</v>
      </c>
    </row>
    <row r="1216" spans="1:4" ht="15.75" thickBot="1" x14ac:dyDescent="0.3">
      <c r="A1216" s="129"/>
      <c r="B1216" s="105"/>
      <c r="C1216" s="106"/>
      <c r="D1216" s="106"/>
    </row>
    <row r="1217" spans="1:4" ht="15.75" thickBot="1" x14ac:dyDescent="0.3">
      <c r="A1217" s="130" t="s">
        <v>3315</v>
      </c>
      <c r="B1217" s="87"/>
      <c r="C1217" s="88"/>
      <c r="D1217" s="88"/>
    </row>
    <row r="1218" spans="1:4" ht="15.75" thickBot="1" x14ac:dyDescent="0.3">
      <c r="A1218" s="130" t="s">
        <v>815</v>
      </c>
      <c r="B1218" s="87" t="s">
        <v>3264</v>
      </c>
      <c r="C1218" s="88" t="s">
        <v>2</v>
      </c>
      <c r="D1218" s="88" t="s">
        <v>3</v>
      </c>
    </row>
    <row r="1219" spans="1:4" ht="15.75" thickBot="1" x14ac:dyDescent="0.3">
      <c r="A1219" s="131" t="s">
        <v>3265</v>
      </c>
      <c r="B1219" s="90"/>
      <c r="C1219" s="91">
        <v>419056812</v>
      </c>
      <c r="D1219" s="91">
        <v>779036216</v>
      </c>
    </row>
    <row r="1220" spans="1:4" ht="15.75" thickBot="1" x14ac:dyDescent="0.3">
      <c r="A1220" s="125">
        <v>66021000100</v>
      </c>
      <c r="B1220" s="126" t="s">
        <v>1878</v>
      </c>
      <c r="C1220" s="127">
        <v>5000000</v>
      </c>
      <c r="D1220" s="127">
        <v>10000000</v>
      </c>
    </row>
    <row r="1221" spans="1:4" ht="15.75" thickBot="1" x14ac:dyDescent="0.3">
      <c r="A1221" s="125">
        <v>66021000100</v>
      </c>
      <c r="B1221" s="126" t="s">
        <v>1881</v>
      </c>
      <c r="C1221" s="127">
        <v>42000000</v>
      </c>
      <c r="D1221" s="127">
        <v>43000000</v>
      </c>
    </row>
    <row r="1222" spans="1:4" ht="15.75" thickBot="1" x14ac:dyDescent="0.3">
      <c r="A1222" s="125">
        <v>66021000100</v>
      </c>
      <c r="B1222" s="126" t="s">
        <v>1882</v>
      </c>
      <c r="C1222" s="127">
        <v>5000000</v>
      </c>
      <c r="D1222" s="127">
        <v>10000000</v>
      </c>
    </row>
    <row r="1223" spans="1:4" ht="15.75" thickBot="1" x14ac:dyDescent="0.3">
      <c r="A1223" s="125">
        <v>66021000100</v>
      </c>
      <c r="B1223" s="126" t="s">
        <v>1883</v>
      </c>
      <c r="C1223" s="127">
        <v>5000000</v>
      </c>
      <c r="D1223" s="127">
        <v>500000</v>
      </c>
    </row>
    <row r="1224" spans="1:4" ht="15.75" thickBot="1" x14ac:dyDescent="0.3">
      <c r="A1224" s="125">
        <v>66021000100</v>
      </c>
      <c r="B1224" s="126" t="s">
        <v>1884</v>
      </c>
      <c r="C1224" s="127">
        <v>219000000</v>
      </c>
      <c r="D1224" s="127">
        <v>549536216</v>
      </c>
    </row>
    <row r="1225" spans="1:4" ht="15.75" thickBot="1" x14ac:dyDescent="0.3">
      <c r="A1225" s="125">
        <v>66021000100</v>
      </c>
      <c r="B1225" s="126" t="s">
        <v>1885</v>
      </c>
      <c r="C1225" s="127">
        <v>1000000</v>
      </c>
      <c r="D1225" s="127">
        <v>1000000</v>
      </c>
    </row>
    <row r="1226" spans="1:4" ht="15.75" thickBot="1" x14ac:dyDescent="0.3">
      <c r="A1226" s="125">
        <v>66021000100</v>
      </c>
      <c r="B1226" s="126" t="s">
        <v>1886</v>
      </c>
      <c r="C1226" s="127">
        <v>2000000</v>
      </c>
      <c r="D1226" s="127">
        <v>2000000</v>
      </c>
    </row>
    <row r="1227" spans="1:4" ht="15.75" thickBot="1" x14ac:dyDescent="0.3">
      <c r="A1227" s="125">
        <v>66021000100</v>
      </c>
      <c r="B1227" s="126" t="s">
        <v>1887</v>
      </c>
      <c r="C1227" s="127">
        <v>5000000</v>
      </c>
      <c r="D1227" s="127">
        <v>10000000</v>
      </c>
    </row>
    <row r="1228" spans="1:4" ht="15.75" thickBot="1" x14ac:dyDescent="0.3">
      <c r="A1228" s="125">
        <v>66021000100</v>
      </c>
      <c r="B1228" s="126" t="s">
        <v>1888</v>
      </c>
      <c r="C1228" s="127">
        <v>10000000</v>
      </c>
      <c r="D1228" s="127">
        <v>10000000</v>
      </c>
    </row>
    <row r="1229" spans="1:4" ht="15.75" thickBot="1" x14ac:dyDescent="0.3">
      <c r="A1229" s="125">
        <v>66021000100</v>
      </c>
      <c r="B1229" s="126" t="s">
        <v>1889</v>
      </c>
      <c r="C1229" s="127">
        <v>25000000</v>
      </c>
      <c r="D1229" s="127">
        <v>20000000</v>
      </c>
    </row>
    <row r="1230" spans="1:4" ht="15.75" thickBot="1" x14ac:dyDescent="0.3">
      <c r="A1230" s="125">
        <v>66021000100</v>
      </c>
      <c r="B1230" s="126" t="s">
        <v>1890</v>
      </c>
      <c r="C1230" s="127">
        <v>2000000</v>
      </c>
      <c r="D1230" s="127">
        <v>5000000</v>
      </c>
    </row>
    <row r="1231" spans="1:4" ht="15.75" thickBot="1" x14ac:dyDescent="0.3">
      <c r="A1231" s="125">
        <v>66021000100</v>
      </c>
      <c r="B1231" s="126" t="s">
        <v>1891</v>
      </c>
      <c r="C1231" s="127">
        <v>47100000</v>
      </c>
      <c r="D1231" s="127">
        <v>48000000</v>
      </c>
    </row>
    <row r="1232" spans="1:4" ht="15.75" thickBot="1" x14ac:dyDescent="0.3">
      <c r="A1232" s="125">
        <v>66021000100</v>
      </c>
      <c r="B1232" s="126" t="s">
        <v>1893</v>
      </c>
      <c r="C1232" s="127">
        <v>20000000</v>
      </c>
      <c r="D1232" s="127">
        <v>20000000</v>
      </c>
    </row>
    <row r="1233" spans="1:4" ht="15.75" thickBot="1" x14ac:dyDescent="0.3">
      <c r="A1233" s="125">
        <v>66021000100</v>
      </c>
      <c r="B1233" s="126" t="s">
        <v>1894</v>
      </c>
      <c r="C1233" s="127">
        <v>2000000</v>
      </c>
      <c r="D1233" s="127">
        <v>10000000</v>
      </c>
    </row>
    <row r="1234" spans="1:4" ht="15.75" thickBot="1" x14ac:dyDescent="0.3">
      <c r="A1234" s="125">
        <v>66021000100</v>
      </c>
      <c r="B1234" s="126" t="s">
        <v>1895</v>
      </c>
      <c r="C1234" s="127">
        <v>3000000</v>
      </c>
      <c r="D1234" s="127">
        <v>5000000</v>
      </c>
    </row>
    <row r="1235" spans="1:4" ht="15.75" thickBot="1" x14ac:dyDescent="0.3">
      <c r="A1235" s="125">
        <v>66021000100</v>
      </c>
      <c r="B1235" s="126" t="s">
        <v>1896</v>
      </c>
      <c r="C1235" s="127">
        <v>1000000</v>
      </c>
      <c r="D1235" s="127">
        <v>1000000</v>
      </c>
    </row>
    <row r="1236" spans="1:4" ht="15.75" thickBot="1" x14ac:dyDescent="0.3">
      <c r="A1236" s="125">
        <v>66021000100</v>
      </c>
      <c r="B1236" s="126" t="s">
        <v>1897</v>
      </c>
      <c r="C1236" s="127">
        <v>4000000</v>
      </c>
      <c r="D1236" s="127">
        <v>5000000</v>
      </c>
    </row>
    <row r="1237" spans="1:4" ht="15.75" thickBot="1" x14ac:dyDescent="0.3">
      <c r="A1237" s="125">
        <v>66021000100</v>
      </c>
      <c r="B1237" s="126" t="s">
        <v>1898</v>
      </c>
      <c r="C1237" s="127">
        <v>456812</v>
      </c>
      <c r="D1237" s="127">
        <v>500000</v>
      </c>
    </row>
    <row r="1238" spans="1:4" ht="15.75" thickBot="1" x14ac:dyDescent="0.3">
      <c r="A1238" s="125">
        <v>66021000100</v>
      </c>
      <c r="B1238" s="126" t="s">
        <v>1899</v>
      </c>
      <c r="C1238" s="127">
        <v>5000000</v>
      </c>
      <c r="D1238" s="127">
        <v>500000</v>
      </c>
    </row>
    <row r="1239" spans="1:4" ht="15.75" thickBot="1" x14ac:dyDescent="0.3">
      <c r="A1239" s="125">
        <v>66021000100</v>
      </c>
      <c r="B1239" s="126" t="s">
        <v>1901</v>
      </c>
      <c r="C1239" s="127">
        <v>3000000</v>
      </c>
      <c r="D1239" s="127">
        <v>6000000</v>
      </c>
    </row>
    <row r="1240" spans="1:4" ht="15.75" thickBot="1" x14ac:dyDescent="0.3">
      <c r="A1240" s="125">
        <v>66021000100</v>
      </c>
      <c r="B1240" s="126" t="s">
        <v>1902</v>
      </c>
      <c r="C1240" s="127">
        <v>1000000</v>
      </c>
      <c r="D1240" s="127">
        <v>4000000</v>
      </c>
    </row>
    <row r="1241" spans="1:4" ht="15.75" thickBot="1" x14ac:dyDescent="0.3">
      <c r="A1241" s="125">
        <v>66021000100</v>
      </c>
      <c r="B1241" s="126" t="s">
        <v>978</v>
      </c>
      <c r="C1241" s="127">
        <v>1000000</v>
      </c>
      <c r="D1241" s="127">
        <v>2000000</v>
      </c>
    </row>
    <row r="1242" spans="1:4" ht="15.75" thickBot="1" x14ac:dyDescent="0.3">
      <c r="A1242" s="125">
        <v>66021000100</v>
      </c>
      <c r="B1242" s="126" t="s">
        <v>837</v>
      </c>
      <c r="C1242" s="127">
        <v>3500000</v>
      </c>
      <c r="D1242" s="127">
        <v>5000000</v>
      </c>
    </row>
    <row r="1243" spans="1:4" ht="15.75" thickBot="1" x14ac:dyDescent="0.3">
      <c r="A1243" s="125">
        <v>66021000100</v>
      </c>
      <c r="B1243" s="126" t="s">
        <v>150</v>
      </c>
      <c r="C1243" s="127">
        <v>3000000</v>
      </c>
      <c r="D1243" s="127">
        <v>4000000</v>
      </c>
    </row>
    <row r="1244" spans="1:4" ht="15.75" thickBot="1" x14ac:dyDescent="0.3">
      <c r="A1244" s="125">
        <v>66021000100</v>
      </c>
      <c r="B1244" s="126" t="s">
        <v>1904</v>
      </c>
      <c r="C1244" s="127">
        <v>1000000</v>
      </c>
      <c r="D1244" s="127">
        <v>1000000</v>
      </c>
    </row>
    <row r="1245" spans="1:4" ht="15.75" thickBot="1" x14ac:dyDescent="0.3">
      <c r="A1245" s="125">
        <v>66021000100</v>
      </c>
      <c r="B1245" s="126" t="s">
        <v>1905</v>
      </c>
      <c r="C1245" s="127">
        <v>1000000</v>
      </c>
      <c r="D1245" s="127">
        <v>3000000</v>
      </c>
    </row>
    <row r="1246" spans="1:4" ht="15.75" thickBot="1" x14ac:dyDescent="0.3">
      <c r="A1246" s="125">
        <v>66021000100</v>
      </c>
      <c r="B1246" s="126" t="s">
        <v>1906</v>
      </c>
      <c r="C1246" s="127">
        <v>2000000</v>
      </c>
      <c r="D1246" s="127">
        <v>3000000</v>
      </c>
    </row>
    <row r="1247" spans="1:4" ht="15.75" thickBot="1" x14ac:dyDescent="0.3">
      <c r="A1247" s="129"/>
      <c r="B1247" s="105"/>
      <c r="C1247" s="106"/>
      <c r="D1247" s="106"/>
    </row>
    <row r="1248" spans="1:4" ht="15.75" thickBot="1" x14ac:dyDescent="0.3">
      <c r="A1248" s="130" t="s">
        <v>3316</v>
      </c>
      <c r="B1248" s="87"/>
      <c r="C1248" s="88"/>
      <c r="D1248" s="88"/>
    </row>
    <row r="1249" spans="1:4" ht="15.75" thickBot="1" x14ac:dyDescent="0.3">
      <c r="A1249" s="130" t="s">
        <v>815</v>
      </c>
      <c r="B1249" s="87" t="s">
        <v>3264</v>
      </c>
      <c r="C1249" s="88" t="s">
        <v>2</v>
      </c>
      <c r="D1249" s="88" t="s">
        <v>3</v>
      </c>
    </row>
    <row r="1250" spans="1:4" ht="15.75" thickBot="1" x14ac:dyDescent="0.3">
      <c r="A1250" s="131" t="s">
        <v>3265</v>
      </c>
      <c r="B1250" s="90"/>
      <c r="C1250" s="91">
        <v>9500000</v>
      </c>
      <c r="D1250" s="91">
        <v>12983937</v>
      </c>
    </row>
    <row r="1251" spans="1:4" ht="15.75" thickBot="1" x14ac:dyDescent="0.3">
      <c r="A1251" s="125">
        <v>66002100100</v>
      </c>
      <c r="B1251" s="126" t="s">
        <v>968</v>
      </c>
      <c r="C1251" s="127">
        <v>1000000</v>
      </c>
      <c r="D1251" s="127">
        <v>5000000</v>
      </c>
    </row>
    <row r="1252" spans="1:4" ht="15.75" thickBot="1" x14ac:dyDescent="0.3">
      <c r="A1252" s="125">
        <v>66002100100</v>
      </c>
      <c r="B1252" s="126" t="s">
        <v>900</v>
      </c>
      <c r="C1252" s="127">
        <v>3500000</v>
      </c>
      <c r="D1252" s="127">
        <v>2000000</v>
      </c>
    </row>
    <row r="1253" spans="1:4" ht="15.75" thickBot="1" x14ac:dyDescent="0.3">
      <c r="A1253" s="125">
        <v>66002100100</v>
      </c>
      <c r="B1253" s="126" t="s">
        <v>837</v>
      </c>
      <c r="C1253" s="127">
        <v>2500000</v>
      </c>
      <c r="D1253" s="127">
        <v>1000000</v>
      </c>
    </row>
    <row r="1254" spans="1:4" ht="15.75" thickBot="1" x14ac:dyDescent="0.3">
      <c r="A1254" s="125">
        <v>66002100100</v>
      </c>
      <c r="B1254" s="126" t="s">
        <v>1908</v>
      </c>
      <c r="C1254" s="127">
        <v>2500000</v>
      </c>
      <c r="D1254" s="127">
        <v>4983937</v>
      </c>
    </row>
    <row r="1255" spans="1:4" ht="15.75" thickBot="1" x14ac:dyDescent="0.3">
      <c r="A1255" s="129"/>
      <c r="B1255" s="105"/>
      <c r="C1255" s="106"/>
      <c r="D1255" s="106"/>
    </row>
    <row r="1256" spans="1:4" ht="15.75" thickBot="1" x14ac:dyDescent="0.3">
      <c r="A1256" s="130" t="s">
        <v>3317</v>
      </c>
      <c r="B1256" s="87"/>
      <c r="C1256" s="88"/>
      <c r="D1256" s="88"/>
    </row>
    <row r="1257" spans="1:4" ht="15.75" thickBot="1" x14ac:dyDescent="0.3">
      <c r="A1257" s="130" t="s">
        <v>815</v>
      </c>
      <c r="B1257" s="87" t="s">
        <v>3264</v>
      </c>
      <c r="C1257" s="88" t="s">
        <v>2</v>
      </c>
      <c r="D1257" s="88" t="s">
        <v>3</v>
      </c>
    </row>
    <row r="1258" spans="1:4" ht="15.75" thickBot="1" x14ac:dyDescent="0.3">
      <c r="A1258" s="131" t="s">
        <v>3265</v>
      </c>
      <c r="B1258" s="90"/>
      <c r="C1258" s="91">
        <v>1901401037.8800001</v>
      </c>
      <c r="D1258" s="91">
        <v>3481467424.8099999</v>
      </c>
    </row>
    <row r="1259" spans="1:4" ht="15.75" thickBot="1" x14ac:dyDescent="0.3">
      <c r="A1259" s="125">
        <v>66021000100</v>
      </c>
      <c r="B1259" s="126" t="s">
        <v>1851</v>
      </c>
      <c r="C1259" s="127">
        <v>200000000</v>
      </c>
      <c r="D1259" s="127">
        <v>300000000</v>
      </c>
    </row>
    <row r="1260" spans="1:4" ht="15.75" thickBot="1" x14ac:dyDescent="0.3">
      <c r="A1260" s="125">
        <v>66021000100</v>
      </c>
      <c r="B1260" s="126" t="s">
        <v>1853</v>
      </c>
      <c r="C1260" s="127">
        <v>14037451.689999999</v>
      </c>
      <c r="D1260" s="127">
        <v>14037451.689999999</v>
      </c>
    </row>
    <row r="1261" spans="1:4" ht="15.75" thickBot="1" x14ac:dyDescent="0.3">
      <c r="A1261" s="125">
        <v>66021000100</v>
      </c>
      <c r="B1261" s="126" t="s">
        <v>1854</v>
      </c>
      <c r="C1261" s="127">
        <v>200000000</v>
      </c>
      <c r="D1261" s="127">
        <v>78216172.969999999</v>
      </c>
    </row>
    <row r="1262" spans="1:4" ht="15.75" thickBot="1" x14ac:dyDescent="0.3">
      <c r="A1262" s="125">
        <v>66021000100</v>
      </c>
      <c r="B1262" s="126" t="s">
        <v>1855</v>
      </c>
      <c r="C1262" s="127">
        <v>9800000</v>
      </c>
      <c r="D1262" s="127">
        <v>10587902.5</v>
      </c>
    </row>
    <row r="1263" spans="1:4" ht="15.75" thickBot="1" x14ac:dyDescent="0.3">
      <c r="A1263" s="125">
        <v>66021000100</v>
      </c>
      <c r="B1263" s="126" t="s">
        <v>1856</v>
      </c>
      <c r="C1263" s="127">
        <v>101116969.90000001</v>
      </c>
      <c r="D1263" s="127">
        <v>11400000</v>
      </c>
    </row>
    <row r="1264" spans="1:4" ht="15.75" thickBot="1" x14ac:dyDescent="0.3">
      <c r="A1264" s="125">
        <v>66021000100</v>
      </c>
      <c r="B1264" s="126" t="s">
        <v>1857</v>
      </c>
      <c r="C1264" s="127">
        <v>100000000</v>
      </c>
      <c r="D1264" s="127">
        <v>10000000</v>
      </c>
    </row>
    <row r="1265" spans="1:4" ht="15.75" thickBot="1" x14ac:dyDescent="0.3">
      <c r="A1265" s="125">
        <v>66021000100</v>
      </c>
      <c r="B1265" s="126" t="s">
        <v>1858</v>
      </c>
      <c r="C1265" s="127">
        <v>6742345.0999999996</v>
      </c>
      <c r="D1265" s="127">
        <v>87359446</v>
      </c>
    </row>
    <row r="1266" spans="1:4" ht="15.75" thickBot="1" x14ac:dyDescent="0.3">
      <c r="A1266" s="125">
        <v>66021000100</v>
      </c>
      <c r="B1266" s="126" t="s">
        <v>1859</v>
      </c>
      <c r="C1266" s="127">
        <v>150885000</v>
      </c>
      <c r="D1266" s="127">
        <v>25500000</v>
      </c>
    </row>
    <row r="1267" spans="1:4" ht="15.75" thickBot="1" x14ac:dyDescent="0.3">
      <c r="A1267" s="125">
        <v>66021000100</v>
      </c>
      <c r="B1267" s="126" t="s">
        <v>1860</v>
      </c>
      <c r="C1267" s="127">
        <v>100000000</v>
      </c>
      <c r="D1267" s="127">
        <v>50000000</v>
      </c>
    </row>
    <row r="1268" spans="1:4" ht="15.75" thickBot="1" x14ac:dyDescent="0.3">
      <c r="A1268" s="125">
        <v>66021000100</v>
      </c>
      <c r="B1268" s="126" t="s">
        <v>1861</v>
      </c>
      <c r="C1268" s="127">
        <v>900000000</v>
      </c>
      <c r="D1268" s="127">
        <v>1500000000</v>
      </c>
    </row>
    <row r="1269" spans="1:4" ht="15.75" thickBot="1" x14ac:dyDescent="0.3">
      <c r="A1269" s="125">
        <v>66021000100</v>
      </c>
      <c r="B1269" s="126" t="s">
        <v>1862</v>
      </c>
      <c r="C1269" s="127">
        <v>10000000</v>
      </c>
      <c r="D1269" s="127">
        <v>10000000</v>
      </c>
    </row>
    <row r="1270" spans="1:4" ht="15.75" thickBot="1" x14ac:dyDescent="0.3">
      <c r="A1270" s="125">
        <v>66021000100</v>
      </c>
      <c r="B1270" s="126" t="s">
        <v>1863</v>
      </c>
      <c r="C1270" s="127">
        <v>32000000</v>
      </c>
      <c r="D1270" s="127">
        <v>200000000</v>
      </c>
    </row>
    <row r="1271" spans="1:4" ht="15.75" thickBot="1" x14ac:dyDescent="0.3">
      <c r="A1271" s="125">
        <v>66021000100</v>
      </c>
      <c r="B1271" s="126" t="s">
        <v>1864</v>
      </c>
      <c r="C1271" s="127">
        <v>53819271.189999998</v>
      </c>
      <c r="D1271" s="127">
        <v>5892021.1900000004</v>
      </c>
    </row>
    <row r="1272" spans="1:4" ht="15.75" thickBot="1" x14ac:dyDescent="0.3">
      <c r="A1272" s="125">
        <v>66021000100</v>
      </c>
      <c r="B1272" s="126" t="s">
        <v>1865</v>
      </c>
      <c r="C1272" s="128">
        <v>0</v>
      </c>
      <c r="D1272" s="127">
        <v>159500000</v>
      </c>
    </row>
    <row r="1273" spans="1:4" ht="15.75" thickBot="1" x14ac:dyDescent="0.3">
      <c r="A1273" s="125">
        <v>66021000100</v>
      </c>
      <c r="B1273" s="126" t="s">
        <v>1866</v>
      </c>
      <c r="C1273" s="128">
        <v>0</v>
      </c>
      <c r="D1273" s="127">
        <v>150000000</v>
      </c>
    </row>
    <row r="1274" spans="1:4" ht="15.75" thickBot="1" x14ac:dyDescent="0.3">
      <c r="A1274" s="125">
        <v>66021000100</v>
      </c>
      <c r="B1274" s="126" t="s">
        <v>1867</v>
      </c>
      <c r="C1274" s="128">
        <v>0</v>
      </c>
      <c r="D1274" s="127">
        <v>161265757.46000001</v>
      </c>
    </row>
    <row r="1275" spans="1:4" ht="15.75" thickBot="1" x14ac:dyDescent="0.3">
      <c r="A1275" s="125">
        <v>66021000100</v>
      </c>
      <c r="B1275" s="126" t="s">
        <v>1868</v>
      </c>
      <c r="C1275" s="128">
        <v>0</v>
      </c>
      <c r="D1275" s="127">
        <v>100000000</v>
      </c>
    </row>
    <row r="1276" spans="1:4" ht="15.75" thickBot="1" x14ac:dyDescent="0.3">
      <c r="A1276" s="125">
        <v>66021000100</v>
      </c>
      <c r="B1276" s="126" t="s">
        <v>1869</v>
      </c>
      <c r="C1276" s="128">
        <v>0</v>
      </c>
      <c r="D1276" s="127">
        <v>80000000</v>
      </c>
    </row>
    <row r="1277" spans="1:4" ht="15.75" thickBot="1" x14ac:dyDescent="0.3">
      <c r="A1277" s="125">
        <v>66021000100</v>
      </c>
      <c r="B1277" s="126" t="s">
        <v>1870</v>
      </c>
      <c r="C1277" s="128">
        <v>0</v>
      </c>
      <c r="D1277" s="127">
        <v>150000000</v>
      </c>
    </row>
    <row r="1278" spans="1:4" ht="15.75" thickBot="1" x14ac:dyDescent="0.3">
      <c r="A1278" s="125">
        <v>66021000100</v>
      </c>
      <c r="B1278" s="126" t="s">
        <v>1871</v>
      </c>
      <c r="C1278" s="128">
        <v>0</v>
      </c>
      <c r="D1278" s="127">
        <v>150000000</v>
      </c>
    </row>
    <row r="1279" spans="1:4" ht="15.75" thickBot="1" x14ac:dyDescent="0.3">
      <c r="A1279" s="125">
        <v>66021000100</v>
      </c>
      <c r="B1279" s="126" t="s">
        <v>1872</v>
      </c>
      <c r="C1279" s="128">
        <v>0</v>
      </c>
      <c r="D1279" s="127">
        <v>150000000</v>
      </c>
    </row>
    <row r="1280" spans="1:4" ht="15.75" thickBot="1" x14ac:dyDescent="0.3">
      <c r="A1280" s="125">
        <v>66021000100</v>
      </c>
      <c r="B1280" s="126" t="s">
        <v>1873</v>
      </c>
      <c r="C1280" s="127">
        <v>5000000</v>
      </c>
      <c r="D1280" s="127">
        <v>35708673</v>
      </c>
    </row>
    <row r="1281" spans="1:4" ht="15.75" thickBot="1" x14ac:dyDescent="0.3">
      <c r="A1281" s="125">
        <v>66021000100</v>
      </c>
      <c r="B1281" s="126" t="s">
        <v>1874</v>
      </c>
      <c r="C1281" s="127">
        <v>1000000</v>
      </c>
      <c r="D1281" s="127">
        <v>10000000</v>
      </c>
    </row>
    <row r="1282" spans="1:4" ht="15.75" thickBot="1" x14ac:dyDescent="0.3">
      <c r="A1282" s="125">
        <v>66021000100</v>
      </c>
      <c r="B1282" s="126" t="s">
        <v>876</v>
      </c>
      <c r="C1282" s="127">
        <v>5000000</v>
      </c>
      <c r="D1282" s="127">
        <v>5000000</v>
      </c>
    </row>
    <row r="1283" spans="1:4" ht="15.75" thickBot="1" x14ac:dyDescent="0.3">
      <c r="A1283" s="125">
        <v>66021000100</v>
      </c>
      <c r="B1283" s="126" t="s">
        <v>1875</v>
      </c>
      <c r="C1283" s="127">
        <v>1000000</v>
      </c>
      <c r="D1283" s="127">
        <v>1000000</v>
      </c>
    </row>
    <row r="1284" spans="1:4" ht="15.75" thickBot="1" x14ac:dyDescent="0.3">
      <c r="A1284" s="125">
        <v>66021000100</v>
      </c>
      <c r="B1284" s="126" t="s">
        <v>1876</v>
      </c>
      <c r="C1284" s="127">
        <v>3000000</v>
      </c>
      <c r="D1284" s="127">
        <v>10000000</v>
      </c>
    </row>
    <row r="1285" spans="1:4" ht="15.75" thickBot="1" x14ac:dyDescent="0.3">
      <c r="A1285" s="125">
        <v>66021000100</v>
      </c>
      <c r="B1285" s="126" t="s">
        <v>837</v>
      </c>
      <c r="C1285" s="127">
        <v>3000000</v>
      </c>
      <c r="D1285" s="127">
        <v>5000000</v>
      </c>
    </row>
    <row r="1286" spans="1:4" ht="15.75" thickBot="1" x14ac:dyDescent="0.3">
      <c r="A1286" s="125">
        <v>66021000100</v>
      </c>
      <c r="B1286" s="126" t="s">
        <v>1877</v>
      </c>
      <c r="C1286" s="127">
        <v>3000000</v>
      </c>
      <c r="D1286" s="127">
        <v>4000000</v>
      </c>
    </row>
    <row r="1287" spans="1:4" ht="15.75" thickBot="1" x14ac:dyDescent="0.3">
      <c r="A1287" s="125">
        <v>66021000100</v>
      </c>
      <c r="B1287" s="126" t="s">
        <v>871</v>
      </c>
      <c r="C1287" s="127">
        <v>2000000</v>
      </c>
      <c r="D1287" s="127">
        <v>4000000</v>
      </c>
    </row>
    <row r="1288" spans="1:4" ht="15.75" thickBot="1" x14ac:dyDescent="0.3">
      <c r="A1288" s="125">
        <v>66021000100</v>
      </c>
      <c r="B1288" s="126" t="s">
        <v>829</v>
      </c>
      <c r="C1288" s="128">
        <v>0</v>
      </c>
      <c r="D1288" s="127">
        <v>3000000</v>
      </c>
    </row>
    <row r="1289" spans="1:4" ht="15.75" thickBot="1" x14ac:dyDescent="0.3">
      <c r="A1289" s="129"/>
      <c r="B1289" s="105"/>
      <c r="C1289" s="106"/>
      <c r="D1289" s="106"/>
    </row>
    <row r="1290" spans="1:4" ht="15.75" thickBot="1" x14ac:dyDescent="0.3">
      <c r="A1290" s="130" t="s">
        <v>3318</v>
      </c>
      <c r="B1290" s="87"/>
      <c r="C1290" s="88"/>
      <c r="D1290" s="88"/>
    </row>
    <row r="1291" spans="1:4" ht="15.75" thickBot="1" x14ac:dyDescent="0.3">
      <c r="A1291" s="130" t="s">
        <v>815</v>
      </c>
      <c r="B1291" s="87" t="s">
        <v>3264</v>
      </c>
      <c r="C1291" s="88" t="s">
        <v>2</v>
      </c>
      <c r="D1291" s="88" t="s">
        <v>3</v>
      </c>
    </row>
    <row r="1292" spans="1:4" ht="15.75" thickBot="1" x14ac:dyDescent="0.3">
      <c r="A1292" s="131" t="s">
        <v>3265</v>
      </c>
      <c r="B1292" s="90"/>
      <c r="C1292" s="91">
        <v>31000000</v>
      </c>
      <c r="D1292" s="91">
        <v>38000811</v>
      </c>
    </row>
    <row r="1293" spans="1:4" ht="15.75" thickBot="1" x14ac:dyDescent="0.3">
      <c r="A1293" s="125">
        <v>131842100100</v>
      </c>
      <c r="B1293" s="126" t="s">
        <v>1909</v>
      </c>
      <c r="C1293" s="127">
        <v>5000000</v>
      </c>
      <c r="D1293" s="127">
        <v>5000000</v>
      </c>
    </row>
    <row r="1294" spans="1:4" ht="15.75" thickBot="1" x14ac:dyDescent="0.3">
      <c r="A1294" s="125">
        <v>131842100100</v>
      </c>
      <c r="B1294" s="126" t="s">
        <v>876</v>
      </c>
      <c r="C1294" s="127">
        <v>4000000</v>
      </c>
      <c r="D1294" s="127">
        <v>4000000</v>
      </c>
    </row>
    <row r="1295" spans="1:4" ht="15.75" thickBot="1" x14ac:dyDescent="0.3">
      <c r="A1295" s="125">
        <v>131842100100</v>
      </c>
      <c r="B1295" s="126" t="s">
        <v>837</v>
      </c>
      <c r="C1295" s="127">
        <v>5500000</v>
      </c>
      <c r="D1295" s="127">
        <v>3000000</v>
      </c>
    </row>
    <row r="1296" spans="1:4" ht="15.75" thickBot="1" x14ac:dyDescent="0.3">
      <c r="A1296" s="125">
        <v>131842100100</v>
      </c>
      <c r="B1296" s="126" t="s">
        <v>1911</v>
      </c>
      <c r="C1296" s="127">
        <v>1000000</v>
      </c>
      <c r="D1296" s="128">
        <v>0</v>
      </c>
    </row>
    <row r="1297" spans="1:4" ht="15.75" thickBot="1" x14ac:dyDescent="0.3">
      <c r="A1297" s="125">
        <v>131842100100</v>
      </c>
      <c r="B1297" s="126" t="s">
        <v>1912</v>
      </c>
      <c r="C1297" s="127">
        <v>4500000</v>
      </c>
      <c r="D1297" s="127">
        <v>4000000</v>
      </c>
    </row>
    <row r="1298" spans="1:4" ht="15.75" thickBot="1" x14ac:dyDescent="0.3">
      <c r="A1298" s="125">
        <v>131842100100</v>
      </c>
      <c r="B1298" s="126" t="s">
        <v>1913</v>
      </c>
      <c r="C1298" s="127">
        <v>5000000</v>
      </c>
      <c r="D1298" s="127">
        <v>5000000</v>
      </c>
    </row>
    <row r="1299" spans="1:4" ht="15.75" thickBot="1" x14ac:dyDescent="0.3">
      <c r="A1299" s="125">
        <v>131842100100</v>
      </c>
      <c r="B1299" s="126" t="s">
        <v>1914</v>
      </c>
      <c r="C1299" s="127">
        <v>1000000</v>
      </c>
      <c r="D1299" s="127">
        <v>1000000</v>
      </c>
    </row>
    <row r="1300" spans="1:4" ht="15.75" thickBot="1" x14ac:dyDescent="0.3">
      <c r="A1300" s="125">
        <v>131842100100</v>
      </c>
      <c r="B1300" s="126" t="s">
        <v>1915</v>
      </c>
      <c r="C1300" s="127">
        <v>5000000</v>
      </c>
      <c r="D1300" s="127">
        <v>16000811</v>
      </c>
    </row>
    <row r="1301" spans="1:4" ht="15.75" thickBot="1" x14ac:dyDescent="0.3">
      <c r="A1301" s="129"/>
      <c r="B1301" s="105"/>
      <c r="C1301" s="106"/>
      <c r="D1301" s="106"/>
    </row>
    <row r="1302" spans="1:4" ht="15.75" thickBot="1" x14ac:dyDescent="0.3">
      <c r="A1302" s="130" t="s">
        <v>3319</v>
      </c>
      <c r="B1302" s="87"/>
      <c r="C1302" s="88"/>
      <c r="D1302" s="88"/>
    </row>
    <row r="1303" spans="1:4" ht="15.75" thickBot="1" x14ac:dyDescent="0.3">
      <c r="A1303" s="130" t="s">
        <v>815</v>
      </c>
      <c r="B1303" s="87" t="s">
        <v>3264</v>
      </c>
      <c r="C1303" s="88" t="s">
        <v>2</v>
      </c>
      <c r="D1303" s="88" t="s">
        <v>3</v>
      </c>
    </row>
    <row r="1304" spans="1:4" ht="15.75" thickBot="1" x14ac:dyDescent="0.3">
      <c r="A1304" s="131" t="s">
        <v>3265</v>
      </c>
      <c r="B1304" s="90"/>
      <c r="C1304" s="108">
        <v>0</v>
      </c>
      <c r="D1304" s="91">
        <v>1046737004</v>
      </c>
    </row>
    <row r="1305" spans="1:4" ht="15.75" thickBot="1" x14ac:dyDescent="0.3">
      <c r="A1305" s="125">
        <v>131821000100</v>
      </c>
      <c r="B1305" s="126" t="s">
        <v>1916</v>
      </c>
      <c r="C1305" s="128">
        <v>0</v>
      </c>
      <c r="D1305" s="127">
        <v>50000000</v>
      </c>
    </row>
    <row r="1306" spans="1:4" ht="15.75" thickBot="1" x14ac:dyDescent="0.3">
      <c r="A1306" s="125">
        <v>131821000100</v>
      </c>
      <c r="B1306" s="126" t="s">
        <v>1918</v>
      </c>
      <c r="C1306" s="128">
        <v>0</v>
      </c>
      <c r="D1306" s="127">
        <v>50000000</v>
      </c>
    </row>
    <row r="1307" spans="1:4" ht="15.75" thickBot="1" x14ac:dyDescent="0.3">
      <c r="A1307" s="125">
        <v>131821000100</v>
      </c>
      <c r="B1307" s="126" t="s">
        <v>1919</v>
      </c>
      <c r="C1307" s="128">
        <v>0</v>
      </c>
      <c r="D1307" s="127">
        <v>29737004</v>
      </c>
    </row>
    <row r="1308" spans="1:4" ht="15.75" thickBot="1" x14ac:dyDescent="0.3">
      <c r="A1308" s="125">
        <v>131821000100</v>
      </c>
      <c r="B1308" s="126" t="s">
        <v>1920</v>
      </c>
      <c r="C1308" s="128">
        <v>0</v>
      </c>
      <c r="D1308" s="127">
        <v>400000000</v>
      </c>
    </row>
    <row r="1309" spans="1:4" ht="15.75" thickBot="1" x14ac:dyDescent="0.3">
      <c r="A1309" s="125">
        <v>131821000100</v>
      </c>
      <c r="B1309" s="126" t="s">
        <v>1921</v>
      </c>
      <c r="C1309" s="128">
        <v>0</v>
      </c>
      <c r="D1309" s="127">
        <v>50000000</v>
      </c>
    </row>
    <row r="1310" spans="1:4" ht="15.75" thickBot="1" x14ac:dyDescent="0.3">
      <c r="A1310" s="125">
        <v>131821000100</v>
      </c>
      <c r="B1310" s="126" t="s">
        <v>1922</v>
      </c>
      <c r="C1310" s="128">
        <v>0</v>
      </c>
      <c r="D1310" s="127">
        <v>10000000</v>
      </c>
    </row>
    <row r="1311" spans="1:4" ht="15.75" thickBot="1" x14ac:dyDescent="0.3">
      <c r="A1311" s="125">
        <v>131821000100</v>
      </c>
      <c r="B1311" s="126" t="s">
        <v>1923</v>
      </c>
      <c r="C1311" s="128">
        <v>0</v>
      </c>
      <c r="D1311" s="127">
        <v>52000000</v>
      </c>
    </row>
    <row r="1312" spans="1:4" ht="15.75" thickBot="1" x14ac:dyDescent="0.3">
      <c r="A1312" s="125">
        <v>131821000100</v>
      </c>
      <c r="B1312" s="126" t="s">
        <v>1924</v>
      </c>
      <c r="C1312" s="128">
        <v>0</v>
      </c>
      <c r="D1312" s="127">
        <v>15000000</v>
      </c>
    </row>
    <row r="1313" spans="1:4" ht="15.75" thickBot="1" x14ac:dyDescent="0.3">
      <c r="A1313" s="125">
        <v>131821000100</v>
      </c>
      <c r="B1313" s="126" t="s">
        <v>1925</v>
      </c>
      <c r="C1313" s="128">
        <v>0</v>
      </c>
      <c r="D1313" s="127">
        <v>100000000</v>
      </c>
    </row>
    <row r="1314" spans="1:4" ht="15.75" thickBot="1" x14ac:dyDescent="0.3">
      <c r="A1314" s="125">
        <v>131821000100</v>
      </c>
      <c r="B1314" s="126" t="s">
        <v>1926</v>
      </c>
      <c r="C1314" s="128">
        <v>0</v>
      </c>
      <c r="D1314" s="127">
        <v>20000000</v>
      </c>
    </row>
    <row r="1315" spans="1:4" ht="15.75" thickBot="1" x14ac:dyDescent="0.3">
      <c r="A1315" s="125">
        <v>131821000100</v>
      </c>
      <c r="B1315" s="126" t="s">
        <v>1927</v>
      </c>
      <c r="C1315" s="128">
        <v>0</v>
      </c>
      <c r="D1315" s="127">
        <v>20000000</v>
      </c>
    </row>
    <row r="1316" spans="1:4" ht="15.75" thickBot="1" x14ac:dyDescent="0.3">
      <c r="A1316" s="125">
        <v>131821000100</v>
      </c>
      <c r="B1316" s="126" t="s">
        <v>1928</v>
      </c>
      <c r="C1316" s="128">
        <v>0</v>
      </c>
      <c r="D1316" s="127">
        <v>20000000</v>
      </c>
    </row>
    <row r="1317" spans="1:4" ht="15.75" thickBot="1" x14ac:dyDescent="0.3">
      <c r="A1317" s="125">
        <v>131821000100</v>
      </c>
      <c r="B1317" s="126" t="s">
        <v>1929</v>
      </c>
      <c r="C1317" s="128">
        <v>0</v>
      </c>
      <c r="D1317" s="127">
        <v>20000000</v>
      </c>
    </row>
    <row r="1318" spans="1:4" ht="15.75" thickBot="1" x14ac:dyDescent="0.3">
      <c r="A1318" s="125">
        <v>131821000100</v>
      </c>
      <c r="B1318" s="126" t="s">
        <v>1930</v>
      </c>
      <c r="C1318" s="128">
        <v>0</v>
      </c>
      <c r="D1318" s="127">
        <v>30000000</v>
      </c>
    </row>
    <row r="1319" spans="1:4" ht="15.75" thickBot="1" x14ac:dyDescent="0.3">
      <c r="A1319" s="125">
        <v>131821000100</v>
      </c>
      <c r="B1319" s="126" t="s">
        <v>1931</v>
      </c>
      <c r="C1319" s="128">
        <v>0</v>
      </c>
      <c r="D1319" s="127">
        <v>100000000</v>
      </c>
    </row>
    <row r="1320" spans="1:4" ht="15.75" thickBot="1" x14ac:dyDescent="0.3">
      <c r="A1320" s="125">
        <v>131821000100</v>
      </c>
      <c r="B1320" s="126" t="s">
        <v>1932</v>
      </c>
      <c r="C1320" s="128">
        <v>0</v>
      </c>
      <c r="D1320" s="127">
        <v>30000000</v>
      </c>
    </row>
    <row r="1321" spans="1:4" ht="15.75" thickBot="1" x14ac:dyDescent="0.3">
      <c r="A1321" s="125">
        <v>131821000100</v>
      </c>
      <c r="B1321" s="126" t="s">
        <v>1933</v>
      </c>
      <c r="C1321" s="128">
        <v>0</v>
      </c>
      <c r="D1321" s="127">
        <v>20000000</v>
      </c>
    </row>
    <row r="1322" spans="1:4" ht="15.75" thickBot="1" x14ac:dyDescent="0.3">
      <c r="A1322" s="125">
        <v>131821000100</v>
      </c>
      <c r="B1322" s="126" t="s">
        <v>1934</v>
      </c>
      <c r="C1322" s="128">
        <v>0</v>
      </c>
      <c r="D1322" s="127">
        <v>30000000</v>
      </c>
    </row>
    <row r="1323" spans="1:4" ht="15.75" thickBot="1" x14ac:dyDescent="0.3">
      <c r="A1323" s="129"/>
      <c r="B1323" s="105"/>
      <c r="C1323" s="106"/>
      <c r="D1323" s="106"/>
    </row>
    <row r="1324" spans="1:4" ht="15.75" thickBot="1" x14ac:dyDescent="0.3">
      <c r="A1324" s="130" t="s">
        <v>3320</v>
      </c>
      <c r="B1324" s="87"/>
      <c r="C1324" s="88"/>
      <c r="D1324" s="88"/>
    </row>
    <row r="1325" spans="1:4" ht="15.75" thickBot="1" x14ac:dyDescent="0.3">
      <c r="A1325" s="130" t="s">
        <v>815</v>
      </c>
      <c r="B1325" s="87" t="s">
        <v>3264</v>
      </c>
      <c r="C1325" s="88" t="s">
        <v>2</v>
      </c>
      <c r="D1325" s="88" t="s">
        <v>3</v>
      </c>
    </row>
    <row r="1326" spans="1:4" ht="15.75" thickBot="1" x14ac:dyDescent="0.3">
      <c r="A1326" s="131" t="s">
        <v>3265</v>
      </c>
      <c r="B1326" s="90"/>
      <c r="C1326" s="91">
        <v>109000000</v>
      </c>
      <c r="D1326" s="91">
        <v>180000000</v>
      </c>
    </row>
    <row r="1327" spans="1:4" ht="15.75" thickBot="1" x14ac:dyDescent="0.3">
      <c r="A1327" s="125">
        <v>131821910100</v>
      </c>
      <c r="B1327" s="126" t="s">
        <v>1936</v>
      </c>
      <c r="C1327" s="127">
        <v>2000000</v>
      </c>
      <c r="D1327" s="127">
        <v>5000000</v>
      </c>
    </row>
    <row r="1328" spans="1:4" ht="15.75" thickBot="1" x14ac:dyDescent="0.3">
      <c r="A1328" s="125">
        <v>131821910100</v>
      </c>
      <c r="B1328" s="126" t="s">
        <v>1939</v>
      </c>
      <c r="C1328" s="127">
        <v>3000000</v>
      </c>
      <c r="D1328" s="127">
        <v>1500000</v>
      </c>
    </row>
    <row r="1329" spans="1:4" ht="15.75" thickBot="1" x14ac:dyDescent="0.3">
      <c r="A1329" s="125">
        <v>131821910100</v>
      </c>
      <c r="B1329" s="126" t="s">
        <v>1940</v>
      </c>
      <c r="C1329" s="127">
        <v>10000000</v>
      </c>
      <c r="D1329" s="127">
        <v>15000000</v>
      </c>
    </row>
    <row r="1330" spans="1:4" ht="15.75" thickBot="1" x14ac:dyDescent="0.3">
      <c r="A1330" s="125">
        <v>131821910100</v>
      </c>
      <c r="B1330" s="126" t="s">
        <v>837</v>
      </c>
      <c r="C1330" s="127">
        <v>9500000</v>
      </c>
      <c r="D1330" s="127">
        <v>22000000</v>
      </c>
    </row>
    <row r="1331" spans="1:4" ht="15.75" thickBot="1" x14ac:dyDescent="0.3">
      <c r="A1331" s="125">
        <v>131821910100</v>
      </c>
      <c r="B1331" s="126" t="s">
        <v>1941</v>
      </c>
      <c r="C1331" s="128">
        <v>0</v>
      </c>
      <c r="D1331" s="127">
        <v>2000000</v>
      </c>
    </row>
    <row r="1332" spans="1:4" ht="15.75" thickBot="1" x14ac:dyDescent="0.3">
      <c r="A1332" s="125">
        <v>131821910100</v>
      </c>
      <c r="B1332" s="126" t="s">
        <v>1942</v>
      </c>
      <c r="C1332" s="127">
        <v>10000000</v>
      </c>
      <c r="D1332" s="127">
        <v>10000000</v>
      </c>
    </row>
    <row r="1333" spans="1:4" ht="15.75" thickBot="1" x14ac:dyDescent="0.3">
      <c r="A1333" s="125">
        <v>131821910100</v>
      </c>
      <c r="B1333" s="126" t="s">
        <v>1943</v>
      </c>
      <c r="C1333" s="128">
        <v>0</v>
      </c>
      <c r="D1333" s="127">
        <v>10000000</v>
      </c>
    </row>
    <row r="1334" spans="1:4" ht="15.75" thickBot="1" x14ac:dyDescent="0.3">
      <c r="A1334" s="125">
        <v>131821910100</v>
      </c>
      <c r="B1334" s="126" t="s">
        <v>1944</v>
      </c>
      <c r="C1334" s="127">
        <v>10000000</v>
      </c>
      <c r="D1334" s="127">
        <v>10000000</v>
      </c>
    </row>
    <row r="1335" spans="1:4" ht="15.75" thickBot="1" x14ac:dyDescent="0.3">
      <c r="A1335" s="125">
        <v>131821910100</v>
      </c>
      <c r="B1335" s="126" t="s">
        <v>1945</v>
      </c>
      <c r="C1335" s="127">
        <v>20000000</v>
      </c>
      <c r="D1335" s="127">
        <v>30000000</v>
      </c>
    </row>
    <row r="1336" spans="1:4" ht="15.75" thickBot="1" x14ac:dyDescent="0.3">
      <c r="A1336" s="125">
        <v>131821910100</v>
      </c>
      <c r="B1336" s="126" t="s">
        <v>1946</v>
      </c>
      <c r="C1336" s="127">
        <v>35000000</v>
      </c>
      <c r="D1336" s="127">
        <v>50000000</v>
      </c>
    </row>
    <row r="1337" spans="1:4" ht="15.75" thickBot="1" x14ac:dyDescent="0.3">
      <c r="A1337" s="125">
        <v>131821910100</v>
      </c>
      <c r="B1337" s="126" t="s">
        <v>869</v>
      </c>
      <c r="C1337" s="127">
        <v>9500000</v>
      </c>
      <c r="D1337" s="127">
        <v>20500000</v>
      </c>
    </row>
    <row r="1338" spans="1:4" ht="15.75" thickBot="1" x14ac:dyDescent="0.3">
      <c r="A1338" s="125">
        <v>131821910100</v>
      </c>
      <c r="B1338" s="126" t="s">
        <v>1947</v>
      </c>
      <c r="C1338" s="128">
        <v>0</v>
      </c>
      <c r="D1338" s="127">
        <v>4000000</v>
      </c>
    </row>
    <row r="1339" spans="1:4" ht="15.75" thickBot="1" x14ac:dyDescent="0.3">
      <c r="A1339" s="129"/>
      <c r="B1339" s="105"/>
      <c r="C1339" s="106"/>
      <c r="D1339" s="106"/>
    </row>
    <row r="1340" spans="1:4" ht="15.75" thickBot="1" x14ac:dyDescent="0.3">
      <c r="A1340" s="130" t="s">
        <v>3321</v>
      </c>
      <c r="B1340" s="87"/>
      <c r="C1340" s="88"/>
      <c r="D1340" s="88"/>
    </row>
    <row r="1341" spans="1:4" ht="15.75" thickBot="1" x14ac:dyDescent="0.3">
      <c r="A1341" s="130" t="s">
        <v>815</v>
      </c>
      <c r="B1341" s="87" t="s">
        <v>3264</v>
      </c>
      <c r="C1341" s="88" t="s">
        <v>2</v>
      </c>
      <c r="D1341" s="88" t="s">
        <v>3</v>
      </c>
    </row>
    <row r="1342" spans="1:4" ht="15.75" thickBot="1" x14ac:dyDescent="0.3">
      <c r="A1342" s="131" t="s">
        <v>3265</v>
      </c>
      <c r="B1342" s="90"/>
      <c r="C1342" s="91">
        <v>81000000</v>
      </c>
      <c r="D1342" s="91">
        <v>129709192</v>
      </c>
    </row>
    <row r="1343" spans="1:4" ht="15.75" thickBot="1" x14ac:dyDescent="0.3">
      <c r="A1343" s="125">
        <v>132621000100</v>
      </c>
      <c r="B1343" s="126" t="s">
        <v>837</v>
      </c>
      <c r="C1343" s="127">
        <v>5336490</v>
      </c>
      <c r="D1343" s="127">
        <v>3898900</v>
      </c>
    </row>
    <row r="1344" spans="1:4" ht="15.75" thickBot="1" x14ac:dyDescent="0.3">
      <c r="A1344" s="125">
        <v>132621000100</v>
      </c>
      <c r="B1344" s="126" t="s">
        <v>1949</v>
      </c>
      <c r="C1344" s="127">
        <v>10672980</v>
      </c>
      <c r="D1344" s="127">
        <v>7797800</v>
      </c>
    </row>
    <row r="1345" spans="1:4" ht="15.75" thickBot="1" x14ac:dyDescent="0.3">
      <c r="A1345" s="125">
        <v>132621000100</v>
      </c>
      <c r="B1345" s="126" t="s">
        <v>1950</v>
      </c>
      <c r="C1345" s="127">
        <v>750820</v>
      </c>
      <c r="D1345" s="127">
        <v>38989192</v>
      </c>
    </row>
    <row r="1346" spans="1:4" ht="15.75" thickBot="1" x14ac:dyDescent="0.3">
      <c r="A1346" s="125">
        <v>132621000100</v>
      </c>
      <c r="B1346" s="126" t="s">
        <v>1951</v>
      </c>
      <c r="C1346" s="127">
        <v>750820</v>
      </c>
      <c r="D1346" s="127">
        <v>3275000</v>
      </c>
    </row>
    <row r="1347" spans="1:4" ht="15.75" thickBot="1" x14ac:dyDescent="0.3">
      <c r="A1347" s="125">
        <v>132621000100</v>
      </c>
      <c r="B1347" s="126" t="s">
        <v>1952</v>
      </c>
      <c r="C1347" s="127">
        <v>5502800</v>
      </c>
      <c r="D1347" s="127">
        <v>7797800</v>
      </c>
    </row>
    <row r="1348" spans="1:4" ht="15.75" thickBot="1" x14ac:dyDescent="0.3">
      <c r="A1348" s="125">
        <v>132621000100</v>
      </c>
      <c r="B1348" s="126" t="s">
        <v>1953</v>
      </c>
      <c r="C1348" s="127">
        <v>21086270</v>
      </c>
      <c r="D1348" s="127">
        <v>24173200</v>
      </c>
    </row>
    <row r="1349" spans="1:4" ht="15.75" thickBot="1" x14ac:dyDescent="0.3">
      <c r="A1349" s="125">
        <v>132621000100</v>
      </c>
      <c r="B1349" s="126" t="s">
        <v>1954</v>
      </c>
      <c r="C1349" s="127">
        <v>10673000</v>
      </c>
      <c r="D1349" s="127">
        <v>7797800</v>
      </c>
    </row>
    <row r="1350" spans="1:4" ht="15.75" thickBot="1" x14ac:dyDescent="0.3">
      <c r="A1350" s="125">
        <v>132621000100</v>
      </c>
      <c r="B1350" s="126" t="s">
        <v>968</v>
      </c>
      <c r="C1350" s="127">
        <v>1834270</v>
      </c>
      <c r="D1350" s="127">
        <v>7177500</v>
      </c>
    </row>
    <row r="1351" spans="1:4" ht="15.75" thickBot="1" x14ac:dyDescent="0.3">
      <c r="A1351" s="125">
        <v>132621000100</v>
      </c>
      <c r="B1351" s="126" t="s">
        <v>900</v>
      </c>
      <c r="C1351" s="127">
        <v>8212310</v>
      </c>
      <c r="D1351" s="127">
        <v>6000000</v>
      </c>
    </row>
    <row r="1352" spans="1:4" ht="15.75" thickBot="1" x14ac:dyDescent="0.3">
      <c r="A1352" s="125">
        <v>132621000100</v>
      </c>
      <c r="B1352" s="126" t="s">
        <v>1955</v>
      </c>
      <c r="C1352" s="127">
        <v>14345970</v>
      </c>
      <c r="D1352" s="127">
        <v>15595600</v>
      </c>
    </row>
    <row r="1353" spans="1:4" ht="15.75" thickBot="1" x14ac:dyDescent="0.3">
      <c r="A1353" s="125">
        <v>132621000100</v>
      </c>
      <c r="B1353" s="126" t="s">
        <v>1956</v>
      </c>
      <c r="C1353" s="127">
        <v>1834270</v>
      </c>
      <c r="D1353" s="127">
        <v>7206400</v>
      </c>
    </row>
    <row r="1354" spans="1:4" ht="15.75" thickBot="1" x14ac:dyDescent="0.3">
      <c r="A1354" s="129"/>
      <c r="B1354" s="105"/>
      <c r="C1354" s="106"/>
      <c r="D1354" s="106"/>
    </row>
    <row r="1355" spans="1:4" ht="15.75" thickBot="1" x14ac:dyDescent="0.3">
      <c r="A1355" s="130" t="s">
        <v>3322</v>
      </c>
      <c r="B1355" s="87"/>
      <c r="C1355" s="88"/>
      <c r="D1355" s="88"/>
    </row>
    <row r="1356" spans="1:4" ht="15.75" thickBot="1" x14ac:dyDescent="0.3">
      <c r="A1356" s="130" t="s">
        <v>815</v>
      </c>
      <c r="B1356" s="87" t="s">
        <v>3264</v>
      </c>
      <c r="C1356" s="88" t="s">
        <v>2</v>
      </c>
      <c r="D1356" s="88" t="s">
        <v>3</v>
      </c>
    </row>
    <row r="1357" spans="1:4" ht="15.75" thickBot="1" x14ac:dyDescent="0.3">
      <c r="A1357" s="131" t="s">
        <v>3265</v>
      </c>
      <c r="B1357" s="90"/>
      <c r="C1357" s="91">
        <v>21400060007.029999</v>
      </c>
      <c r="D1357" s="91">
        <v>30000000000</v>
      </c>
    </row>
    <row r="1358" spans="1:4" ht="15.75" thickBot="1" x14ac:dyDescent="0.3">
      <c r="A1358" s="125">
        <v>21012000100</v>
      </c>
      <c r="B1358" s="126" t="s">
        <v>1983</v>
      </c>
      <c r="C1358" s="127">
        <v>21400060007.029999</v>
      </c>
      <c r="D1358" s="127">
        <v>30000000000</v>
      </c>
    </row>
    <row r="1359" spans="1:4" ht="15.75" thickBot="1" x14ac:dyDescent="0.3">
      <c r="A1359" s="129"/>
      <c r="B1359" s="105"/>
      <c r="C1359" s="106"/>
      <c r="D1359" s="106"/>
    </row>
    <row r="1360" spans="1:4" ht="15.75" thickBot="1" x14ac:dyDescent="0.3">
      <c r="A1360" s="130" t="s">
        <v>3323</v>
      </c>
      <c r="B1360" s="87"/>
      <c r="C1360" s="88"/>
      <c r="D1360" s="88"/>
    </row>
    <row r="1361" spans="1:4" ht="15.75" thickBot="1" x14ac:dyDescent="0.3">
      <c r="A1361" s="130" t="s">
        <v>815</v>
      </c>
      <c r="B1361" s="87" t="s">
        <v>3264</v>
      </c>
      <c r="C1361" s="88" t="s">
        <v>2</v>
      </c>
      <c r="D1361" s="88" t="s">
        <v>3</v>
      </c>
    </row>
    <row r="1362" spans="1:4" ht="15.75" thickBot="1" x14ac:dyDescent="0.3">
      <c r="A1362" s="131" t="s">
        <v>3265</v>
      </c>
      <c r="B1362" s="90"/>
      <c r="C1362" s="91">
        <v>972242000</v>
      </c>
      <c r="D1362" s="91">
        <v>5399000000</v>
      </c>
    </row>
    <row r="1363" spans="1:4" ht="15.75" thickBot="1" x14ac:dyDescent="0.3">
      <c r="A1363" s="125">
        <v>170201210100</v>
      </c>
      <c r="B1363" s="126" t="s">
        <v>1957</v>
      </c>
      <c r="C1363" s="128">
        <v>0</v>
      </c>
      <c r="D1363" s="128">
        <v>0</v>
      </c>
    </row>
    <row r="1364" spans="1:4" ht="15.75" thickBot="1" x14ac:dyDescent="0.3">
      <c r="A1364" s="125">
        <v>170201210100</v>
      </c>
      <c r="B1364" s="126" t="s">
        <v>1959</v>
      </c>
      <c r="C1364" s="128">
        <v>0</v>
      </c>
      <c r="D1364" s="128">
        <v>0</v>
      </c>
    </row>
    <row r="1365" spans="1:4" ht="15.75" thickBot="1" x14ac:dyDescent="0.3">
      <c r="A1365" s="125">
        <v>170201210100</v>
      </c>
      <c r="B1365" s="126" t="s">
        <v>1960</v>
      </c>
      <c r="C1365" s="127">
        <v>577241000</v>
      </c>
      <c r="D1365" s="128">
        <v>0</v>
      </c>
    </row>
    <row r="1366" spans="1:4" ht="15.75" thickBot="1" x14ac:dyDescent="0.3">
      <c r="A1366" s="125">
        <v>170201210100</v>
      </c>
      <c r="B1366" s="126" t="s">
        <v>1961</v>
      </c>
      <c r="C1366" s="128">
        <v>0</v>
      </c>
      <c r="D1366" s="128">
        <v>0</v>
      </c>
    </row>
    <row r="1367" spans="1:4" ht="15.75" thickBot="1" x14ac:dyDescent="0.3">
      <c r="A1367" s="125">
        <v>170201210100</v>
      </c>
      <c r="B1367" s="126" t="s">
        <v>1962</v>
      </c>
      <c r="C1367" s="128">
        <v>0</v>
      </c>
      <c r="D1367" s="128">
        <v>0</v>
      </c>
    </row>
    <row r="1368" spans="1:4" ht="15.75" thickBot="1" x14ac:dyDescent="0.3">
      <c r="A1368" s="125">
        <v>170201210100</v>
      </c>
      <c r="B1368" s="126" t="s">
        <v>1963</v>
      </c>
      <c r="C1368" s="127">
        <v>1000</v>
      </c>
      <c r="D1368" s="128">
        <v>0</v>
      </c>
    </row>
    <row r="1369" spans="1:4" ht="15.75" thickBot="1" x14ac:dyDescent="0.3">
      <c r="A1369" s="125">
        <v>170201210100</v>
      </c>
      <c r="B1369" s="126" t="s">
        <v>1964</v>
      </c>
      <c r="C1369" s="128">
        <v>0</v>
      </c>
      <c r="D1369" s="128">
        <v>0</v>
      </c>
    </row>
    <row r="1370" spans="1:4" ht="15.75" thickBot="1" x14ac:dyDescent="0.3">
      <c r="A1370" s="125">
        <v>170201210100</v>
      </c>
      <c r="B1370" s="126" t="s">
        <v>1965</v>
      </c>
      <c r="C1370" s="127">
        <v>30000000</v>
      </c>
      <c r="D1370" s="128">
        <v>0</v>
      </c>
    </row>
    <row r="1371" spans="1:4" ht="15.75" thickBot="1" x14ac:dyDescent="0.3">
      <c r="A1371" s="125">
        <v>170201210100</v>
      </c>
      <c r="B1371" s="126" t="s">
        <v>1966</v>
      </c>
      <c r="C1371" s="127">
        <v>35000000</v>
      </c>
      <c r="D1371" s="128">
        <v>0</v>
      </c>
    </row>
    <row r="1372" spans="1:4" ht="15.75" thickBot="1" x14ac:dyDescent="0.3">
      <c r="A1372" s="125">
        <v>170201210100</v>
      </c>
      <c r="B1372" s="126" t="s">
        <v>1967</v>
      </c>
      <c r="C1372" s="127">
        <v>35000000</v>
      </c>
      <c r="D1372" s="128">
        <v>0</v>
      </c>
    </row>
    <row r="1373" spans="1:4" ht="15.75" thickBot="1" x14ac:dyDescent="0.3">
      <c r="A1373" s="125">
        <v>170201210100</v>
      </c>
      <c r="B1373" s="126" t="s">
        <v>1968</v>
      </c>
      <c r="C1373" s="127">
        <v>30000000</v>
      </c>
      <c r="D1373" s="128">
        <v>0</v>
      </c>
    </row>
    <row r="1374" spans="1:4" ht="15.75" thickBot="1" x14ac:dyDescent="0.3">
      <c r="A1374" s="125">
        <v>170201210100</v>
      </c>
      <c r="B1374" s="126" t="s">
        <v>1969</v>
      </c>
      <c r="C1374" s="127">
        <v>40000000</v>
      </c>
      <c r="D1374" s="127">
        <v>2800000000</v>
      </c>
    </row>
    <row r="1375" spans="1:4" ht="15.75" thickBot="1" x14ac:dyDescent="0.3">
      <c r="A1375" s="125">
        <v>170201210100</v>
      </c>
      <c r="B1375" s="126" t="s">
        <v>1970</v>
      </c>
      <c r="C1375" s="127">
        <v>60000000</v>
      </c>
      <c r="D1375" s="127">
        <v>250000000</v>
      </c>
    </row>
    <row r="1376" spans="1:4" ht="15.75" thickBot="1" x14ac:dyDescent="0.3">
      <c r="A1376" s="125">
        <v>170201210100</v>
      </c>
      <c r="B1376" s="126" t="s">
        <v>1971</v>
      </c>
      <c r="C1376" s="127">
        <v>10000000</v>
      </c>
      <c r="D1376" s="127">
        <v>100000000</v>
      </c>
    </row>
    <row r="1377" spans="1:4" ht="15.75" thickBot="1" x14ac:dyDescent="0.3">
      <c r="A1377" s="125">
        <v>170201210100</v>
      </c>
      <c r="B1377" s="126" t="s">
        <v>1972</v>
      </c>
      <c r="C1377" s="127">
        <v>20000000</v>
      </c>
      <c r="D1377" s="128">
        <v>0</v>
      </c>
    </row>
    <row r="1378" spans="1:4" ht="15.75" thickBot="1" x14ac:dyDescent="0.3">
      <c r="A1378" s="125">
        <v>170201210100</v>
      </c>
      <c r="B1378" s="126" t="s">
        <v>1973</v>
      </c>
      <c r="C1378" s="127">
        <v>35000000</v>
      </c>
      <c r="D1378" s="127">
        <v>49000000</v>
      </c>
    </row>
    <row r="1379" spans="1:4" ht="15.75" thickBot="1" x14ac:dyDescent="0.3">
      <c r="A1379" s="125">
        <v>170201210100</v>
      </c>
      <c r="B1379" s="126" t="s">
        <v>1974</v>
      </c>
      <c r="C1379" s="127">
        <v>100000000</v>
      </c>
      <c r="D1379" s="127">
        <v>2200000000</v>
      </c>
    </row>
    <row r="1380" spans="1:4" ht="15.75" thickBot="1" x14ac:dyDescent="0.3">
      <c r="A1380" s="129"/>
      <c r="B1380" s="105"/>
      <c r="C1380" s="106"/>
      <c r="D1380" s="106"/>
    </row>
    <row r="1381" spans="1:4" ht="15.75" thickBot="1" x14ac:dyDescent="0.3">
      <c r="A1381" s="130" t="s">
        <v>3324</v>
      </c>
      <c r="B1381" s="87"/>
      <c r="C1381" s="88"/>
      <c r="D1381" s="88"/>
    </row>
    <row r="1382" spans="1:4" ht="15.75" thickBot="1" x14ac:dyDescent="0.3">
      <c r="A1382" s="130" t="s">
        <v>815</v>
      </c>
      <c r="B1382" s="87" t="s">
        <v>3264</v>
      </c>
      <c r="C1382" s="88" t="s">
        <v>2</v>
      </c>
      <c r="D1382" s="88" t="s">
        <v>3</v>
      </c>
    </row>
    <row r="1383" spans="1:4" ht="15.75" thickBot="1" x14ac:dyDescent="0.3">
      <c r="A1383" s="131" t="s">
        <v>3265</v>
      </c>
      <c r="B1383" s="90"/>
      <c r="C1383" s="91">
        <v>3150000000</v>
      </c>
      <c r="D1383" s="91">
        <v>6595000000</v>
      </c>
    </row>
    <row r="1384" spans="1:4" ht="15.75" thickBot="1" x14ac:dyDescent="0.3">
      <c r="A1384" s="125">
        <v>171221001000</v>
      </c>
      <c r="B1384" s="126" t="s">
        <v>1975</v>
      </c>
      <c r="C1384" s="127">
        <v>1900000000</v>
      </c>
      <c r="D1384" s="127">
        <v>2000000000</v>
      </c>
    </row>
    <row r="1385" spans="1:4" ht="15.75" thickBot="1" x14ac:dyDescent="0.3">
      <c r="A1385" s="125">
        <v>171221001000</v>
      </c>
      <c r="B1385" s="126" t="s">
        <v>1977</v>
      </c>
      <c r="C1385" s="127">
        <v>250000000</v>
      </c>
      <c r="D1385" s="127">
        <v>300000000</v>
      </c>
    </row>
    <row r="1386" spans="1:4" ht="15.75" thickBot="1" x14ac:dyDescent="0.3">
      <c r="A1386" s="125">
        <v>171221001000</v>
      </c>
      <c r="B1386" s="126" t="s">
        <v>1978</v>
      </c>
      <c r="C1386" s="128">
        <v>0</v>
      </c>
      <c r="D1386" s="127">
        <v>180000000</v>
      </c>
    </row>
    <row r="1387" spans="1:4" ht="15.75" thickBot="1" x14ac:dyDescent="0.3">
      <c r="A1387" s="125">
        <v>171221001000</v>
      </c>
      <c r="B1387" s="126" t="s">
        <v>1979</v>
      </c>
      <c r="C1387" s="127">
        <v>1000000000</v>
      </c>
      <c r="D1387" s="127">
        <v>2000000000</v>
      </c>
    </row>
    <row r="1388" spans="1:4" ht="15.75" thickBot="1" x14ac:dyDescent="0.3">
      <c r="A1388" s="125">
        <v>171221001000</v>
      </c>
      <c r="B1388" s="126" t="s">
        <v>1980</v>
      </c>
      <c r="C1388" s="128">
        <v>0</v>
      </c>
      <c r="D1388" s="127">
        <v>240000000</v>
      </c>
    </row>
    <row r="1389" spans="1:4" ht="15.75" thickBot="1" x14ac:dyDescent="0.3">
      <c r="A1389" s="125">
        <v>171221001000</v>
      </c>
      <c r="B1389" s="126" t="s">
        <v>1981</v>
      </c>
      <c r="C1389" s="128">
        <v>0</v>
      </c>
      <c r="D1389" s="127">
        <v>1575000000</v>
      </c>
    </row>
    <row r="1390" spans="1:4" ht="15.75" thickBot="1" x14ac:dyDescent="0.3">
      <c r="A1390" s="125">
        <v>171221001000</v>
      </c>
      <c r="B1390" s="126" t="s">
        <v>1982</v>
      </c>
      <c r="C1390" s="128">
        <v>0</v>
      </c>
      <c r="D1390" s="127">
        <v>300000000</v>
      </c>
    </row>
    <row r="1391" spans="1:4" ht="15.75" thickBot="1" x14ac:dyDescent="0.3">
      <c r="A1391" s="129"/>
      <c r="B1391" s="105"/>
      <c r="C1391" s="106"/>
      <c r="D1391" s="106"/>
    </row>
    <row r="1392" spans="1:4" ht="15.75" thickBot="1" x14ac:dyDescent="0.3">
      <c r="A1392" s="130" t="s">
        <v>3325</v>
      </c>
      <c r="B1392" s="87"/>
      <c r="C1392" s="88"/>
      <c r="D1392" s="88"/>
    </row>
    <row r="1393" spans="1:4" ht="15.75" thickBot="1" x14ac:dyDescent="0.3">
      <c r="A1393" s="130" t="s">
        <v>815</v>
      </c>
      <c r="B1393" s="87" t="s">
        <v>3264</v>
      </c>
      <c r="C1393" s="88" t="s">
        <v>2</v>
      </c>
      <c r="D1393" s="88" t="s">
        <v>3</v>
      </c>
    </row>
    <row r="1394" spans="1:4" ht="15.75" thickBot="1" x14ac:dyDescent="0.3">
      <c r="A1394" s="131" t="s">
        <v>3265</v>
      </c>
      <c r="B1394" s="90"/>
      <c r="C1394" s="91">
        <v>895000000</v>
      </c>
      <c r="D1394" s="91">
        <v>1269196846</v>
      </c>
    </row>
    <row r="1395" spans="1:4" ht="15.75" thickBot="1" x14ac:dyDescent="0.3">
      <c r="A1395" s="125">
        <v>81321000100</v>
      </c>
      <c r="B1395" s="126" t="s">
        <v>1985</v>
      </c>
      <c r="C1395" s="128">
        <v>0</v>
      </c>
      <c r="D1395" s="127">
        <v>217589612.63999999</v>
      </c>
    </row>
    <row r="1396" spans="1:4" ht="15.75" thickBot="1" x14ac:dyDescent="0.3">
      <c r="A1396" s="125">
        <v>81321000100</v>
      </c>
      <c r="B1396" s="126" t="s">
        <v>1987</v>
      </c>
      <c r="C1396" s="128">
        <v>0</v>
      </c>
      <c r="D1396" s="127">
        <v>202690200.27000001</v>
      </c>
    </row>
    <row r="1397" spans="1:4" ht="15.75" thickBot="1" x14ac:dyDescent="0.3">
      <c r="A1397" s="125">
        <v>81321000100</v>
      </c>
      <c r="B1397" s="126" t="s">
        <v>1988</v>
      </c>
      <c r="C1397" s="128">
        <v>0</v>
      </c>
      <c r="D1397" s="127">
        <v>50000000</v>
      </c>
    </row>
    <row r="1398" spans="1:4" ht="15.75" thickBot="1" x14ac:dyDescent="0.3">
      <c r="A1398" s="125">
        <v>81321000100</v>
      </c>
      <c r="B1398" s="126" t="s">
        <v>1989</v>
      </c>
      <c r="C1398" s="128">
        <v>0</v>
      </c>
      <c r="D1398" s="127">
        <v>80000000</v>
      </c>
    </row>
    <row r="1399" spans="1:4" ht="15.75" thickBot="1" x14ac:dyDescent="0.3">
      <c r="A1399" s="125">
        <v>81321000100</v>
      </c>
      <c r="B1399" s="126" t="s">
        <v>1990</v>
      </c>
      <c r="C1399" s="128">
        <v>0</v>
      </c>
      <c r="D1399" s="127">
        <v>7753287.8700000001</v>
      </c>
    </row>
    <row r="1400" spans="1:4" ht="15.75" thickBot="1" x14ac:dyDescent="0.3">
      <c r="A1400" s="125">
        <v>81321000100</v>
      </c>
      <c r="B1400" s="126" t="s">
        <v>1991</v>
      </c>
      <c r="C1400" s="127">
        <v>125000000</v>
      </c>
      <c r="D1400" s="127">
        <v>50511910</v>
      </c>
    </row>
    <row r="1401" spans="1:4" ht="15.75" thickBot="1" x14ac:dyDescent="0.3">
      <c r="A1401" s="125">
        <v>81321000100</v>
      </c>
      <c r="B1401" s="126" t="s">
        <v>1992</v>
      </c>
      <c r="C1401" s="127">
        <v>25000000</v>
      </c>
      <c r="D1401" s="127">
        <v>12108477.310000001</v>
      </c>
    </row>
    <row r="1402" spans="1:4" ht="15.75" thickBot="1" x14ac:dyDescent="0.3">
      <c r="A1402" s="125">
        <v>81321000100</v>
      </c>
      <c r="B1402" s="126" t="s">
        <v>1993</v>
      </c>
      <c r="C1402" s="128">
        <v>0</v>
      </c>
      <c r="D1402" s="127">
        <v>100000</v>
      </c>
    </row>
    <row r="1403" spans="1:4" ht="15.75" thickBot="1" x14ac:dyDescent="0.3">
      <c r="A1403" s="125">
        <v>81321000100</v>
      </c>
      <c r="B1403" s="126" t="s">
        <v>1994</v>
      </c>
      <c r="C1403" s="128">
        <v>0</v>
      </c>
      <c r="D1403" s="127">
        <v>500000</v>
      </c>
    </row>
    <row r="1404" spans="1:4" ht="15.75" thickBot="1" x14ac:dyDescent="0.3">
      <c r="A1404" s="125">
        <v>81321000100</v>
      </c>
      <c r="B1404" s="126" t="s">
        <v>869</v>
      </c>
      <c r="C1404" s="127">
        <v>1500000</v>
      </c>
      <c r="D1404" s="127">
        <v>2000000</v>
      </c>
    </row>
    <row r="1405" spans="1:4" ht="15.75" thickBot="1" x14ac:dyDescent="0.3">
      <c r="A1405" s="125">
        <v>81321000100</v>
      </c>
      <c r="B1405" s="126" t="s">
        <v>1655</v>
      </c>
      <c r="C1405" s="128">
        <v>0</v>
      </c>
      <c r="D1405" s="127">
        <v>1500000</v>
      </c>
    </row>
    <row r="1406" spans="1:4" ht="15.75" thickBot="1" x14ac:dyDescent="0.3">
      <c r="A1406" s="125">
        <v>81321000100</v>
      </c>
      <c r="B1406" s="126" t="s">
        <v>837</v>
      </c>
      <c r="C1406" s="127">
        <v>1500000</v>
      </c>
      <c r="D1406" s="127">
        <v>2000000</v>
      </c>
    </row>
    <row r="1407" spans="1:4" ht="15.75" thickBot="1" x14ac:dyDescent="0.3">
      <c r="A1407" s="125">
        <v>81321000100</v>
      </c>
      <c r="B1407" s="126" t="s">
        <v>1995</v>
      </c>
      <c r="C1407" s="127">
        <v>742000000</v>
      </c>
      <c r="D1407" s="127">
        <v>642443357.90999997</v>
      </c>
    </row>
    <row r="1408" spans="1:4" ht="15.75" thickBot="1" x14ac:dyDescent="0.3">
      <c r="A1408" s="129"/>
      <c r="B1408" s="105"/>
      <c r="C1408" s="106"/>
      <c r="D1408" s="106"/>
    </row>
    <row r="1409" spans="1:4" ht="15.75" thickBot="1" x14ac:dyDescent="0.3">
      <c r="A1409" s="130" t="s">
        <v>3326</v>
      </c>
      <c r="B1409" s="87"/>
      <c r="C1409" s="88"/>
      <c r="D1409" s="88"/>
    </row>
    <row r="1410" spans="1:4" ht="15.75" thickBot="1" x14ac:dyDescent="0.3">
      <c r="A1410" s="130" t="s">
        <v>815</v>
      </c>
      <c r="B1410" s="87" t="s">
        <v>3264</v>
      </c>
      <c r="C1410" s="88" t="s">
        <v>2</v>
      </c>
      <c r="D1410" s="88" t="s">
        <v>3</v>
      </c>
    </row>
    <row r="1411" spans="1:4" ht="15.75" thickBot="1" x14ac:dyDescent="0.3">
      <c r="A1411" s="131" t="s">
        <v>3265</v>
      </c>
      <c r="B1411" s="90"/>
      <c r="C1411" s="91">
        <v>500000000</v>
      </c>
      <c r="D1411" s="91">
        <v>832000000</v>
      </c>
    </row>
    <row r="1412" spans="1:4" ht="15.75" thickBot="1" x14ac:dyDescent="0.3">
      <c r="A1412" s="125">
        <v>71421000100</v>
      </c>
      <c r="B1412" s="126" t="s">
        <v>1996</v>
      </c>
      <c r="C1412" s="128">
        <v>0</v>
      </c>
      <c r="D1412" s="127">
        <v>20000000</v>
      </c>
    </row>
    <row r="1413" spans="1:4" ht="15.75" thickBot="1" x14ac:dyDescent="0.3">
      <c r="A1413" s="125">
        <v>71421000100</v>
      </c>
      <c r="B1413" s="126" t="s">
        <v>1999</v>
      </c>
      <c r="C1413" s="128">
        <v>0</v>
      </c>
      <c r="D1413" s="127">
        <v>5000000</v>
      </c>
    </row>
    <row r="1414" spans="1:4" ht="15.75" thickBot="1" x14ac:dyDescent="0.3">
      <c r="A1414" s="125">
        <v>71421000100</v>
      </c>
      <c r="B1414" s="126" t="s">
        <v>2001</v>
      </c>
      <c r="C1414" s="128">
        <v>0</v>
      </c>
      <c r="D1414" s="127">
        <v>3000000</v>
      </c>
    </row>
    <row r="1415" spans="1:4" ht="15.75" thickBot="1" x14ac:dyDescent="0.3">
      <c r="A1415" s="125">
        <v>71421000100</v>
      </c>
      <c r="B1415" s="126" t="s">
        <v>2002</v>
      </c>
      <c r="C1415" s="128">
        <v>0</v>
      </c>
      <c r="D1415" s="127">
        <v>10000000</v>
      </c>
    </row>
    <row r="1416" spans="1:4" ht="15.75" thickBot="1" x14ac:dyDescent="0.3">
      <c r="A1416" s="125">
        <v>71421000100</v>
      </c>
      <c r="B1416" s="126" t="s">
        <v>2003</v>
      </c>
      <c r="C1416" s="128">
        <v>0</v>
      </c>
      <c r="D1416" s="127">
        <v>50000000</v>
      </c>
    </row>
    <row r="1417" spans="1:4" ht="15.75" thickBot="1" x14ac:dyDescent="0.3">
      <c r="A1417" s="125">
        <v>71421000100</v>
      </c>
      <c r="B1417" s="126" t="s">
        <v>2004</v>
      </c>
      <c r="C1417" s="127">
        <v>20000000</v>
      </c>
      <c r="D1417" s="127">
        <v>30000000</v>
      </c>
    </row>
    <row r="1418" spans="1:4" ht="15.75" thickBot="1" x14ac:dyDescent="0.3">
      <c r="A1418" s="125">
        <v>71421000100</v>
      </c>
      <c r="B1418" s="126" t="s">
        <v>2005</v>
      </c>
      <c r="C1418" s="127">
        <v>30000000</v>
      </c>
      <c r="D1418" s="127">
        <v>30000000</v>
      </c>
    </row>
    <row r="1419" spans="1:4" ht="15.75" thickBot="1" x14ac:dyDescent="0.3">
      <c r="A1419" s="125">
        <v>71421000100</v>
      </c>
      <c r="B1419" s="126" t="s">
        <v>2006</v>
      </c>
      <c r="C1419" s="128">
        <v>0</v>
      </c>
      <c r="D1419" s="127">
        <v>49000000</v>
      </c>
    </row>
    <row r="1420" spans="1:4" ht="15.75" thickBot="1" x14ac:dyDescent="0.3">
      <c r="A1420" s="125">
        <v>71421000100</v>
      </c>
      <c r="B1420" s="126" t="s">
        <v>2007</v>
      </c>
      <c r="C1420" s="127">
        <v>25000000</v>
      </c>
      <c r="D1420" s="127">
        <v>25000000</v>
      </c>
    </row>
    <row r="1421" spans="1:4" ht="15.75" thickBot="1" x14ac:dyDescent="0.3">
      <c r="A1421" s="125">
        <v>71421000100</v>
      </c>
      <c r="B1421" s="126" t="s">
        <v>2008</v>
      </c>
      <c r="C1421" s="128">
        <v>0</v>
      </c>
      <c r="D1421" s="127">
        <v>6000000</v>
      </c>
    </row>
    <row r="1422" spans="1:4" ht="15.75" thickBot="1" x14ac:dyDescent="0.3">
      <c r="A1422" s="125">
        <v>71421000100</v>
      </c>
      <c r="B1422" s="126" t="s">
        <v>2009</v>
      </c>
      <c r="C1422" s="128">
        <v>0</v>
      </c>
      <c r="D1422" s="127">
        <v>5000000</v>
      </c>
    </row>
    <row r="1423" spans="1:4" ht="15.75" thickBot="1" x14ac:dyDescent="0.3">
      <c r="A1423" s="125">
        <v>71421000100</v>
      </c>
      <c r="B1423" s="126" t="s">
        <v>2010</v>
      </c>
      <c r="C1423" s="128">
        <v>0</v>
      </c>
      <c r="D1423" s="127">
        <v>5000000</v>
      </c>
    </row>
    <row r="1424" spans="1:4" ht="15.75" thickBot="1" x14ac:dyDescent="0.3">
      <c r="A1424" s="125">
        <v>71421000100</v>
      </c>
      <c r="B1424" s="126" t="s">
        <v>2011</v>
      </c>
      <c r="C1424" s="127">
        <v>13000000</v>
      </c>
      <c r="D1424" s="127">
        <v>10000000</v>
      </c>
    </row>
    <row r="1425" spans="1:4" ht="15.75" thickBot="1" x14ac:dyDescent="0.3">
      <c r="A1425" s="125">
        <v>71421000100</v>
      </c>
      <c r="B1425" s="126" t="s">
        <v>2012</v>
      </c>
      <c r="C1425" s="128">
        <v>0</v>
      </c>
      <c r="D1425" s="127">
        <v>5000000</v>
      </c>
    </row>
    <row r="1426" spans="1:4" ht="15.75" thickBot="1" x14ac:dyDescent="0.3">
      <c r="A1426" s="125">
        <v>71421000100</v>
      </c>
      <c r="B1426" s="126" t="s">
        <v>2013</v>
      </c>
      <c r="C1426" s="128">
        <v>0</v>
      </c>
      <c r="D1426" s="127">
        <v>500000</v>
      </c>
    </row>
    <row r="1427" spans="1:4" ht="15.75" thickBot="1" x14ac:dyDescent="0.3">
      <c r="A1427" s="125">
        <v>191421000100</v>
      </c>
      <c r="B1427" s="126" t="s">
        <v>2014</v>
      </c>
      <c r="C1427" s="127">
        <v>300000000</v>
      </c>
      <c r="D1427" s="127">
        <v>450000000</v>
      </c>
    </row>
    <row r="1428" spans="1:4" ht="15.75" thickBot="1" x14ac:dyDescent="0.3">
      <c r="A1428" s="125">
        <v>71421000100</v>
      </c>
      <c r="B1428" s="126" t="s">
        <v>2015</v>
      </c>
      <c r="C1428" s="127">
        <v>10000000</v>
      </c>
      <c r="D1428" s="127">
        <v>10000000</v>
      </c>
    </row>
    <row r="1429" spans="1:4" ht="15.75" thickBot="1" x14ac:dyDescent="0.3">
      <c r="A1429" s="125">
        <v>71421000100</v>
      </c>
      <c r="B1429" s="126" t="s">
        <v>2016</v>
      </c>
      <c r="C1429" s="128">
        <v>0</v>
      </c>
      <c r="D1429" s="127">
        <v>1000000</v>
      </c>
    </row>
    <row r="1430" spans="1:4" ht="15.75" thickBot="1" x14ac:dyDescent="0.3">
      <c r="A1430" s="125">
        <v>71421000100</v>
      </c>
      <c r="B1430" s="126" t="s">
        <v>829</v>
      </c>
      <c r="C1430" s="128">
        <v>0</v>
      </c>
      <c r="D1430" s="127">
        <v>500000</v>
      </c>
    </row>
    <row r="1431" spans="1:4" ht="15.75" thickBot="1" x14ac:dyDescent="0.3">
      <c r="A1431" s="125">
        <v>71421000100</v>
      </c>
      <c r="B1431" s="126" t="s">
        <v>2017</v>
      </c>
      <c r="C1431" s="127">
        <v>5000000</v>
      </c>
      <c r="D1431" s="127">
        <v>5000000</v>
      </c>
    </row>
    <row r="1432" spans="1:4" ht="15.75" thickBot="1" x14ac:dyDescent="0.3">
      <c r="A1432" s="125">
        <v>71421000100</v>
      </c>
      <c r="B1432" s="126" t="s">
        <v>837</v>
      </c>
      <c r="C1432" s="127">
        <v>12000000</v>
      </c>
      <c r="D1432" s="127">
        <v>12000000</v>
      </c>
    </row>
    <row r="1433" spans="1:4" ht="15.75" thickBot="1" x14ac:dyDescent="0.3">
      <c r="A1433" s="125">
        <v>191421000100</v>
      </c>
      <c r="B1433" s="126" t="s">
        <v>2018</v>
      </c>
      <c r="C1433" s="127">
        <v>85000000</v>
      </c>
      <c r="D1433" s="127">
        <v>100000000</v>
      </c>
    </row>
    <row r="1434" spans="1:4" ht="15.75" thickBot="1" x14ac:dyDescent="0.3">
      <c r="A1434" s="129"/>
      <c r="B1434" s="105"/>
      <c r="C1434" s="106"/>
      <c r="D1434" s="106"/>
    </row>
    <row r="1435" spans="1:4" ht="15.75" thickBot="1" x14ac:dyDescent="0.3">
      <c r="A1435" s="130" t="s">
        <v>3327</v>
      </c>
      <c r="B1435" s="87"/>
      <c r="C1435" s="88"/>
      <c r="D1435" s="88"/>
    </row>
    <row r="1436" spans="1:4" ht="15.75" thickBot="1" x14ac:dyDescent="0.3">
      <c r="A1436" s="130" t="s">
        <v>815</v>
      </c>
      <c r="B1436" s="87" t="s">
        <v>3264</v>
      </c>
      <c r="C1436" s="88" t="s">
        <v>2</v>
      </c>
      <c r="D1436" s="88" t="s">
        <v>3</v>
      </c>
    </row>
    <row r="1437" spans="1:4" ht="15.75" thickBot="1" x14ac:dyDescent="0.3">
      <c r="A1437" s="131" t="s">
        <v>3265</v>
      </c>
      <c r="B1437" s="90"/>
      <c r="C1437" s="108">
        <v>0</v>
      </c>
      <c r="D1437" s="91">
        <v>12744377923.799999</v>
      </c>
    </row>
    <row r="1438" spans="1:4" ht="15.75" thickBot="1" x14ac:dyDescent="0.3">
      <c r="A1438" s="125">
        <v>51721000100</v>
      </c>
      <c r="B1438" s="126" t="s">
        <v>2019</v>
      </c>
      <c r="C1438" s="128">
        <v>0</v>
      </c>
      <c r="D1438" s="127">
        <v>3250000</v>
      </c>
    </row>
    <row r="1439" spans="1:4" ht="15.75" thickBot="1" x14ac:dyDescent="0.3">
      <c r="A1439" s="125">
        <v>51721000100</v>
      </c>
      <c r="B1439" s="126" t="s">
        <v>2021</v>
      </c>
      <c r="C1439" s="128">
        <v>0</v>
      </c>
      <c r="D1439" s="127">
        <v>1750000</v>
      </c>
    </row>
    <row r="1440" spans="1:4" ht="15.75" thickBot="1" x14ac:dyDescent="0.3">
      <c r="A1440" s="125">
        <v>51721000100</v>
      </c>
      <c r="B1440" s="126" t="s">
        <v>2023</v>
      </c>
      <c r="C1440" s="128">
        <v>0</v>
      </c>
      <c r="D1440" s="127">
        <v>3750000</v>
      </c>
    </row>
    <row r="1441" spans="1:4" ht="15.75" thickBot="1" x14ac:dyDescent="0.3">
      <c r="A1441" s="125">
        <v>51721000100</v>
      </c>
      <c r="B1441" s="126" t="s">
        <v>2024</v>
      </c>
      <c r="C1441" s="128">
        <v>0</v>
      </c>
      <c r="D1441" s="127">
        <v>3000000</v>
      </c>
    </row>
    <row r="1442" spans="1:4" ht="15.75" thickBot="1" x14ac:dyDescent="0.3">
      <c r="A1442" s="125">
        <v>51721000100</v>
      </c>
      <c r="B1442" s="126" t="s">
        <v>2025</v>
      </c>
      <c r="C1442" s="128">
        <v>0</v>
      </c>
      <c r="D1442" s="127">
        <v>3500000</v>
      </c>
    </row>
    <row r="1443" spans="1:4" ht="15.75" thickBot="1" x14ac:dyDescent="0.3">
      <c r="A1443" s="125">
        <v>51721000100</v>
      </c>
      <c r="B1443" s="126" t="s">
        <v>2026</v>
      </c>
      <c r="C1443" s="128">
        <v>0</v>
      </c>
      <c r="D1443" s="127">
        <v>3750000</v>
      </c>
    </row>
    <row r="1444" spans="1:4" ht="15.75" thickBot="1" x14ac:dyDescent="0.3">
      <c r="A1444" s="125">
        <v>51721000100</v>
      </c>
      <c r="B1444" s="126" t="s">
        <v>2027</v>
      </c>
      <c r="C1444" s="128">
        <v>0</v>
      </c>
      <c r="D1444" s="127">
        <v>5750000</v>
      </c>
    </row>
    <row r="1445" spans="1:4" ht="15.75" thickBot="1" x14ac:dyDescent="0.3">
      <c r="A1445" s="125">
        <v>51721000100</v>
      </c>
      <c r="B1445" s="126" t="s">
        <v>2028</v>
      </c>
      <c r="C1445" s="128">
        <v>0</v>
      </c>
      <c r="D1445" s="127">
        <v>5750000</v>
      </c>
    </row>
    <row r="1446" spans="1:4" ht="15.75" thickBot="1" x14ac:dyDescent="0.3">
      <c r="A1446" s="125">
        <v>51721000100</v>
      </c>
      <c r="B1446" s="126" t="s">
        <v>2029</v>
      </c>
      <c r="C1446" s="128">
        <v>0</v>
      </c>
      <c r="D1446" s="127">
        <v>11750000</v>
      </c>
    </row>
    <row r="1447" spans="1:4" ht="15.75" thickBot="1" x14ac:dyDescent="0.3">
      <c r="A1447" s="125">
        <v>51721000100</v>
      </c>
      <c r="B1447" s="126" t="s">
        <v>2030</v>
      </c>
      <c r="C1447" s="128">
        <v>0</v>
      </c>
      <c r="D1447" s="127">
        <v>34000000</v>
      </c>
    </row>
    <row r="1448" spans="1:4" ht="15.75" thickBot="1" x14ac:dyDescent="0.3">
      <c r="A1448" s="125">
        <v>51721000100</v>
      </c>
      <c r="B1448" s="126" t="s">
        <v>2031</v>
      </c>
      <c r="C1448" s="128">
        <v>0</v>
      </c>
      <c r="D1448" s="127">
        <v>20000000</v>
      </c>
    </row>
    <row r="1449" spans="1:4" ht="15.75" thickBot="1" x14ac:dyDescent="0.3">
      <c r="A1449" s="125">
        <v>51721000100</v>
      </c>
      <c r="B1449" s="126" t="s">
        <v>2033</v>
      </c>
      <c r="C1449" s="128">
        <v>0</v>
      </c>
      <c r="D1449" s="127">
        <v>1059157</v>
      </c>
    </row>
    <row r="1450" spans="1:4" ht="15.75" thickBot="1" x14ac:dyDescent="0.3">
      <c r="A1450" s="125">
        <v>51721000100</v>
      </c>
      <c r="B1450" s="126" t="s">
        <v>2034</v>
      </c>
      <c r="C1450" s="128">
        <v>0</v>
      </c>
      <c r="D1450" s="127">
        <v>2773765.04</v>
      </c>
    </row>
    <row r="1451" spans="1:4" ht="15.75" thickBot="1" x14ac:dyDescent="0.3">
      <c r="A1451" s="125">
        <v>51721000100</v>
      </c>
      <c r="B1451" s="126" t="s">
        <v>2035</v>
      </c>
      <c r="C1451" s="128">
        <v>0</v>
      </c>
      <c r="D1451" s="127">
        <v>2973766.96</v>
      </c>
    </row>
    <row r="1452" spans="1:4" ht="15.75" thickBot="1" x14ac:dyDescent="0.3">
      <c r="A1452" s="125">
        <v>51721000100</v>
      </c>
      <c r="B1452" s="126" t="s">
        <v>2036</v>
      </c>
      <c r="C1452" s="128">
        <v>0</v>
      </c>
      <c r="D1452" s="127">
        <v>8817633.7899999991</v>
      </c>
    </row>
    <row r="1453" spans="1:4" ht="15.75" thickBot="1" x14ac:dyDescent="0.3">
      <c r="A1453" s="125">
        <v>51721000100</v>
      </c>
      <c r="B1453" s="126" t="s">
        <v>2037</v>
      </c>
      <c r="C1453" s="128">
        <v>0</v>
      </c>
      <c r="D1453" s="127">
        <v>1230006.2</v>
      </c>
    </row>
    <row r="1454" spans="1:4" ht="15.75" thickBot="1" x14ac:dyDescent="0.3">
      <c r="A1454" s="125">
        <v>51721000100</v>
      </c>
      <c r="B1454" s="126" t="s">
        <v>2038</v>
      </c>
      <c r="C1454" s="128">
        <v>0</v>
      </c>
      <c r="D1454" s="127">
        <v>2735034.27</v>
      </c>
    </row>
    <row r="1455" spans="1:4" ht="15.75" thickBot="1" x14ac:dyDescent="0.3">
      <c r="A1455" s="125">
        <v>51721000100</v>
      </c>
      <c r="B1455" s="126" t="s">
        <v>2039</v>
      </c>
      <c r="C1455" s="128">
        <v>0</v>
      </c>
      <c r="D1455" s="127">
        <v>20686127.629999999</v>
      </c>
    </row>
    <row r="1456" spans="1:4" ht="15.75" thickBot="1" x14ac:dyDescent="0.3">
      <c r="A1456" s="125">
        <v>51721000100</v>
      </c>
      <c r="B1456" s="126" t="s">
        <v>2040</v>
      </c>
      <c r="C1456" s="128">
        <v>0</v>
      </c>
      <c r="D1456" s="127">
        <v>20686127.629999999</v>
      </c>
    </row>
    <row r="1457" spans="1:4" ht="15.75" thickBot="1" x14ac:dyDescent="0.3">
      <c r="A1457" s="125">
        <v>51721000100</v>
      </c>
      <c r="B1457" s="126" t="s">
        <v>2041</v>
      </c>
      <c r="C1457" s="128">
        <v>0</v>
      </c>
      <c r="D1457" s="127">
        <v>2783421.82</v>
      </c>
    </row>
    <row r="1458" spans="1:4" ht="15.75" thickBot="1" x14ac:dyDescent="0.3">
      <c r="A1458" s="125">
        <v>51721000100</v>
      </c>
      <c r="B1458" s="126" t="s">
        <v>2040</v>
      </c>
      <c r="C1458" s="128">
        <v>0</v>
      </c>
      <c r="D1458" s="127">
        <v>2783425.76</v>
      </c>
    </row>
    <row r="1459" spans="1:4" ht="15.75" thickBot="1" x14ac:dyDescent="0.3">
      <c r="A1459" s="125">
        <v>51721000100</v>
      </c>
      <c r="B1459" s="126" t="s">
        <v>2042</v>
      </c>
      <c r="C1459" s="128">
        <v>0</v>
      </c>
      <c r="D1459" s="127">
        <v>585899.91</v>
      </c>
    </row>
    <row r="1460" spans="1:4" ht="15.75" thickBot="1" x14ac:dyDescent="0.3">
      <c r="A1460" s="125">
        <v>51721000100</v>
      </c>
      <c r="B1460" s="126" t="s">
        <v>2043</v>
      </c>
      <c r="C1460" s="128">
        <v>0</v>
      </c>
      <c r="D1460" s="127">
        <v>740294.63</v>
      </c>
    </row>
    <row r="1461" spans="1:4" ht="15.75" thickBot="1" x14ac:dyDescent="0.3">
      <c r="A1461" s="125">
        <v>51721000100</v>
      </c>
      <c r="B1461" s="126" t="s">
        <v>2044</v>
      </c>
      <c r="C1461" s="128">
        <v>0</v>
      </c>
      <c r="D1461" s="127">
        <v>5218793.93</v>
      </c>
    </row>
    <row r="1462" spans="1:4" ht="15.75" thickBot="1" x14ac:dyDescent="0.3">
      <c r="A1462" s="125">
        <v>51721000100</v>
      </c>
      <c r="B1462" s="126" t="s">
        <v>2045</v>
      </c>
      <c r="C1462" s="128">
        <v>0</v>
      </c>
      <c r="D1462" s="127">
        <v>3654057.37</v>
      </c>
    </row>
    <row r="1463" spans="1:4" ht="15.75" thickBot="1" x14ac:dyDescent="0.3">
      <c r="A1463" s="125">
        <v>51721000100</v>
      </c>
      <c r="B1463" s="126" t="s">
        <v>2046</v>
      </c>
      <c r="C1463" s="128">
        <v>0</v>
      </c>
      <c r="D1463" s="127">
        <v>4884052.37</v>
      </c>
    </row>
    <row r="1464" spans="1:4" ht="15.75" thickBot="1" x14ac:dyDescent="0.3">
      <c r="A1464" s="125">
        <v>51721000100</v>
      </c>
      <c r="B1464" s="126" t="s">
        <v>2047</v>
      </c>
      <c r="C1464" s="128">
        <v>0</v>
      </c>
      <c r="D1464" s="127">
        <v>26265860.73</v>
      </c>
    </row>
    <row r="1465" spans="1:4" ht="15.75" thickBot="1" x14ac:dyDescent="0.3">
      <c r="A1465" s="125">
        <v>51721000100</v>
      </c>
      <c r="B1465" s="126" t="s">
        <v>2048</v>
      </c>
      <c r="C1465" s="128">
        <v>0</v>
      </c>
      <c r="D1465" s="127">
        <v>31500000</v>
      </c>
    </row>
    <row r="1466" spans="1:4" ht="15.75" thickBot="1" x14ac:dyDescent="0.3">
      <c r="A1466" s="125">
        <v>51721000100</v>
      </c>
      <c r="B1466" s="126" t="s">
        <v>2049</v>
      </c>
      <c r="C1466" s="128">
        <v>0</v>
      </c>
      <c r="D1466" s="127">
        <v>1457493.29</v>
      </c>
    </row>
    <row r="1467" spans="1:4" ht="15.75" thickBot="1" x14ac:dyDescent="0.3">
      <c r="A1467" s="125">
        <v>51721000100</v>
      </c>
      <c r="B1467" s="126" t="s">
        <v>2050</v>
      </c>
      <c r="C1467" s="128">
        <v>0</v>
      </c>
      <c r="D1467" s="127">
        <v>47747213.049999997</v>
      </c>
    </row>
    <row r="1468" spans="1:4" ht="15.75" thickBot="1" x14ac:dyDescent="0.3">
      <c r="A1468" s="125">
        <v>51721000100</v>
      </c>
      <c r="B1468" s="126" t="s">
        <v>2051</v>
      </c>
      <c r="C1468" s="128">
        <v>0</v>
      </c>
      <c r="D1468" s="127">
        <v>2923509.17</v>
      </c>
    </row>
    <row r="1469" spans="1:4" ht="15.75" thickBot="1" x14ac:dyDescent="0.3">
      <c r="A1469" s="125">
        <v>51721000100</v>
      </c>
      <c r="B1469" s="126" t="s">
        <v>2052</v>
      </c>
      <c r="C1469" s="128">
        <v>0</v>
      </c>
      <c r="D1469" s="127">
        <v>26265860.530000001</v>
      </c>
    </row>
    <row r="1470" spans="1:4" ht="15.75" thickBot="1" x14ac:dyDescent="0.3">
      <c r="A1470" s="125">
        <v>51721000100</v>
      </c>
      <c r="B1470" s="126" t="s">
        <v>2053</v>
      </c>
      <c r="C1470" s="128">
        <v>0</v>
      </c>
      <c r="D1470" s="127">
        <v>26265860.530000001</v>
      </c>
    </row>
    <row r="1471" spans="1:4" ht="15.75" thickBot="1" x14ac:dyDescent="0.3">
      <c r="A1471" s="125">
        <v>51721000100</v>
      </c>
      <c r="B1471" s="126" t="s">
        <v>2054</v>
      </c>
      <c r="C1471" s="128">
        <v>0</v>
      </c>
      <c r="D1471" s="127">
        <v>14307734.23</v>
      </c>
    </row>
    <row r="1472" spans="1:4" ht="15.75" thickBot="1" x14ac:dyDescent="0.3">
      <c r="A1472" s="125">
        <v>51721000100</v>
      </c>
      <c r="B1472" s="126" t="s">
        <v>2055</v>
      </c>
      <c r="C1472" s="128">
        <v>0</v>
      </c>
      <c r="D1472" s="127">
        <v>26265860.530000001</v>
      </c>
    </row>
    <row r="1473" spans="1:4" ht="15.75" thickBot="1" x14ac:dyDescent="0.3">
      <c r="A1473" s="125">
        <v>51721000100</v>
      </c>
      <c r="B1473" s="126" t="s">
        <v>2056</v>
      </c>
      <c r="C1473" s="128">
        <v>0</v>
      </c>
      <c r="D1473" s="127">
        <v>26265861</v>
      </c>
    </row>
    <row r="1474" spans="1:4" ht="15.75" thickBot="1" x14ac:dyDescent="0.3">
      <c r="A1474" s="125">
        <v>51721000100</v>
      </c>
      <c r="B1474" s="126" t="s">
        <v>2057</v>
      </c>
      <c r="C1474" s="128">
        <v>0</v>
      </c>
      <c r="D1474" s="127">
        <v>22468278.949999999</v>
      </c>
    </row>
    <row r="1475" spans="1:4" ht="15.75" thickBot="1" x14ac:dyDescent="0.3">
      <c r="A1475" s="125">
        <v>51721000100</v>
      </c>
      <c r="B1475" s="126" t="s">
        <v>2058</v>
      </c>
      <c r="C1475" s="128">
        <v>0</v>
      </c>
      <c r="D1475" s="127">
        <v>2000000</v>
      </c>
    </row>
    <row r="1476" spans="1:4" ht="15.75" thickBot="1" x14ac:dyDescent="0.3">
      <c r="A1476" s="125">
        <v>51721000100</v>
      </c>
      <c r="B1476" s="126" t="s">
        <v>2059</v>
      </c>
      <c r="C1476" s="128">
        <v>0</v>
      </c>
      <c r="D1476" s="127">
        <v>4790139.43</v>
      </c>
    </row>
    <row r="1477" spans="1:4" ht="15.75" thickBot="1" x14ac:dyDescent="0.3">
      <c r="A1477" s="125">
        <v>51721000100</v>
      </c>
      <c r="B1477" s="126" t="s">
        <v>2060</v>
      </c>
      <c r="C1477" s="128">
        <v>0</v>
      </c>
      <c r="D1477" s="127">
        <v>23177373.539999999</v>
      </c>
    </row>
    <row r="1478" spans="1:4" ht="15.75" thickBot="1" x14ac:dyDescent="0.3">
      <c r="A1478" s="125">
        <v>51721000100</v>
      </c>
      <c r="B1478" s="126" t="s">
        <v>2061</v>
      </c>
      <c r="C1478" s="128">
        <v>0</v>
      </c>
      <c r="D1478" s="127">
        <v>15289327.449999999</v>
      </c>
    </row>
    <row r="1479" spans="1:4" ht="15.75" thickBot="1" x14ac:dyDescent="0.3">
      <c r="A1479" s="125">
        <v>51721000100</v>
      </c>
      <c r="B1479" s="126" t="s">
        <v>2062</v>
      </c>
      <c r="C1479" s="128">
        <v>0</v>
      </c>
      <c r="D1479" s="127">
        <v>26265860.530000001</v>
      </c>
    </row>
    <row r="1480" spans="1:4" ht="15.75" thickBot="1" x14ac:dyDescent="0.3">
      <c r="A1480" s="125">
        <v>51721000100</v>
      </c>
      <c r="B1480" s="126" t="s">
        <v>2063</v>
      </c>
      <c r="C1480" s="128">
        <v>0</v>
      </c>
      <c r="D1480" s="127">
        <v>64000000</v>
      </c>
    </row>
    <row r="1481" spans="1:4" ht="15.75" thickBot="1" x14ac:dyDescent="0.3">
      <c r="A1481" s="125">
        <v>51721000100</v>
      </c>
      <c r="B1481" s="126" t="s">
        <v>2064</v>
      </c>
      <c r="C1481" s="128">
        <v>0</v>
      </c>
      <c r="D1481" s="127">
        <v>82265560.530000001</v>
      </c>
    </row>
    <row r="1482" spans="1:4" ht="15.75" thickBot="1" x14ac:dyDescent="0.3">
      <c r="A1482" s="125">
        <v>51721000100</v>
      </c>
      <c r="B1482" s="126" t="s">
        <v>2065</v>
      </c>
      <c r="C1482" s="128">
        <v>0</v>
      </c>
      <c r="D1482" s="127">
        <v>24992500</v>
      </c>
    </row>
    <row r="1483" spans="1:4" ht="15.75" thickBot="1" x14ac:dyDescent="0.3">
      <c r="A1483" s="125">
        <v>51721000100</v>
      </c>
      <c r="B1483" s="126" t="s">
        <v>2066</v>
      </c>
      <c r="C1483" s="128">
        <v>0</v>
      </c>
      <c r="D1483" s="127">
        <v>16444094.210000001</v>
      </c>
    </row>
    <row r="1484" spans="1:4" ht="15.75" thickBot="1" x14ac:dyDescent="0.3">
      <c r="A1484" s="125">
        <v>51721000100</v>
      </c>
      <c r="B1484" s="126" t="s">
        <v>2067</v>
      </c>
      <c r="C1484" s="128">
        <v>0</v>
      </c>
      <c r="D1484" s="127">
        <v>21079530.739999998</v>
      </c>
    </row>
    <row r="1485" spans="1:4" ht="15.75" thickBot="1" x14ac:dyDescent="0.3">
      <c r="A1485" s="125">
        <v>51721000100</v>
      </c>
      <c r="B1485" s="126" t="s">
        <v>2068</v>
      </c>
      <c r="C1485" s="128">
        <v>0</v>
      </c>
      <c r="D1485" s="127">
        <v>75000000</v>
      </c>
    </row>
    <row r="1486" spans="1:4" x14ac:dyDescent="0.25">
      <c r="A1486" s="157">
        <v>51721000100</v>
      </c>
      <c r="B1486" s="132" t="s">
        <v>2069</v>
      </c>
      <c r="C1486" s="160">
        <v>0</v>
      </c>
      <c r="D1486" s="163">
        <v>73500000</v>
      </c>
    </row>
    <row r="1487" spans="1:4" x14ac:dyDescent="0.25">
      <c r="A1487" s="158"/>
      <c r="B1487" s="132" t="s">
        <v>2070</v>
      </c>
      <c r="C1487" s="161"/>
      <c r="D1487" s="164"/>
    </row>
    <row r="1488" spans="1:4" ht="15.75" thickBot="1" x14ac:dyDescent="0.3">
      <c r="A1488" s="159"/>
      <c r="B1488" s="126" t="s">
        <v>2071</v>
      </c>
      <c r="C1488" s="162"/>
      <c r="D1488" s="165"/>
    </row>
    <row r="1489" spans="1:4" ht="15.75" thickBot="1" x14ac:dyDescent="0.3">
      <c r="A1489" s="125">
        <v>51721000100</v>
      </c>
      <c r="B1489" s="126" t="s">
        <v>2072</v>
      </c>
      <c r="C1489" s="128">
        <v>0</v>
      </c>
      <c r="D1489" s="127">
        <v>20817029.23</v>
      </c>
    </row>
    <row r="1490" spans="1:4" ht="15.75" thickBot="1" x14ac:dyDescent="0.3">
      <c r="A1490" s="125">
        <v>51721000100</v>
      </c>
      <c r="B1490" s="126" t="s">
        <v>2073</v>
      </c>
      <c r="C1490" s="128">
        <v>0</v>
      </c>
      <c r="D1490" s="127">
        <v>3400556.53</v>
      </c>
    </row>
    <row r="1491" spans="1:4" ht="15.75" thickBot="1" x14ac:dyDescent="0.3">
      <c r="A1491" s="125">
        <v>51721000100</v>
      </c>
      <c r="B1491" s="126" t="s">
        <v>2074</v>
      </c>
      <c r="C1491" s="128">
        <v>0</v>
      </c>
      <c r="D1491" s="127">
        <v>2887342.8</v>
      </c>
    </row>
    <row r="1492" spans="1:4" ht="15.75" thickBot="1" x14ac:dyDescent="0.3">
      <c r="A1492" s="125">
        <v>51721000100</v>
      </c>
      <c r="B1492" s="126" t="s">
        <v>2075</v>
      </c>
      <c r="C1492" s="128">
        <v>0</v>
      </c>
      <c r="D1492" s="127">
        <v>19778195.559999999</v>
      </c>
    </row>
    <row r="1493" spans="1:4" ht="15.75" thickBot="1" x14ac:dyDescent="0.3">
      <c r="A1493" s="125">
        <v>51721000100</v>
      </c>
      <c r="B1493" s="126" t="s">
        <v>2076</v>
      </c>
      <c r="C1493" s="128">
        <v>0</v>
      </c>
      <c r="D1493" s="127">
        <v>17776204.760000002</v>
      </c>
    </row>
    <row r="1494" spans="1:4" ht="15.75" thickBot="1" x14ac:dyDescent="0.3">
      <c r="A1494" s="125">
        <v>51721000100</v>
      </c>
      <c r="B1494" s="126" t="s">
        <v>2077</v>
      </c>
      <c r="C1494" s="128">
        <v>0</v>
      </c>
      <c r="D1494" s="127">
        <v>49672855.07</v>
      </c>
    </row>
    <row r="1495" spans="1:4" ht="15.75" thickBot="1" x14ac:dyDescent="0.3">
      <c r="A1495" s="125">
        <v>51721000100</v>
      </c>
      <c r="B1495" s="126" t="s">
        <v>2078</v>
      </c>
      <c r="C1495" s="128">
        <v>0</v>
      </c>
      <c r="D1495" s="127">
        <v>39792589.649999999</v>
      </c>
    </row>
    <row r="1496" spans="1:4" ht="15.75" thickBot="1" x14ac:dyDescent="0.3">
      <c r="A1496" s="125">
        <v>51721000100</v>
      </c>
      <c r="B1496" s="126" t="s">
        <v>2079</v>
      </c>
      <c r="C1496" s="128">
        <v>0</v>
      </c>
      <c r="D1496" s="127">
        <v>5826169.71</v>
      </c>
    </row>
    <row r="1497" spans="1:4" ht="15.75" thickBot="1" x14ac:dyDescent="0.3">
      <c r="A1497" s="125">
        <v>51721000100</v>
      </c>
      <c r="B1497" s="126" t="s">
        <v>2080</v>
      </c>
      <c r="C1497" s="128">
        <v>0</v>
      </c>
      <c r="D1497" s="127">
        <v>800000</v>
      </c>
    </row>
    <row r="1498" spans="1:4" x14ac:dyDescent="0.25">
      <c r="A1498" s="157">
        <v>51721000100</v>
      </c>
      <c r="B1498" s="132" t="s">
        <v>2081</v>
      </c>
      <c r="C1498" s="160">
        <v>0</v>
      </c>
      <c r="D1498" s="163">
        <v>51342571.68</v>
      </c>
    </row>
    <row r="1499" spans="1:4" x14ac:dyDescent="0.25">
      <c r="A1499" s="158"/>
      <c r="B1499" s="132" t="s">
        <v>2081</v>
      </c>
      <c r="C1499" s="161"/>
      <c r="D1499" s="164"/>
    </row>
    <row r="1500" spans="1:4" x14ac:dyDescent="0.25">
      <c r="A1500" s="158"/>
      <c r="B1500" s="132" t="s">
        <v>2082</v>
      </c>
      <c r="C1500" s="161"/>
      <c r="D1500" s="164"/>
    </row>
    <row r="1501" spans="1:4" x14ac:dyDescent="0.25">
      <c r="A1501" s="158"/>
      <c r="B1501" s="132" t="s">
        <v>2083</v>
      </c>
      <c r="C1501" s="161"/>
      <c r="D1501" s="164"/>
    </row>
    <row r="1502" spans="1:4" ht="15.75" thickBot="1" x14ac:dyDescent="0.3">
      <c r="A1502" s="159"/>
      <c r="B1502" s="126" t="s">
        <v>2084</v>
      </c>
      <c r="C1502" s="162"/>
      <c r="D1502" s="165"/>
    </row>
    <row r="1503" spans="1:4" x14ac:dyDescent="0.25">
      <c r="A1503" s="157">
        <v>51721000100</v>
      </c>
      <c r="B1503" s="132" t="s">
        <v>2085</v>
      </c>
      <c r="C1503" s="160">
        <v>0</v>
      </c>
      <c r="D1503" s="163">
        <v>74967037.090000004</v>
      </c>
    </row>
    <row r="1504" spans="1:4" x14ac:dyDescent="0.25">
      <c r="A1504" s="158"/>
      <c r="B1504" s="132" t="s">
        <v>2086</v>
      </c>
      <c r="C1504" s="161"/>
      <c r="D1504" s="164"/>
    </row>
    <row r="1505" spans="1:4" x14ac:dyDescent="0.25">
      <c r="A1505" s="158"/>
      <c r="B1505" s="132" t="s">
        <v>2087</v>
      </c>
      <c r="C1505" s="161"/>
      <c r="D1505" s="164"/>
    </row>
    <row r="1506" spans="1:4" x14ac:dyDescent="0.25">
      <c r="A1506" s="158"/>
      <c r="B1506" s="132" t="s">
        <v>2088</v>
      </c>
      <c r="C1506" s="161"/>
      <c r="D1506" s="164"/>
    </row>
    <row r="1507" spans="1:4" x14ac:dyDescent="0.25">
      <c r="A1507" s="158"/>
      <c r="B1507" s="132" t="s">
        <v>2089</v>
      </c>
      <c r="C1507" s="161"/>
      <c r="D1507" s="164"/>
    </row>
    <row r="1508" spans="1:4" x14ac:dyDescent="0.25">
      <c r="A1508" s="158"/>
      <c r="B1508" s="132" t="s">
        <v>2090</v>
      </c>
      <c r="C1508" s="161"/>
      <c r="D1508" s="164"/>
    </row>
    <row r="1509" spans="1:4" ht="15.75" thickBot="1" x14ac:dyDescent="0.3">
      <c r="A1509" s="159"/>
      <c r="B1509" s="126" t="s">
        <v>2091</v>
      </c>
      <c r="C1509" s="162"/>
      <c r="D1509" s="165"/>
    </row>
    <row r="1510" spans="1:4" ht="15.75" thickBot="1" x14ac:dyDescent="0.3">
      <c r="A1510" s="125">
        <v>51721000100</v>
      </c>
      <c r="B1510" s="126" t="s">
        <v>2092</v>
      </c>
      <c r="C1510" s="128">
        <v>0</v>
      </c>
      <c r="D1510" s="127">
        <v>2450000</v>
      </c>
    </row>
    <row r="1511" spans="1:4" x14ac:dyDescent="0.25">
      <c r="A1511" s="157">
        <v>51721000100</v>
      </c>
      <c r="B1511" s="133"/>
      <c r="C1511" s="160">
        <v>0</v>
      </c>
      <c r="D1511" s="163">
        <v>7357157.5999999996</v>
      </c>
    </row>
    <row r="1512" spans="1:4" x14ac:dyDescent="0.25">
      <c r="A1512" s="158"/>
      <c r="B1512" s="132" t="s">
        <v>2093</v>
      </c>
      <c r="C1512" s="161"/>
      <c r="D1512" s="164"/>
    </row>
    <row r="1513" spans="1:4" x14ac:dyDescent="0.25">
      <c r="A1513" s="158"/>
      <c r="B1513" s="132" t="s">
        <v>2094</v>
      </c>
      <c r="C1513" s="161"/>
      <c r="D1513" s="164"/>
    </row>
    <row r="1514" spans="1:4" x14ac:dyDescent="0.25">
      <c r="A1514" s="158"/>
      <c r="B1514" s="132" t="s">
        <v>2095</v>
      </c>
      <c r="C1514" s="161"/>
      <c r="D1514" s="164"/>
    </row>
    <row r="1515" spans="1:4" x14ac:dyDescent="0.25">
      <c r="A1515" s="158"/>
      <c r="B1515" s="132" t="s">
        <v>2096</v>
      </c>
      <c r="C1515" s="161"/>
      <c r="D1515" s="164"/>
    </row>
    <row r="1516" spans="1:4" ht="15.75" thickBot="1" x14ac:dyDescent="0.3">
      <c r="A1516" s="159"/>
      <c r="B1516" s="126" t="s">
        <v>2097</v>
      </c>
      <c r="C1516" s="162"/>
      <c r="D1516" s="165"/>
    </row>
    <row r="1517" spans="1:4" ht="15.75" thickBot="1" x14ac:dyDescent="0.3">
      <c r="A1517" s="125">
        <v>51721000100</v>
      </c>
      <c r="B1517" s="126" t="s">
        <v>2098</v>
      </c>
      <c r="C1517" s="128">
        <v>0</v>
      </c>
      <c r="D1517" s="127">
        <v>2441917.7799999998</v>
      </c>
    </row>
    <row r="1518" spans="1:4" ht="15.75" thickBot="1" x14ac:dyDescent="0.3">
      <c r="A1518" s="125">
        <v>51721000100</v>
      </c>
      <c r="B1518" s="126" t="s">
        <v>2099</v>
      </c>
      <c r="C1518" s="128">
        <v>0</v>
      </c>
      <c r="D1518" s="127">
        <v>1915892.9</v>
      </c>
    </row>
    <row r="1519" spans="1:4" x14ac:dyDescent="0.25">
      <c r="A1519" s="157">
        <v>51721000100</v>
      </c>
      <c r="B1519" s="132" t="s">
        <v>2100</v>
      </c>
      <c r="C1519" s="160">
        <v>0</v>
      </c>
      <c r="D1519" s="163">
        <v>21358961.940000001</v>
      </c>
    </row>
    <row r="1520" spans="1:4" x14ac:dyDescent="0.25">
      <c r="A1520" s="158"/>
      <c r="B1520" s="132" t="s">
        <v>2101</v>
      </c>
      <c r="C1520" s="161"/>
      <c r="D1520" s="164"/>
    </row>
    <row r="1521" spans="1:4" x14ac:dyDescent="0.25">
      <c r="A1521" s="158"/>
      <c r="B1521" s="132" t="s">
        <v>2102</v>
      </c>
      <c r="C1521" s="161"/>
      <c r="D1521" s="164"/>
    </row>
    <row r="1522" spans="1:4" x14ac:dyDescent="0.25">
      <c r="A1522" s="158"/>
      <c r="B1522" s="132" t="s">
        <v>2103</v>
      </c>
      <c r="C1522" s="161"/>
      <c r="D1522" s="164"/>
    </row>
    <row r="1523" spans="1:4" x14ac:dyDescent="0.25">
      <c r="A1523" s="158"/>
      <c r="B1523" s="132" t="s">
        <v>2104</v>
      </c>
      <c r="C1523" s="161"/>
      <c r="D1523" s="164"/>
    </row>
    <row r="1524" spans="1:4" x14ac:dyDescent="0.25">
      <c r="A1524" s="158"/>
      <c r="B1524" s="132" t="s">
        <v>2105</v>
      </c>
      <c r="C1524" s="161"/>
      <c r="D1524" s="164"/>
    </row>
    <row r="1525" spans="1:4" ht="15.75" thickBot="1" x14ac:dyDescent="0.3">
      <c r="A1525" s="159"/>
      <c r="B1525" s="126" t="s">
        <v>2106</v>
      </c>
      <c r="C1525" s="162"/>
      <c r="D1525" s="165"/>
    </row>
    <row r="1526" spans="1:4" ht="15.75" thickBot="1" x14ac:dyDescent="0.3">
      <c r="A1526" s="125">
        <v>51721000100</v>
      </c>
      <c r="B1526" s="126" t="s">
        <v>2107</v>
      </c>
      <c r="C1526" s="128">
        <v>0</v>
      </c>
      <c r="D1526" s="127">
        <v>2534852.33</v>
      </c>
    </row>
    <row r="1527" spans="1:4" ht="15.75" thickBot="1" x14ac:dyDescent="0.3">
      <c r="A1527" s="125">
        <v>51721000100</v>
      </c>
      <c r="B1527" s="126" t="s">
        <v>2108</v>
      </c>
      <c r="C1527" s="128">
        <v>0</v>
      </c>
      <c r="D1527" s="127">
        <v>910641.85</v>
      </c>
    </row>
    <row r="1528" spans="1:4" ht="15.75" thickBot="1" x14ac:dyDescent="0.3">
      <c r="A1528" s="125">
        <v>51721000100</v>
      </c>
      <c r="B1528" s="126" t="s">
        <v>2109</v>
      </c>
      <c r="C1528" s="128">
        <v>0</v>
      </c>
      <c r="D1528" s="127">
        <v>331784.21000000002</v>
      </c>
    </row>
    <row r="1529" spans="1:4" ht="15.75" thickBot="1" x14ac:dyDescent="0.3">
      <c r="A1529" s="125">
        <v>51721000100</v>
      </c>
      <c r="B1529" s="126" t="s">
        <v>2110</v>
      </c>
      <c r="C1529" s="128">
        <v>0</v>
      </c>
      <c r="D1529" s="127">
        <v>669635.26</v>
      </c>
    </row>
    <row r="1530" spans="1:4" x14ac:dyDescent="0.25">
      <c r="A1530" s="157">
        <v>51721000100</v>
      </c>
      <c r="B1530" s="132" t="s">
        <v>2111</v>
      </c>
      <c r="C1530" s="160">
        <v>0</v>
      </c>
      <c r="D1530" s="163">
        <v>95802380.969999999</v>
      </c>
    </row>
    <row r="1531" spans="1:4" x14ac:dyDescent="0.25">
      <c r="A1531" s="158"/>
      <c r="B1531" s="132" t="s">
        <v>2112</v>
      </c>
      <c r="C1531" s="161"/>
      <c r="D1531" s="164"/>
    </row>
    <row r="1532" spans="1:4" x14ac:dyDescent="0.25">
      <c r="A1532" s="158"/>
      <c r="B1532" s="132" t="s">
        <v>2113</v>
      </c>
      <c r="C1532" s="161"/>
      <c r="D1532" s="164"/>
    </row>
    <row r="1533" spans="1:4" ht="15.75" thickBot="1" x14ac:dyDescent="0.3">
      <c r="A1533" s="159"/>
      <c r="B1533" s="126" t="s">
        <v>2114</v>
      </c>
      <c r="C1533" s="162"/>
      <c r="D1533" s="165"/>
    </row>
    <row r="1534" spans="1:4" ht="15.75" thickBot="1" x14ac:dyDescent="0.3">
      <c r="A1534" s="125">
        <v>51721000100</v>
      </c>
      <c r="B1534" s="126" t="s">
        <v>2115</v>
      </c>
      <c r="C1534" s="128">
        <v>0</v>
      </c>
      <c r="D1534" s="127">
        <v>81000000</v>
      </c>
    </row>
    <row r="1535" spans="1:4" ht="15.75" thickBot="1" x14ac:dyDescent="0.3">
      <c r="A1535" s="125">
        <v>51721000100</v>
      </c>
      <c r="B1535" s="126" t="s">
        <v>2116</v>
      </c>
      <c r="C1535" s="128">
        <v>0</v>
      </c>
      <c r="D1535" s="127">
        <v>180000</v>
      </c>
    </row>
    <row r="1536" spans="1:4" ht="15.75" thickBot="1" x14ac:dyDescent="0.3">
      <c r="A1536" s="125">
        <v>51721000100</v>
      </c>
      <c r="B1536" s="126" t="s">
        <v>2117</v>
      </c>
      <c r="C1536" s="128">
        <v>0</v>
      </c>
      <c r="D1536" s="127">
        <v>24625000</v>
      </c>
    </row>
    <row r="1537" spans="1:4" ht="15.75" thickBot="1" x14ac:dyDescent="0.3">
      <c r="A1537" s="125">
        <v>51721000100</v>
      </c>
      <c r="B1537" s="126" t="s">
        <v>2118</v>
      </c>
      <c r="C1537" s="128">
        <v>0</v>
      </c>
      <c r="D1537" s="127">
        <v>24779483.050000001</v>
      </c>
    </row>
    <row r="1538" spans="1:4" ht="15.75" thickBot="1" x14ac:dyDescent="0.3">
      <c r="A1538" s="125">
        <v>51721000100</v>
      </c>
      <c r="B1538" s="126" t="s">
        <v>2119</v>
      </c>
      <c r="C1538" s="128">
        <v>0</v>
      </c>
      <c r="D1538" s="127">
        <v>16740208.619999999</v>
      </c>
    </row>
    <row r="1539" spans="1:4" ht="15.75" thickBot="1" x14ac:dyDescent="0.3">
      <c r="A1539" s="125">
        <v>51721000100</v>
      </c>
      <c r="B1539" s="126" t="s">
        <v>2120</v>
      </c>
      <c r="C1539" s="128">
        <v>0</v>
      </c>
      <c r="D1539" s="127">
        <v>4142975.03</v>
      </c>
    </row>
    <row r="1540" spans="1:4" x14ac:dyDescent="0.25">
      <c r="A1540" s="157">
        <v>51721000100</v>
      </c>
      <c r="B1540" s="132" t="s">
        <v>2121</v>
      </c>
      <c r="C1540" s="160">
        <v>0</v>
      </c>
      <c r="D1540" s="163">
        <v>57159303.590000004</v>
      </c>
    </row>
    <row r="1541" spans="1:4" x14ac:dyDescent="0.25">
      <c r="A1541" s="158"/>
      <c r="B1541" s="132" t="s">
        <v>2122</v>
      </c>
      <c r="C1541" s="161"/>
      <c r="D1541" s="164"/>
    </row>
    <row r="1542" spans="1:4" x14ac:dyDescent="0.25">
      <c r="A1542" s="158"/>
      <c r="B1542" s="132" t="s">
        <v>2123</v>
      </c>
      <c r="C1542" s="161"/>
      <c r="D1542" s="164"/>
    </row>
    <row r="1543" spans="1:4" x14ac:dyDescent="0.25">
      <c r="A1543" s="158"/>
      <c r="B1543" s="132" t="s">
        <v>2124</v>
      </c>
      <c r="C1543" s="161"/>
      <c r="D1543" s="164"/>
    </row>
    <row r="1544" spans="1:4" x14ac:dyDescent="0.25">
      <c r="A1544" s="158"/>
      <c r="B1544" s="132" t="s">
        <v>2125</v>
      </c>
      <c r="C1544" s="161"/>
      <c r="D1544" s="164"/>
    </row>
    <row r="1545" spans="1:4" x14ac:dyDescent="0.25">
      <c r="A1545" s="158"/>
      <c r="B1545" s="132" t="s">
        <v>2126</v>
      </c>
      <c r="C1545" s="161"/>
      <c r="D1545" s="164"/>
    </row>
    <row r="1546" spans="1:4" x14ac:dyDescent="0.25">
      <c r="A1546" s="158"/>
      <c r="B1546" s="132" t="s">
        <v>2127</v>
      </c>
      <c r="C1546" s="161"/>
      <c r="D1546" s="164"/>
    </row>
    <row r="1547" spans="1:4" ht="15.75" thickBot="1" x14ac:dyDescent="0.3">
      <c r="A1547" s="159"/>
      <c r="B1547" s="126" t="s">
        <v>2128</v>
      </c>
      <c r="C1547" s="162"/>
      <c r="D1547" s="165"/>
    </row>
    <row r="1548" spans="1:4" x14ac:dyDescent="0.25">
      <c r="A1548" s="157">
        <v>51721000100</v>
      </c>
      <c r="B1548" s="132" t="s">
        <v>2129</v>
      </c>
      <c r="C1548" s="160">
        <v>0</v>
      </c>
      <c r="D1548" s="163">
        <v>26781233.190000001</v>
      </c>
    </row>
    <row r="1549" spans="1:4" ht="15.75" thickBot="1" x14ac:dyDescent="0.3">
      <c r="A1549" s="159"/>
      <c r="B1549" s="126" t="s">
        <v>2130</v>
      </c>
      <c r="C1549" s="162"/>
      <c r="D1549" s="165"/>
    </row>
    <row r="1550" spans="1:4" ht="15.75" thickBot="1" x14ac:dyDescent="0.3">
      <c r="A1550" s="125">
        <v>51721000100</v>
      </c>
      <c r="B1550" s="126" t="s">
        <v>2131</v>
      </c>
      <c r="C1550" s="128">
        <v>0</v>
      </c>
      <c r="D1550" s="127">
        <v>12708996.710000001</v>
      </c>
    </row>
    <row r="1551" spans="1:4" ht="15.75" thickBot="1" x14ac:dyDescent="0.3">
      <c r="A1551" s="125">
        <v>51721000100</v>
      </c>
      <c r="B1551" s="126" t="s">
        <v>2132</v>
      </c>
      <c r="C1551" s="128">
        <v>0</v>
      </c>
      <c r="D1551" s="127">
        <v>5393116.9699999997</v>
      </c>
    </row>
    <row r="1552" spans="1:4" ht="15.75" thickBot="1" x14ac:dyDescent="0.3">
      <c r="A1552" s="125">
        <v>51721000100</v>
      </c>
      <c r="B1552" s="126" t="s">
        <v>2133</v>
      </c>
      <c r="C1552" s="128">
        <v>0</v>
      </c>
      <c r="D1552" s="127">
        <v>2167667.58</v>
      </c>
    </row>
    <row r="1553" spans="1:4" ht="15.75" thickBot="1" x14ac:dyDescent="0.3">
      <c r="A1553" s="125">
        <v>51721000100</v>
      </c>
      <c r="B1553" s="126" t="s">
        <v>2134</v>
      </c>
      <c r="C1553" s="128">
        <v>0</v>
      </c>
      <c r="D1553" s="127">
        <v>6702600</v>
      </c>
    </row>
    <row r="1554" spans="1:4" ht="15.75" thickBot="1" x14ac:dyDescent="0.3">
      <c r="A1554" s="125">
        <v>51721000100</v>
      </c>
      <c r="B1554" s="126" t="s">
        <v>2135</v>
      </c>
      <c r="C1554" s="128">
        <v>0</v>
      </c>
      <c r="D1554" s="127">
        <v>1443580.4</v>
      </c>
    </row>
    <row r="1555" spans="1:4" ht="15.75" thickBot="1" x14ac:dyDescent="0.3">
      <c r="A1555" s="125">
        <v>51721000100</v>
      </c>
      <c r="B1555" s="126" t="s">
        <v>2136</v>
      </c>
      <c r="C1555" s="128">
        <v>0</v>
      </c>
      <c r="D1555" s="127">
        <v>8516880</v>
      </c>
    </row>
    <row r="1556" spans="1:4" ht="15.75" thickBot="1" x14ac:dyDescent="0.3">
      <c r="A1556" s="125">
        <v>51721000100</v>
      </c>
      <c r="B1556" s="126" t="s">
        <v>2137</v>
      </c>
      <c r="C1556" s="128">
        <v>0</v>
      </c>
      <c r="D1556" s="127">
        <v>74625000</v>
      </c>
    </row>
    <row r="1557" spans="1:4" x14ac:dyDescent="0.25">
      <c r="A1557" s="157">
        <v>51721000100</v>
      </c>
      <c r="B1557" s="132" t="s">
        <v>2138</v>
      </c>
      <c r="C1557" s="160">
        <v>0</v>
      </c>
      <c r="D1557" s="163">
        <v>39991109.640000001</v>
      </c>
    </row>
    <row r="1558" spans="1:4" x14ac:dyDescent="0.25">
      <c r="A1558" s="158"/>
      <c r="B1558" s="132" t="s">
        <v>2139</v>
      </c>
      <c r="C1558" s="161"/>
      <c r="D1558" s="164"/>
    </row>
    <row r="1559" spans="1:4" ht="15.75" thickBot="1" x14ac:dyDescent="0.3">
      <c r="A1559" s="159"/>
      <c r="B1559" s="126" t="s">
        <v>2140</v>
      </c>
      <c r="C1559" s="162"/>
      <c r="D1559" s="165"/>
    </row>
    <row r="1560" spans="1:4" ht="15.75" thickBot="1" x14ac:dyDescent="0.3">
      <c r="A1560" s="125">
        <v>51721000100</v>
      </c>
      <c r="B1560" s="126" t="s">
        <v>2141</v>
      </c>
      <c r="C1560" s="128">
        <v>0</v>
      </c>
      <c r="D1560" s="127">
        <v>3943678.44</v>
      </c>
    </row>
    <row r="1561" spans="1:4" ht="15.75" thickBot="1" x14ac:dyDescent="0.3">
      <c r="A1561" s="125">
        <v>51721000100</v>
      </c>
      <c r="B1561" s="126" t="s">
        <v>2142</v>
      </c>
      <c r="C1561" s="128">
        <v>0</v>
      </c>
      <c r="D1561" s="127">
        <v>5353816.26</v>
      </c>
    </row>
    <row r="1562" spans="1:4" ht="15.75" thickBot="1" x14ac:dyDescent="0.3">
      <c r="A1562" s="125">
        <v>51721000100</v>
      </c>
      <c r="B1562" s="126" t="s">
        <v>2143</v>
      </c>
      <c r="C1562" s="128">
        <v>0</v>
      </c>
      <c r="D1562" s="127">
        <v>74985026.959999993</v>
      </c>
    </row>
    <row r="1563" spans="1:4" ht="15.75" thickBot="1" x14ac:dyDescent="0.3">
      <c r="A1563" s="125">
        <v>51721000100</v>
      </c>
      <c r="B1563" s="126" t="s">
        <v>2144</v>
      </c>
      <c r="C1563" s="128">
        <v>0</v>
      </c>
      <c r="D1563" s="127">
        <v>5100000</v>
      </c>
    </row>
    <row r="1564" spans="1:4" ht="15.75" thickBot="1" x14ac:dyDescent="0.3">
      <c r="A1564" s="125">
        <v>51721000100</v>
      </c>
      <c r="B1564" s="126" t="s">
        <v>2145</v>
      </c>
      <c r="C1564" s="128">
        <v>0</v>
      </c>
      <c r="D1564" s="127">
        <v>1365299.53</v>
      </c>
    </row>
    <row r="1565" spans="1:4" ht="15.75" thickBot="1" x14ac:dyDescent="0.3">
      <c r="A1565" s="125">
        <v>51721000100</v>
      </c>
      <c r="B1565" s="126" t="s">
        <v>2146</v>
      </c>
      <c r="C1565" s="128">
        <v>0</v>
      </c>
      <c r="D1565" s="127">
        <v>9537.0300000000007</v>
      </c>
    </row>
    <row r="1566" spans="1:4" ht="15.75" thickBot="1" x14ac:dyDescent="0.3">
      <c r="A1566" s="125">
        <v>51721000100</v>
      </c>
      <c r="B1566" s="126" t="s">
        <v>2147</v>
      </c>
      <c r="C1566" s="128">
        <v>0</v>
      </c>
      <c r="D1566" s="127">
        <v>472237.97</v>
      </c>
    </row>
    <row r="1567" spans="1:4" ht="15.75" thickBot="1" x14ac:dyDescent="0.3">
      <c r="A1567" s="125">
        <v>51721000100</v>
      </c>
      <c r="B1567" s="126" t="s">
        <v>2148</v>
      </c>
      <c r="C1567" s="128">
        <v>0</v>
      </c>
      <c r="D1567" s="127">
        <v>959446.19</v>
      </c>
    </row>
    <row r="1568" spans="1:4" ht="15.75" thickBot="1" x14ac:dyDescent="0.3">
      <c r="A1568" s="125">
        <v>51721000100</v>
      </c>
      <c r="B1568" s="126" t="s">
        <v>2149</v>
      </c>
      <c r="C1568" s="128">
        <v>0</v>
      </c>
      <c r="D1568" s="127">
        <v>1227874.8700000001</v>
      </c>
    </row>
    <row r="1569" spans="1:4" ht="15.75" thickBot="1" x14ac:dyDescent="0.3">
      <c r="A1569" s="125">
        <v>51721000100</v>
      </c>
      <c r="B1569" s="126" t="s">
        <v>2150</v>
      </c>
      <c r="C1569" s="128">
        <v>0</v>
      </c>
      <c r="D1569" s="127">
        <v>70566.47</v>
      </c>
    </row>
    <row r="1570" spans="1:4" ht="15.75" thickBot="1" x14ac:dyDescent="0.3">
      <c r="A1570" s="125">
        <v>51721000100</v>
      </c>
      <c r="B1570" s="126" t="s">
        <v>2151</v>
      </c>
      <c r="C1570" s="128">
        <v>0</v>
      </c>
      <c r="D1570" s="127">
        <v>373335.03</v>
      </c>
    </row>
    <row r="1571" spans="1:4" ht="15.75" thickBot="1" x14ac:dyDescent="0.3">
      <c r="A1571" s="125">
        <v>51721000100</v>
      </c>
      <c r="B1571" s="126" t="s">
        <v>2152</v>
      </c>
      <c r="C1571" s="128">
        <v>0</v>
      </c>
      <c r="D1571" s="127">
        <v>95815.67</v>
      </c>
    </row>
    <row r="1572" spans="1:4" x14ac:dyDescent="0.25">
      <c r="A1572" s="157">
        <v>51721000100</v>
      </c>
      <c r="B1572" s="132" t="s">
        <v>2153</v>
      </c>
      <c r="C1572" s="160">
        <v>0</v>
      </c>
      <c r="D1572" s="163">
        <v>100180.68</v>
      </c>
    </row>
    <row r="1573" spans="1:4" ht="15.75" thickBot="1" x14ac:dyDescent="0.3">
      <c r="A1573" s="159"/>
      <c r="B1573" s="126" t="s">
        <v>2154</v>
      </c>
      <c r="C1573" s="162"/>
      <c r="D1573" s="165"/>
    </row>
    <row r="1574" spans="1:4" ht="15.75" thickBot="1" x14ac:dyDescent="0.3">
      <c r="A1574" s="125">
        <v>51721000100</v>
      </c>
      <c r="B1574" s="126" t="s">
        <v>2155</v>
      </c>
      <c r="C1574" s="128">
        <v>0</v>
      </c>
      <c r="D1574" s="127">
        <v>105597.24</v>
      </c>
    </row>
    <row r="1575" spans="1:4" ht="15.75" thickBot="1" x14ac:dyDescent="0.3">
      <c r="A1575" s="125">
        <v>51721000100</v>
      </c>
      <c r="B1575" s="126" t="s">
        <v>2156</v>
      </c>
      <c r="C1575" s="128">
        <v>0</v>
      </c>
      <c r="D1575" s="127">
        <v>106290.83</v>
      </c>
    </row>
    <row r="1576" spans="1:4" ht="15.75" thickBot="1" x14ac:dyDescent="0.3">
      <c r="A1576" s="125">
        <v>51721000100</v>
      </c>
      <c r="B1576" s="126" t="s">
        <v>2157</v>
      </c>
      <c r="C1576" s="128">
        <v>0</v>
      </c>
      <c r="D1576" s="127">
        <v>114929.43</v>
      </c>
    </row>
    <row r="1577" spans="1:4" ht="15.75" thickBot="1" x14ac:dyDescent="0.3">
      <c r="A1577" s="125">
        <v>51721000100</v>
      </c>
      <c r="B1577" s="126" t="s">
        <v>2158</v>
      </c>
      <c r="C1577" s="128">
        <v>0</v>
      </c>
      <c r="D1577" s="127">
        <v>120437.35</v>
      </c>
    </row>
    <row r="1578" spans="1:4" ht="15.75" thickBot="1" x14ac:dyDescent="0.3">
      <c r="A1578" s="125">
        <v>51721000100</v>
      </c>
      <c r="B1578" s="126" t="s">
        <v>2159</v>
      </c>
      <c r="C1578" s="128">
        <v>0</v>
      </c>
      <c r="D1578" s="127">
        <v>143384.10999999999</v>
      </c>
    </row>
    <row r="1579" spans="1:4" ht="15.75" thickBot="1" x14ac:dyDescent="0.3">
      <c r="A1579" s="125">
        <v>51721000100</v>
      </c>
      <c r="B1579" s="126" t="s">
        <v>2160</v>
      </c>
      <c r="C1579" s="128">
        <v>0</v>
      </c>
      <c r="D1579" s="127">
        <v>3682765.06</v>
      </c>
    </row>
    <row r="1580" spans="1:4" ht="15.75" thickBot="1" x14ac:dyDescent="0.3">
      <c r="A1580" s="125">
        <v>51721000100</v>
      </c>
      <c r="B1580" s="126" t="s">
        <v>2161</v>
      </c>
      <c r="C1580" s="128">
        <v>0</v>
      </c>
      <c r="D1580" s="127">
        <v>80191.009999999995</v>
      </c>
    </row>
    <row r="1581" spans="1:4" ht="15.75" thickBot="1" x14ac:dyDescent="0.3">
      <c r="A1581" s="125">
        <v>51721000100</v>
      </c>
      <c r="B1581" s="126" t="s">
        <v>2162</v>
      </c>
      <c r="C1581" s="128">
        <v>0</v>
      </c>
      <c r="D1581" s="127">
        <v>2282741.1800000002</v>
      </c>
    </row>
    <row r="1582" spans="1:4" ht="15.75" thickBot="1" x14ac:dyDescent="0.3">
      <c r="A1582" s="125">
        <v>51721000100</v>
      </c>
      <c r="B1582" s="126" t="s">
        <v>2163</v>
      </c>
      <c r="C1582" s="128">
        <v>0</v>
      </c>
      <c r="D1582" s="127">
        <v>178261.56</v>
      </c>
    </row>
    <row r="1583" spans="1:4" ht="15.75" thickBot="1" x14ac:dyDescent="0.3">
      <c r="A1583" s="125">
        <v>51721000100</v>
      </c>
      <c r="B1583" s="126" t="s">
        <v>2164</v>
      </c>
      <c r="C1583" s="128">
        <v>0</v>
      </c>
      <c r="D1583" s="127">
        <v>151576.69</v>
      </c>
    </row>
    <row r="1584" spans="1:4" ht="15.75" thickBot="1" x14ac:dyDescent="0.3">
      <c r="A1584" s="125">
        <v>51721000100</v>
      </c>
      <c r="B1584" s="126" t="s">
        <v>2165</v>
      </c>
      <c r="C1584" s="128">
        <v>0</v>
      </c>
      <c r="D1584" s="127">
        <v>2673750.65</v>
      </c>
    </row>
    <row r="1585" spans="1:4" ht="15.75" thickBot="1" x14ac:dyDescent="0.3">
      <c r="A1585" s="125">
        <v>51721000100</v>
      </c>
      <c r="B1585" s="126" t="s">
        <v>2166</v>
      </c>
      <c r="C1585" s="128">
        <v>0</v>
      </c>
      <c r="D1585" s="127">
        <v>202999.8</v>
      </c>
    </row>
    <row r="1586" spans="1:4" ht="15.75" thickBot="1" x14ac:dyDescent="0.3">
      <c r="A1586" s="125">
        <v>51721000100</v>
      </c>
      <c r="B1586" s="126" t="s">
        <v>2167</v>
      </c>
      <c r="C1586" s="128">
        <v>0</v>
      </c>
      <c r="D1586" s="127">
        <v>202999.8</v>
      </c>
    </row>
    <row r="1587" spans="1:4" ht="15.75" thickBot="1" x14ac:dyDescent="0.3">
      <c r="A1587" s="125">
        <v>51721000100</v>
      </c>
      <c r="B1587" s="126" t="s">
        <v>2168</v>
      </c>
      <c r="C1587" s="128">
        <v>0</v>
      </c>
      <c r="D1587" s="127">
        <v>220355.75</v>
      </c>
    </row>
    <row r="1588" spans="1:4" ht="15.75" thickBot="1" x14ac:dyDescent="0.3">
      <c r="A1588" s="125">
        <v>51721000100</v>
      </c>
      <c r="B1588" s="126" t="s">
        <v>2169</v>
      </c>
      <c r="C1588" s="128">
        <v>0</v>
      </c>
      <c r="D1588" s="127">
        <v>217815.67</v>
      </c>
    </row>
    <row r="1589" spans="1:4" ht="15.75" thickBot="1" x14ac:dyDescent="0.3">
      <c r="A1589" s="125">
        <v>51721000100</v>
      </c>
      <c r="B1589" s="126" t="s">
        <v>2170</v>
      </c>
      <c r="C1589" s="128">
        <v>0</v>
      </c>
      <c r="D1589" s="127">
        <v>2304964.69</v>
      </c>
    </row>
    <row r="1590" spans="1:4" ht="15.75" thickBot="1" x14ac:dyDescent="0.3">
      <c r="A1590" s="125">
        <v>51721000100</v>
      </c>
      <c r="B1590" s="126" t="s">
        <v>2171</v>
      </c>
      <c r="C1590" s="128">
        <v>0</v>
      </c>
      <c r="D1590" s="127">
        <v>219385.22</v>
      </c>
    </row>
    <row r="1591" spans="1:4" ht="15.75" thickBot="1" x14ac:dyDescent="0.3">
      <c r="A1591" s="125">
        <v>51721000100</v>
      </c>
      <c r="B1591" s="126" t="s">
        <v>2172</v>
      </c>
      <c r="C1591" s="128">
        <v>0</v>
      </c>
      <c r="D1591" s="127">
        <v>230490.27</v>
      </c>
    </row>
    <row r="1592" spans="1:4" ht="15.75" thickBot="1" x14ac:dyDescent="0.3">
      <c r="A1592" s="125">
        <v>51721000100</v>
      </c>
      <c r="B1592" s="126" t="s">
        <v>2173</v>
      </c>
      <c r="C1592" s="128">
        <v>0</v>
      </c>
      <c r="D1592" s="127">
        <v>2781393.87</v>
      </c>
    </row>
    <row r="1593" spans="1:4" ht="15.75" thickBot="1" x14ac:dyDescent="0.3">
      <c r="A1593" s="125">
        <v>51721000100</v>
      </c>
      <c r="B1593" s="126" t="s">
        <v>2174</v>
      </c>
      <c r="C1593" s="128">
        <v>0</v>
      </c>
      <c r="D1593" s="127">
        <v>255311.69</v>
      </c>
    </row>
    <row r="1594" spans="1:4" ht="15.75" thickBot="1" x14ac:dyDescent="0.3">
      <c r="A1594" s="125">
        <v>51721000100</v>
      </c>
      <c r="B1594" s="126" t="s">
        <v>2175</v>
      </c>
      <c r="C1594" s="128">
        <v>0</v>
      </c>
      <c r="D1594" s="127">
        <v>165877.98000000001</v>
      </c>
    </row>
    <row r="1595" spans="1:4" ht="15.75" thickBot="1" x14ac:dyDescent="0.3">
      <c r="A1595" s="125">
        <v>51721000100</v>
      </c>
      <c r="B1595" s="126" t="s">
        <v>2176</v>
      </c>
      <c r="C1595" s="128">
        <v>0</v>
      </c>
      <c r="D1595" s="127">
        <v>1962522.58</v>
      </c>
    </row>
    <row r="1596" spans="1:4" ht="15.75" thickBot="1" x14ac:dyDescent="0.3">
      <c r="A1596" s="125">
        <v>51721000100</v>
      </c>
      <c r="B1596" s="126" t="s">
        <v>2177</v>
      </c>
      <c r="C1596" s="128">
        <v>0</v>
      </c>
      <c r="D1596" s="127">
        <v>30197.19</v>
      </c>
    </row>
    <row r="1597" spans="1:4" ht="15.75" thickBot="1" x14ac:dyDescent="0.3">
      <c r="A1597" s="125">
        <v>51721000100</v>
      </c>
      <c r="B1597" s="126" t="s">
        <v>2178</v>
      </c>
      <c r="C1597" s="128">
        <v>0</v>
      </c>
      <c r="D1597" s="127">
        <v>290465.34999999998</v>
      </c>
    </row>
    <row r="1598" spans="1:4" ht="15.75" thickBot="1" x14ac:dyDescent="0.3">
      <c r="A1598" s="125">
        <v>51721000100</v>
      </c>
      <c r="B1598" s="126" t="s">
        <v>2179</v>
      </c>
      <c r="C1598" s="128">
        <v>0</v>
      </c>
      <c r="D1598" s="127">
        <v>3431538.06</v>
      </c>
    </row>
    <row r="1599" spans="1:4" ht="15.75" thickBot="1" x14ac:dyDescent="0.3">
      <c r="A1599" s="125">
        <v>51721000100</v>
      </c>
      <c r="B1599" s="126" t="s">
        <v>2180</v>
      </c>
      <c r="C1599" s="128">
        <v>0</v>
      </c>
      <c r="D1599" s="127">
        <v>2635020.2200000002</v>
      </c>
    </row>
    <row r="1600" spans="1:4" ht="15.75" thickBot="1" x14ac:dyDescent="0.3">
      <c r="A1600" s="125">
        <v>51721000100</v>
      </c>
      <c r="B1600" s="126" t="s">
        <v>2181</v>
      </c>
      <c r="C1600" s="128">
        <v>0</v>
      </c>
      <c r="D1600" s="127">
        <v>1235229.82</v>
      </c>
    </row>
    <row r="1601" spans="1:4" x14ac:dyDescent="0.25">
      <c r="A1601" s="157">
        <v>51721000100</v>
      </c>
      <c r="B1601" s="132" t="s">
        <v>2182</v>
      </c>
      <c r="C1601" s="160">
        <v>0</v>
      </c>
      <c r="D1601" s="163">
        <v>3488434.25</v>
      </c>
    </row>
    <row r="1602" spans="1:4" ht="15.75" thickBot="1" x14ac:dyDescent="0.3">
      <c r="A1602" s="159"/>
      <c r="B1602" s="126" t="s">
        <v>2183</v>
      </c>
      <c r="C1602" s="162"/>
      <c r="D1602" s="165"/>
    </row>
    <row r="1603" spans="1:4" ht="15.75" thickBot="1" x14ac:dyDescent="0.3">
      <c r="A1603" s="125">
        <v>51721000100</v>
      </c>
      <c r="B1603" s="126" t="s">
        <v>2184</v>
      </c>
      <c r="C1603" s="128">
        <v>0</v>
      </c>
      <c r="D1603" s="127">
        <v>2265831.5099999998</v>
      </c>
    </row>
    <row r="1604" spans="1:4" x14ac:dyDescent="0.25">
      <c r="A1604" s="157">
        <v>51721000100</v>
      </c>
      <c r="B1604" s="132" t="s">
        <v>2185</v>
      </c>
      <c r="C1604" s="160">
        <v>0</v>
      </c>
      <c r="D1604" s="163">
        <v>4299259.33</v>
      </c>
    </row>
    <row r="1605" spans="1:4" x14ac:dyDescent="0.25">
      <c r="A1605" s="158"/>
      <c r="B1605" s="132" t="s">
        <v>2186</v>
      </c>
      <c r="C1605" s="161"/>
      <c r="D1605" s="164"/>
    </row>
    <row r="1606" spans="1:4" ht="15.75" thickBot="1" x14ac:dyDescent="0.3">
      <c r="A1606" s="159"/>
      <c r="B1606" s="126" t="s">
        <v>2187</v>
      </c>
      <c r="C1606" s="162"/>
      <c r="D1606" s="165"/>
    </row>
    <row r="1607" spans="1:4" ht="15.75" thickBot="1" x14ac:dyDescent="0.3">
      <c r="A1607" s="125">
        <v>51721000100</v>
      </c>
      <c r="B1607" s="126" t="s">
        <v>2188</v>
      </c>
      <c r="C1607" s="128">
        <v>0</v>
      </c>
      <c r="D1607" s="127">
        <v>432167</v>
      </c>
    </row>
    <row r="1608" spans="1:4" ht="15.75" thickBot="1" x14ac:dyDescent="0.3">
      <c r="A1608" s="125">
        <v>51721000100</v>
      </c>
      <c r="B1608" s="126" t="s">
        <v>2189</v>
      </c>
      <c r="C1608" s="128">
        <v>0</v>
      </c>
      <c r="D1608" s="127">
        <v>1736427.87</v>
      </c>
    </row>
    <row r="1609" spans="1:4" ht="15.75" thickBot="1" x14ac:dyDescent="0.3">
      <c r="A1609" s="125">
        <v>51721000100</v>
      </c>
      <c r="B1609" s="126" t="s">
        <v>2190</v>
      </c>
      <c r="C1609" s="128">
        <v>0</v>
      </c>
      <c r="D1609" s="127">
        <v>461029.3</v>
      </c>
    </row>
    <row r="1610" spans="1:4" ht="15.75" thickBot="1" x14ac:dyDescent="0.3">
      <c r="A1610" s="125">
        <v>51721000100</v>
      </c>
      <c r="B1610" s="126" t="s">
        <v>2191</v>
      </c>
      <c r="C1610" s="128">
        <v>0</v>
      </c>
      <c r="D1610" s="127">
        <v>501130.19</v>
      </c>
    </row>
    <row r="1611" spans="1:4" ht="15.75" thickBot="1" x14ac:dyDescent="0.3">
      <c r="A1611" s="125">
        <v>51721000100</v>
      </c>
      <c r="B1611" s="126" t="s">
        <v>2192</v>
      </c>
      <c r="C1611" s="128">
        <v>0</v>
      </c>
      <c r="D1611" s="127">
        <v>517114.12</v>
      </c>
    </row>
    <row r="1612" spans="1:4" ht="15.75" thickBot="1" x14ac:dyDescent="0.3">
      <c r="A1612" s="125">
        <v>51721000100</v>
      </c>
      <c r="B1612" s="126" t="s">
        <v>2193</v>
      </c>
      <c r="C1612" s="128">
        <v>0</v>
      </c>
      <c r="D1612" s="127">
        <v>541290.67000000004</v>
      </c>
    </row>
    <row r="1613" spans="1:4" ht="15.75" thickBot="1" x14ac:dyDescent="0.3">
      <c r="A1613" s="125">
        <v>51721000100</v>
      </c>
      <c r="B1613" s="126" t="s">
        <v>2194</v>
      </c>
      <c r="C1613" s="128">
        <v>0</v>
      </c>
      <c r="D1613" s="127">
        <v>576427.73</v>
      </c>
    </row>
    <row r="1614" spans="1:4" ht="15.75" thickBot="1" x14ac:dyDescent="0.3">
      <c r="A1614" s="125">
        <v>51721000100</v>
      </c>
      <c r="B1614" s="126" t="s">
        <v>2195</v>
      </c>
      <c r="C1614" s="128">
        <v>0</v>
      </c>
      <c r="D1614" s="127">
        <v>854853.02</v>
      </c>
    </row>
    <row r="1615" spans="1:4" ht="15.75" thickBot="1" x14ac:dyDescent="0.3">
      <c r="A1615" s="125">
        <v>51721000100</v>
      </c>
      <c r="B1615" s="126" t="s">
        <v>2196</v>
      </c>
      <c r="C1615" s="128">
        <v>0</v>
      </c>
      <c r="D1615" s="127">
        <v>2310593.34</v>
      </c>
    </row>
    <row r="1616" spans="1:4" ht="15.75" thickBot="1" x14ac:dyDescent="0.3">
      <c r="A1616" s="125">
        <v>51721000100</v>
      </c>
      <c r="B1616" s="126" t="s">
        <v>2197</v>
      </c>
      <c r="C1616" s="128">
        <v>0</v>
      </c>
      <c r="D1616" s="127">
        <v>769735.97</v>
      </c>
    </row>
    <row r="1617" spans="1:4" ht="15.75" thickBot="1" x14ac:dyDescent="0.3">
      <c r="A1617" s="125">
        <v>51721000100</v>
      </c>
      <c r="B1617" s="126" t="s">
        <v>2198</v>
      </c>
      <c r="C1617" s="128">
        <v>0</v>
      </c>
      <c r="D1617" s="127">
        <v>795963.96</v>
      </c>
    </row>
    <row r="1618" spans="1:4" ht="15.75" thickBot="1" x14ac:dyDescent="0.3">
      <c r="A1618" s="125">
        <v>51721000100</v>
      </c>
      <c r="B1618" s="126" t="s">
        <v>2199</v>
      </c>
      <c r="C1618" s="128">
        <v>0</v>
      </c>
      <c r="D1618" s="127">
        <v>61987.29</v>
      </c>
    </row>
    <row r="1619" spans="1:4" ht="15.75" thickBot="1" x14ac:dyDescent="0.3">
      <c r="A1619" s="125">
        <v>51721000100</v>
      </c>
      <c r="B1619" s="126" t="s">
        <v>2200</v>
      </c>
      <c r="C1619" s="128">
        <v>0</v>
      </c>
      <c r="D1619" s="127">
        <v>2396082.31</v>
      </c>
    </row>
    <row r="1620" spans="1:4" ht="15.75" thickBot="1" x14ac:dyDescent="0.3">
      <c r="A1620" s="125">
        <v>51721000100</v>
      </c>
      <c r="B1620" s="126" t="s">
        <v>2201</v>
      </c>
      <c r="C1620" s="128">
        <v>0</v>
      </c>
      <c r="D1620" s="127">
        <v>987397.41</v>
      </c>
    </row>
    <row r="1621" spans="1:4" ht="15.75" thickBot="1" x14ac:dyDescent="0.3">
      <c r="A1621" s="125">
        <v>51721000100</v>
      </c>
      <c r="B1621" s="126" t="s">
        <v>2202</v>
      </c>
      <c r="C1621" s="128">
        <v>0</v>
      </c>
      <c r="D1621" s="127">
        <v>1004877.24</v>
      </c>
    </row>
    <row r="1622" spans="1:4" ht="15.75" thickBot="1" x14ac:dyDescent="0.3">
      <c r="A1622" s="125">
        <v>51721000100</v>
      </c>
      <c r="B1622" s="126" t="s">
        <v>2203</v>
      </c>
      <c r="C1622" s="128">
        <v>0</v>
      </c>
      <c r="D1622" s="127">
        <v>6946400.6100000003</v>
      </c>
    </row>
    <row r="1623" spans="1:4" ht="15.75" thickBot="1" x14ac:dyDescent="0.3">
      <c r="A1623" s="125">
        <v>51721000100</v>
      </c>
      <c r="B1623" s="126" t="s">
        <v>2204</v>
      </c>
      <c r="C1623" s="128">
        <v>0</v>
      </c>
      <c r="D1623" s="127">
        <v>987783.34</v>
      </c>
    </row>
    <row r="1624" spans="1:4" ht="15.75" thickBot="1" x14ac:dyDescent="0.3">
      <c r="A1624" s="125">
        <v>51721000100</v>
      </c>
      <c r="B1624" s="126" t="s">
        <v>2205</v>
      </c>
      <c r="C1624" s="128">
        <v>0</v>
      </c>
      <c r="D1624" s="127">
        <v>63439.37</v>
      </c>
    </row>
    <row r="1625" spans="1:4" ht="15.75" thickBot="1" x14ac:dyDescent="0.3">
      <c r="A1625" s="125">
        <v>51721000100</v>
      </c>
      <c r="B1625" s="126" t="s">
        <v>2206</v>
      </c>
      <c r="C1625" s="128">
        <v>0</v>
      </c>
      <c r="D1625" s="127">
        <v>3454847.06</v>
      </c>
    </row>
    <row r="1626" spans="1:4" ht="15.75" thickBot="1" x14ac:dyDescent="0.3">
      <c r="A1626" s="125">
        <v>51721000100</v>
      </c>
      <c r="B1626" s="126" t="s">
        <v>2207</v>
      </c>
      <c r="C1626" s="128">
        <v>0</v>
      </c>
      <c r="D1626" s="127">
        <v>220300.7</v>
      </c>
    </row>
    <row r="1627" spans="1:4" ht="15.75" thickBot="1" x14ac:dyDescent="0.3">
      <c r="A1627" s="125">
        <v>51721000100</v>
      </c>
      <c r="B1627" s="126" t="s">
        <v>2208</v>
      </c>
      <c r="C1627" s="128">
        <v>0</v>
      </c>
      <c r="D1627" s="127">
        <v>383983.28</v>
      </c>
    </row>
    <row r="1628" spans="1:4" ht="15.75" thickBot="1" x14ac:dyDescent="0.3">
      <c r="A1628" s="125">
        <v>51721000100</v>
      </c>
      <c r="B1628" s="126" t="s">
        <v>2209</v>
      </c>
      <c r="C1628" s="128">
        <v>0</v>
      </c>
      <c r="D1628" s="127">
        <v>1113260.52</v>
      </c>
    </row>
    <row r="1629" spans="1:4" ht="15.75" thickBot="1" x14ac:dyDescent="0.3">
      <c r="A1629" s="125">
        <v>51721000100</v>
      </c>
      <c r="B1629" s="126" t="s">
        <v>2210</v>
      </c>
      <c r="C1629" s="128">
        <v>0</v>
      </c>
      <c r="D1629" s="127">
        <v>99354.47</v>
      </c>
    </row>
    <row r="1630" spans="1:4" ht="15.75" thickBot="1" x14ac:dyDescent="0.3">
      <c r="A1630" s="125">
        <v>51721000100</v>
      </c>
      <c r="B1630" s="126" t="s">
        <v>2211</v>
      </c>
      <c r="C1630" s="128">
        <v>0</v>
      </c>
      <c r="D1630" s="127">
        <v>1142394.69</v>
      </c>
    </row>
    <row r="1631" spans="1:4" ht="15.75" thickBot="1" x14ac:dyDescent="0.3">
      <c r="A1631" s="125">
        <v>51721000100</v>
      </c>
      <c r="B1631" s="126" t="s">
        <v>2212</v>
      </c>
      <c r="C1631" s="128">
        <v>0</v>
      </c>
      <c r="D1631" s="127">
        <v>1153269.18</v>
      </c>
    </row>
    <row r="1632" spans="1:4" ht="15.75" thickBot="1" x14ac:dyDescent="0.3">
      <c r="A1632" s="125">
        <v>51721000100</v>
      </c>
      <c r="B1632" s="126" t="s">
        <v>2213</v>
      </c>
      <c r="C1632" s="128">
        <v>0</v>
      </c>
      <c r="D1632" s="127">
        <v>233072.78</v>
      </c>
    </row>
    <row r="1633" spans="1:4" ht="15.75" thickBot="1" x14ac:dyDescent="0.3">
      <c r="A1633" s="125">
        <v>51721000100</v>
      </c>
      <c r="B1633" s="126" t="s">
        <v>2214</v>
      </c>
      <c r="C1633" s="128">
        <v>0</v>
      </c>
      <c r="D1633" s="127">
        <v>1233300.73</v>
      </c>
    </row>
    <row r="1634" spans="1:4" ht="15.75" thickBot="1" x14ac:dyDescent="0.3">
      <c r="A1634" s="125">
        <v>51721000100</v>
      </c>
      <c r="B1634" s="126" t="s">
        <v>2215</v>
      </c>
      <c r="C1634" s="128">
        <v>0</v>
      </c>
      <c r="D1634" s="127">
        <v>1263060.48</v>
      </c>
    </row>
    <row r="1635" spans="1:4" ht="15.75" thickBot="1" x14ac:dyDescent="0.3">
      <c r="A1635" s="125">
        <v>51721000100</v>
      </c>
      <c r="B1635" s="126" t="s">
        <v>2216</v>
      </c>
      <c r="C1635" s="128">
        <v>0</v>
      </c>
      <c r="D1635" s="127">
        <v>79261.52</v>
      </c>
    </row>
    <row r="1636" spans="1:4" ht="15.75" thickBot="1" x14ac:dyDescent="0.3">
      <c r="A1636" s="125">
        <v>51721000100</v>
      </c>
      <c r="B1636" s="126" t="s">
        <v>2217</v>
      </c>
      <c r="C1636" s="128">
        <v>0</v>
      </c>
      <c r="D1636" s="127">
        <v>1375425.73</v>
      </c>
    </row>
    <row r="1637" spans="1:4" ht="15.75" thickBot="1" x14ac:dyDescent="0.3">
      <c r="A1637" s="125">
        <v>51721000100</v>
      </c>
      <c r="B1637" s="126" t="s">
        <v>2218</v>
      </c>
      <c r="C1637" s="128">
        <v>0</v>
      </c>
      <c r="D1637" s="127">
        <v>1413889.2</v>
      </c>
    </row>
    <row r="1638" spans="1:4" ht="15.75" thickBot="1" x14ac:dyDescent="0.3">
      <c r="A1638" s="125">
        <v>51721000100</v>
      </c>
      <c r="B1638" s="126" t="s">
        <v>2219</v>
      </c>
      <c r="C1638" s="128">
        <v>0</v>
      </c>
      <c r="D1638" s="127">
        <v>81317.19</v>
      </c>
    </row>
    <row r="1639" spans="1:4" ht="15.75" thickBot="1" x14ac:dyDescent="0.3">
      <c r="A1639" s="125">
        <v>51721000100</v>
      </c>
      <c r="B1639" s="126" t="s">
        <v>2220</v>
      </c>
      <c r="C1639" s="128">
        <v>0</v>
      </c>
      <c r="D1639" s="127">
        <v>3112953.65</v>
      </c>
    </row>
    <row r="1640" spans="1:4" ht="15.75" thickBot="1" x14ac:dyDescent="0.3">
      <c r="A1640" s="125">
        <v>51721000100</v>
      </c>
      <c r="B1640" s="126" t="s">
        <v>2221</v>
      </c>
      <c r="C1640" s="128">
        <v>0</v>
      </c>
      <c r="D1640" s="127">
        <v>1539173.97</v>
      </c>
    </row>
    <row r="1641" spans="1:4" ht="15.75" thickBot="1" x14ac:dyDescent="0.3">
      <c r="A1641" s="125">
        <v>51721000100</v>
      </c>
      <c r="B1641" s="126" t="s">
        <v>2222</v>
      </c>
      <c r="C1641" s="128">
        <v>0</v>
      </c>
      <c r="D1641" s="127">
        <v>132502.13</v>
      </c>
    </row>
    <row r="1642" spans="1:4" ht="15.75" thickBot="1" x14ac:dyDescent="0.3">
      <c r="A1642" s="125">
        <v>51721000100</v>
      </c>
      <c r="B1642" s="126" t="s">
        <v>2223</v>
      </c>
      <c r="C1642" s="128">
        <v>0</v>
      </c>
      <c r="D1642" s="127">
        <v>274329.96000000002</v>
      </c>
    </row>
    <row r="1643" spans="1:4" ht="15.75" thickBot="1" x14ac:dyDescent="0.3">
      <c r="A1643" s="125">
        <v>51721000100</v>
      </c>
      <c r="B1643" s="126" t="s">
        <v>2224</v>
      </c>
      <c r="C1643" s="128">
        <v>0</v>
      </c>
      <c r="D1643" s="127">
        <v>1754800.47</v>
      </c>
    </row>
    <row r="1644" spans="1:4" ht="15.75" thickBot="1" x14ac:dyDescent="0.3">
      <c r="A1644" s="125">
        <v>51721000100</v>
      </c>
      <c r="B1644" s="126" t="s">
        <v>2225</v>
      </c>
      <c r="C1644" s="128">
        <v>0</v>
      </c>
      <c r="D1644" s="127">
        <v>133113.42000000001</v>
      </c>
    </row>
    <row r="1645" spans="1:4" ht="15.75" thickBot="1" x14ac:dyDescent="0.3">
      <c r="A1645" s="125">
        <v>51721000100</v>
      </c>
      <c r="B1645" s="126" t="s">
        <v>2226</v>
      </c>
      <c r="C1645" s="128">
        <v>0</v>
      </c>
      <c r="D1645" s="127">
        <v>4666415.4400000004</v>
      </c>
    </row>
    <row r="1646" spans="1:4" ht="15.75" thickBot="1" x14ac:dyDescent="0.3">
      <c r="A1646" s="125">
        <v>51721000100</v>
      </c>
      <c r="B1646" s="126" t="s">
        <v>2227</v>
      </c>
      <c r="C1646" s="128">
        <v>0</v>
      </c>
      <c r="D1646" s="127">
        <v>876904.17</v>
      </c>
    </row>
    <row r="1647" spans="1:4" ht="15.75" thickBot="1" x14ac:dyDescent="0.3">
      <c r="A1647" s="125">
        <v>51721000100</v>
      </c>
      <c r="B1647" s="126" t="s">
        <v>2228</v>
      </c>
      <c r="C1647" s="128">
        <v>0</v>
      </c>
      <c r="D1647" s="127">
        <v>630873.75</v>
      </c>
    </row>
    <row r="1648" spans="1:4" ht="15.75" thickBot="1" x14ac:dyDescent="0.3">
      <c r="A1648" s="125">
        <v>51721000100</v>
      </c>
      <c r="B1648" s="126" t="s">
        <v>2229</v>
      </c>
      <c r="C1648" s="128">
        <v>0</v>
      </c>
      <c r="D1648" s="127">
        <v>154620.07</v>
      </c>
    </row>
    <row r="1649" spans="1:4" ht="15.75" thickBot="1" x14ac:dyDescent="0.3">
      <c r="A1649" s="125">
        <v>51721000100</v>
      </c>
      <c r="B1649" s="126" t="s">
        <v>2230</v>
      </c>
      <c r="C1649" s="128">
        <v>0</v>
      </c>
      <c r="D1649" s="127">
        <v>1898556.49</v>
      </c>
    </row>
    <row r="1650" spans="1:4" ht="15.75" thickBot="1" x14ac:dyDescent="0.3">
      <c r="A1650" s="125">
        <v>51721000100</v>
      </c>
      <c r="B1650" s="126" t="s">
        <v>2231</v>
      </c>
      <c r="C1650" s="128">
        <v>0</v>
      </c>
      <c r="D1650" s="127">
        <v>75929.149999999994</v>
      </c>
    </row>
    <row r="1651" spans="1:4" ht="15.75" thickBot="1" x14ac:dyDescent="0.3">
      <c r="A1651" s="125">
        <v>51721000100</v>
      </c>
      <c r="B1651" s="126" t="s">
        <v>2232</v>
      </c>
      <c r="C1651" s="128">
        <v>0</v>
      </c>
      <c r="D1651" s="127">
        <v>2030232.19</v>
      </c>
    </row>
    <row r="1652" spans="1:4" ht="15.75" thickBot="1" x14ac:dyDescent="0.3">
      <c r="A1652" s="125">
        <v>51721000100</v>
      </c>
      <c r="B1652" s="126" t="s">
        <v>2233</v>
      </c>
      <c r="C1652" s="128">
        <v>0</v>
      </c>
      <c r="D1652" s="127">
        <v>296967.01</v>
      </c>
    </row>
    <row r="1653" spans="1:4" ht="15.75" thickBot="1" x14ac:dyDescent="0.3">
      <c r="A1653" s="125">
        <v>51721000100</v>
      </c>
      <c r="B1653" s="126" t="s">
        <v>2234</v>
      </c>
      <c r="C1653" s="128">
        <v>0</v>
      </c>
      <c r="D1653" s="127">
        <v>2117480.15</v>
      </c>
    </row>
    <row r="1654" spans="1:4" ht="15.75" thickBot="1" x14ac:dyDescent="0.3">
      <c r="A1654" s="125">
        <v>51721000100</v>
      </c>
      <c r="B1654" s="126" t="s">
        <v>2235</v>
      </c>
      <c r="C1654" s="128">
        <v>0</v>
      </c>
      <c r="D1654" s="127">
        <v>1106776.71</v>
      </c>
    </row>
    <row r="1655" spans="1:4" ht="15.75" thickBot="1" x14ac:dyDescent="0.3">
      <c r="A1655" s="125">
        <v>51721000100</v>
      </c>
      <c r="B1655" s="126" t="s">
        <v>2236</v>
      </c>
      <c r="C1655" s="128">
        <v>0</v>
      </c>
      <c r="D1655" s="127">
        <v>2160418.9700000002</v>
      </c>
    </row>
    <row r="1656" spans="1:4" ht="15.75" thickBot="1" x14ac:dyDescent="0.3">
      <c r="A1656" s="125">
        <v>51721000100</v>
      </c>
      <c r="B1656" s="126" t="s">
        <v>2237</v>
      </c>
      <c r="C1656" s="128">
        <v>0</v>
      </c>
      <c r="D1656" s="127">
        <v>2916459.25</v>
      </c>
    </row>
    <row r="1657" spans="1:4" ht="15.75" thickBot="1" x14ac:dyDescent="0.3">
      <c r="A1657" s="125">
        <v>51721000100</v>
      </c>
      <c r="B1657" s="126" t="s">
        <v>2238</v>
      </c>
      <c r="C1657" s="128">
        <v>0</v>
      </c>
      <c r="D1657" s="127">
        <v>2212776.91</v>
      </c>
    </row>
    <row r="1658" spans="1:4" ht="15.75" thickBot="1" x14ac:dyDescent="0.3">
      <c r="A1658" s="125">
        <v>51721000100</v>
      </c>
      <c r="B1658" s="126" t="s">
        <v>2239</v>
      </c>
      <c r="C1658" s="128">
        <v>0</v>
      </c>
      <c r="D1658" s="127">
        <v>221147.06</v>
      </c>
    </row>
    <row r="1659" spans="1:4" ht="15.75" thickBot="1" x14ac:dyDescent="0.3">
      <c r="A1659" s="125">
        <v>51721000100</v>
      </c>
      <c r="B1659" s="126" t="s">
        <v>2240</v>
      </c>
      <c r="C1659" s="128">
        <v>0</v>
      </c>
      <c r="D1659" s="127">
        <v>2232012.34</v>
      </c>
    </row>
    <row r="1660" spans="1:4" ht="15.75" thickBot="1" x14ac:dyDescent="0.3">
      <c r="A1660" s="125">
        <v>51721000100</v>
      </c>
      <c r="B1660" s="126" t="s">
        <v>2241</v>
      </c>
      <c r="C1660" s="128">
        <v>0</v>
      </c>
      <c r="D1660" s="127">
        <v>5335885.57</v>
      </c>
    </row>
    <row r="1661" spans="1:4" ht="15.75" thickBot="1" x14ac:dyDescent="0.3">
      <c r="A1661" s="125">
        <v>51721000100</v>
      </c>
      <c r="B1661" s="126" t="s">
        <v>2242</v>
      </c>
      <c r="C1661" s="128">
        <v>0</v>
      </c>
      <c r="D1661" s="127">
        <v>191197.44</v>
      </c>
    </row>
    <row r="1662" spans="1:4" ht="15.75" thickBot="1" x14ac:dyDescent="0.3">
      <c r="A1662" s="125">
        <v>51721000100</v>
      </c>
      <c r="B1662" s="126" t="s">
        <v>2243</v>
      </c>
      <c r="C1662" s="128">
        <v>0</v>
      </c>
      <c r="D1662" s="127">
        <v>139774.72</v>
      </c>
    </row>
    <row r="1663" spans="1:4" ht="15.75" thickBot="1" x14ac:dyDescent="0.3">
      <c r="A1663" s="125">
        <v>51721000100</v>
      </c>
      <c r="B1663" s="126" t="s">
        <v>2244</v>
      </c>
      <c r="C1663" s="128">
        <v>0</v>
      </c>
      <c r="D1663" s="127">
        <v>971604.28</v>
      </c>
    </row>
    <row r="1664" spans="1:4" ht="15.75" thickBot="1" x14ac:dyDescent="0.3">
      <c r="A1664" s="125">
        <v>51721000100</v>
      </c>
      <c r="B1664" s="126" t="s">
        <v>2245</v>
      </c>
      <c r="C1664" s="128">
        <v>0</v>
      </c>
      <c r="D1664" s="127">
        <v>133734.65</v>
      </c>
    </row>
    <row r="1665" spans="1:4" ht="15.75" thickBot="1" x14ac:dyDescent="0.3">
      <c r="A1665" s="125">
        <v>51721000100</v>
      </c>
      <c r="B1665" s="126" t="s">
        <v>2246</v>
      </c>
      <c r="C1665" s="128">
        <v>0</v>
      </c>
      <c r="D1665" s="127">
        <v>324315.33</v>
      </c>
    </row>
    <row r="1666" spans="1:4" ht="15.75" thickBot="1" x14ac:dyDescent="0.3">
      <c r="A1666" s="125">
        <v>51721000100</v>
      </c>
      <c r="B1666" s="126" t="s">
        <v>2247</v>
      </c>
      <c r="C1666" s="128">
        <v>0</v>
      </c>
      <c r="D1666" s="127">
        <v>1131558.4099999999</v>
      </c>
    </row>
    <row r="1667" spans="1:4" ht="15.75" thickBot="1" x14ac:dyDescent="0.3">
      <c r="A1667" s="125">
        <v>51721000100</v>
      </c>
      <c r="B1667" s="126" t="s">
        <v>2248</v>
      </c>
      <c r="C1667" s="128">
        <v>0</v>
      </c>
      <c r="D1667" s="127">
        <v>192510.24</v>
      </c>
    </row>
    <row r="1668" spans="1:4" ht="15.75" thickBot="1" x14ac:dyDescent="0.3">
      <c r="A1668" s="125">
        <v>51721000100</v>
      </c>
      <c r="B1668" s="126" t="s">
        <v>2249</v>
      </c>
      <c r="C1668" s="128">
        <v>0</v>
      </c>
      <c r="D1668" s="127">
        <v>1241888.5</v>
      </c>
    </row>
    <row r="1669" spans="1:4" ht="15.75" thickBot="1" x14ac:dyDescent="0.3">
      <c r="A1669" s="125">
        <v>51721000100</v>
      </c>
      <c r="B1669" s="126" t="s">
        <v>2250</v>
      </c>
      <c r="C1669" s="128">
        <v>0</v>
      </c>
      <c r="D1669" s="127">
        <v>279912.89</v>
      </c>
    </row>
    <row r="1670" spans="1:4" ht="15.75" thickBot="1" x14ac:dyDescent="0.3">
      <c r="A1670" s="125">
        <v>51721000100</v>
      </c>
      <c r="B1670" s="126" t="s">
        <v>2251</v>
      </c>
      <c r="C1670" s="128">
        <v>0</v>
      </c>
      <c r="D1670" s="127">
        <v>2671540.85</v>
      </c>
    </row>
    <row r="1671" spans="1:4" ht="15.75" thickBot="1" x14ac:dyDescent="0.3">
      <c r="A1671" s="125">
        <v>51721000100</v>
      </c>
      <c r="B1671" s="126" t="s">
        <v>2252</v>
      </c>
      <c r="C1671" s="128">
        <v>0</v>
      </c>
      <c r="D1671" s="127">
        <v>2680380.04</v>
      </c>
    </row>
    <row r="1672" spans="1:4" ht="15.75" thickBot="1" x14ac:dyDescent="0.3">
      <c r="A1672" s="125">
        <v>51721000100</v>
      </c>
      <c r="B1672" s="126" t="s">
        <v>2253</v>
      </c>
      <c r="C1672" s="128">
        <v>0</v>
      </c>
      <c r="D1672" s="127">
        <v>2736121.23</v>
      </c>
    </row>
    <row r="1673" spans="1:4" x14ac:dyDescent="0.25">
      <c r="A1673" s="157">
        <v>51721000100</v>
      </c>
      <c r="B1673" s="132" t="s">
        <v>2254</v>
      </c>
      <c r="C1673" s="160">
        <v>0</v>
      </c>
      <c r="D1673" s="163">
        <v>2569655.86</v>
      </c>
    </row>
    <row r="1674" spans="1:4" ht="15.75" thickBot="1" x14ac:dyDescent="0.3">
      <c r="A1674" s="159"/>
      <c r="B1674" s="126" t="s">
        <v>2255</v>
      </c>
      <c r="C1674" s="162"/>
      <c r="D1674" s="165"/>
    </row>
    <row r="1675" spans="1:4" ht="15.75" thickBot="1" x14ac:dyDescent="0.3">
      <c r="A1675" s="125">
        <v>51721000100</v>
      </c>
      <c r="B1675" s="126" t="s">
        <v>2256</v>
      </c>
      <c r="C1675" s="128">
        <v>0</v>
      </c>
      <c r="D1675" s="127">
        <v>678786.85</v>
      </c>
    </row>
    <row r="1676" spans="1:4" ht="15.75" thickBot="1" x14ac:dyDescent="0.3">
      <c r="A1676" s="125">
        <v>51721000100</v>
      </c>
      <c r="B1676" s="126" t="s">
        <v>2257</v>
      </c>
      <c r="C1676" s="128">
        <v>0</v>
      </c>
      <c r="D1676" s="127">
        <v>585422.69999999995</v>
      </c>
    </row>
    <row r="1677" spans="1:4" ht="15.75" thickBot="1" x14ac:dyDescent="0.3">
      <c r="A1677" s="125">
        <v>51721000100</v>
      </c>
      <c r="B1677" s="126" t="s">
        <v>2258</v>
      </c>
      <c r="C1677" s="128">
        <v>0</v>
      </c>
      <c r="D1677" s="127">
        <v>2779640.77</v>
      </c>
    </row>
    <row r="1678" spans="1:4" ht="15.75" thickBot="1" x14ac:dyDescent="0.3">
      <c r="A1678" s="125">
        <v>51721000100</v>
      </c>
      <c r="B1678" s="126" t="s">
        <v>2259</v>
      </c>
      <c r="C1678" s="128">
        <v>0</v>
      </c>
      <c r="D1678" s="127">
        <v>2790755.89</v>
      </c>
    </row>
    <row r="1679" spans="1:4" ht="15.75" thickBot="1" x14ac:dyDescent="0.3">
      <c r="A1679" s="125">
        <v>51721000100</v>
      </c>
      <c r="B1679" s="126" t="s">
        <v>2260</v>
      </c>
      <c r="C1679" s="128">
        <v>0</v>
      </c>
      <c r="D1679" s="127">
        <v>2795279.52</v>
      </c>
    </row>
    <row r="1680" spans="1:4" ht="15.75" thickBot="1" x14ac:dyDescent="0.3">
      <c r="A1680" s="125">
        <v>51721000100</v>
      </c>
      <c r="B1680" s="126" t="s">
        <v>2261</v>
      </c>
      <c r="C1680" s="128">
        <v>0</v>
      </c>
      <c r="D1680" s="127">
        <v>21040.87</v>
      </c>
    </row>
    <row r="1681" spans="1:4" ht="15.75" thickBot="1" x14ac:dyDescent="0.3">
      <c r="A1681" s="125">
        <v>51721000100</v>
      </c>
      <c r="B1681" s="126" t="s">
        <v>2262</v>
      </c>
      <c r="C1681" s="128">
        <v>0</v>
      </c>
      <c r="D1681" s="127">
        <v>2857615.48</v>
      </c>
    </row>
    <row r="1682" spans="1:4" ht="15.75" thickBot="1" x14ac:dyDescent="0.3">
      <c r="A1682" s="125">
        <v>51721000100</v>
      </c>
      <c r="B1682" s="126" t="s">
        <v>2263</v>
      </c>
      <c r="C1682" s="128">
        <v>0</v>
      </c>
      <c r="D1682" s="127">
        <v>1442671.28</v>
      </c>
    </row>
    <row r="1683" spans="1:4" ht="15.75" thickBot="1" x14ac:dyDescent="0.3">
      <c r="A1683" s="125">
        <v>51721000100</v>
      </c>
      <c r="B1683" s="126" t="s">
        <v>2264</v>
      </c>
      <c r="C1683" s="128">
        <v>0</v>
      </c>
      <c r="D1683" s="127">
        <v>210661.59</v>
      </c>
    </row>
    <row r="1684" spans="1:4" ht="15.75" thickBot="1" x14ac:dyDescent="0.3">
      <c r="A1684" s="125">
        <v>51721000100</v>
      </c>
      <c r="B1684" s="126" t="s">
        <v>2265</v>
      </c>
      <c r="C1684" s="128">
        <v>0</v>
      </c>
      <c r="D1684" s="127">
        <v>2890377.06</v>
      </c>
    </row>
    <row r="1685" spans="1:4" ht="15.75" thickBot="1" x14ac:dyDescent="0.3">
      <c r="A1685" s="125">
        <v>51721000100</v>
      </c>
      <c r="B1685" s="126" t="s">
        <v>2266</v>
      </c>
      <c r="C1685" s="128">
        <v>0</v>
      </c>
      <c r="D1685" s="127">
        <v>3699197.47</v>
      </c>
    </row>
    <row r="1686" spans="1:4" ht="15.75" thickBot="1" x14ac:dyDescent="0.3">
      <c r="A1686" s="125">
        <v>51721000100</v>
      </c>
      <c r="B1686" s="126" t="s">
        <v>2267</v>
      </c>
      <c r="C1686" s="128">
        <v>0</v>
      </c>
      <c r="D1686" s="127">
        <v>2962360.02</v>
      </c>
    </row>
    <row r="1687" spans="1:4" ht="15.75" thickBot="1" x14ac:dyDescent="0.3">
      <c r="A1687" s="125">
        <v>51721000100</v>
      </c>
      <c r="B1687" s="126" t="s">
        <v>2268</v>
      </c>
      <c r="C1687" s="128">
        <v>0</v>
      </c>
      <c r="D1687" s="127">
        <v>166950.62</v>
      </c>
    </row>
    <row r="1688" spans="1:4" ht="15.75" thickBot="1" x14ac:dyDescent="0.3">
      <c r="A1688" s="125">
        <v>51721000100</v>
      </c>
      <c r="B1688" s="126" t="s">
        <v>2269</v>
      </c>
      <c r="C1688" s="128">
        <v>0</v>
      </c>
      <c r="D1688" s="127">
        <v>3182130.4</v>
      </c>
    </row>
    <row r="1689" spans="1:4" ht="15.75" thickBot="1" x14ac:dyDescent="0.3">
      <c r="A1689" s="125">
        <v>51721000100</v>
      </c>
      <c r="B1689" s="126" t="s">
        <v>2270</v>
      </c>
      <c r="C1689" s="128">
        <v>0</v>
      </c>
      <c r="D1689" s="127">
        <v>2441291.25</v>
      </c>
    </row>
    <row r="1690" spans="1:4" ht="15.75" thickBot="1" x14ac:dyDescent="0.3">
      <c r="A1690" s="125">
        <v>51721000100</v>
      </c>
      <c r="B1690" s="126" t="s">
        <v>2271</v>
      </c>
      <c r="C1690" s="128">
        <v>0</v>
      </c>
      <c r="D1690" s="127">
        <v>3263212.85</v>
      </c>
    </row>
    <row r="1691" spans="1:4" ht="15.75" thickBot="1" x14ac:dyDescent="0.3">
      <c r="A1691" s="125">
        <v>51721000100</v>
      </c>
      <c r="B1691" s="126" t="s">
        <v>2272</v>
      </c>
      <c r="C1691" s="128">
        <v>0</v>
      </c>
      <c r="D1691" s="127">
        <v>3346031.87</v>
      </c>
    </row>
    <row r="1692" spans="1:4" ht="15.75" thickBot="1" x14ac:dyDescent="0.3">
      <c r="A1692" s="125">
        <v>51721000100</v>
      </c>
      <c r="B1692" s="126" t="s">
        <v>2273</v>
      </c>
      <c r="C1692" s="128">
        <v>0</v>
      </c>
      <c r="D1692" s="127">
        <v>3371015.92</v>
      </c>
    </row>
    <row r="1693" spans="1:4" x14ac:dyDescent="0.25">
      <c r="A1693" s="157">
        <v>51721000100</v>
      </c>
      <c r="B1693" s="132" t="s">
        <v>2274</v>
      </c>
      <c r="C1693" s="160">
        <v>0</v>
      </c>
      <c r="D1693" s="163">
        <v>2809075.83</v>
      </c>
    </row>
    <row r="1694" spans="1:4" ht="15.75" thickBot="1" x14ac:dyDescent="0.3">
      <c r="A1694" s="159"/>
      <c r="B1694" s="126" t="s">
        <v>2275</v>
      </c>
      <c r="C1694" s="162"/>
      <c r="D1694" s="165"/>
    </row>
    <row r="1695" spans="1:4" ht="15.75" thickBot="1" x14ac:dyDescent="0.3">
      <c r="A1695" s="125">
        <v>51721000100</v>
      </c>
      <c r="B1695" s="126" t="s">
        <v>2276</v>
      </c>
      <c r="C1695" s="128">
        <v>0</v>
      </c>
      <c r="D1695" s="127">
        <v>3419373.95</v>
      </c>
    </row>
    <row r="1696" spans="1:4" ht="15.75" thickBot="1" x14ac:dyDescent="0.3">
      <c r="A1696" s="125">
        <v>51721000100</v>
      </c>
      <c r="B1696" s="126" t="s">
        <v>2277</v>
      </c>
      <c r="C1696" s="128">
        <v>0</v>
      </c>
      <c r="D1696" s="127">
        <v>3421262.78</v>
      </c>
    </row>
    <row r="1697" spans="1:4" ht="15.75" thickBot="1" x14ac:dyDescent="0.3">
      <c r="A1697" s="125">
        <v>51721000100</v>
      </c>
      <c r="B1697" s="126" t="s">
        <v>2278</v>
      </c>
      <c r="C1697" s="128">
        <v>0</v>
      </c>
      <c r="D1697" s="127">
        <v>3424049.42</v>
      </c>
    </row>
    <row r="1698" spans="1:4" ht="15.75" thickBot="1" x14ac:dyDescent="0.3">
      <c r="A1698" s="125">
        <v>51721000100</v>
      </c>
      <c r="B1698" s="126" t="s">
        <v>2279</v>
      </c>
      <c r="C1698" s="128">
        <v>0</v>
      </c>
      <c r="D1698" s="127">
        <v>4577774.0999999996</v>
      </c>
    </row>
    <row r="1699" spans="1:4" ht="15.75" thickBot="1" x14ac:dyDescent="0.3">
      <c r="A1699" s="125">
        <v>51721000100</v>
      </c>
      <c r="B1699" s="126" t="s">
        <v>2280</v>
      </c>
      <c r="C1699" s="128">
        <v>0</v>
      </c>
      <c r="D1699" s="127">
        <v>227393.44</v>
      </c>
    </row>
    <row r="1700" spans="1:4" ht="15.75" thickBot="1" x14ac:dyDescent="0.3">
      <c r="A1700" s="125">
        <v>51721000100</v>
      </c>
      <c r="B1700" s="126" t="s">
        <v>2281</v>
      </c>
      <c r="C1700" s="128">
        <v>0</v>
      </c>
      <c r="D1700" s="127">
        <v>3447287.21</v>
      </c>
    </row>
    <row r="1701" spans="1:4" ht="15.75" thickBot="1" x14ac:dyDescent="0.3">
      <c r="A1701" s="125">
        <v>51721000100</v>
      </c>
      <c r="B1701" s="126" t="s">
        <v>2282</v>
      </c>
      <c r="C1701" s="128">
        <v>0</v>
      </c>
      <c r="D1701" s="127">
        <v>452895.31</v>
      </c>
    </row>
    <row r="1702" spans="1:4" ht="15.75" thickBot="1" x14ac:dyDescent="0.3">
      <c r="A1702" s="125">
        <v>51721000100</v>
      </c>
      <c r="B1702" s="126" t="s">
        <v>2283</v>
      </c>
      <c r="C1702" s="128">
        <v>0</v>
      </c>
      <c r="D1702" s="127">
        <v>3474170.2</v>
      </c>
    </row>
    <row r="1703" spans="1:4" ht="15.75" thickBot="1" x14ac:dyDescent="0.3">
      <c r="A1703" s="125">
        <v>51721000100</v>
      </c>
      <c r="B1703" s="126" t="s">
        <v>2284</v>
      </c>
      <c r="C1703" s="128">
        <v>0</v>
      </c>
      <c r="D1703" s="127">
        <v>250367.66</v>
      </c>
    </row>
    <row r="1704" spans="1:4" ht="15.75" thickBot="1" x14ac:dyDescent="0.3">
      <c r="A1704" s="125">
        <v>51721000100</v>
      </c>
      <c r="B1704" s="126" t="s">
        <v>2285</v>
      </c>
      <c r="C1704" s="128">
        <v>0</v>
      </c>
      <c r="D1704" s="127">
        <v>3489157.09</v>
      </c>
    </row>
    <row r="1705" spans="1:4" ht="15.75" thickBot="1" x14ac:dyDescent="0.3">
      <c r="A1705" s="125">
        <v>51721000100</v>
      </c>
      <c r="B1705" s="126" t="s">
        <v>2286</v>
      </c>
      <c r="C1705" s="128">
        <v>0</v>
      </c>
      <c r="D1705" s="127">
        <v>3548252.91</v>
      </c>
    </row>
    <row r="1706" spans="1:4" ht="15.75" thickBot="1" x14ac:dyDescent="0.3">
      <c r="A1706" s="125">
        <v>51721000100</v>
      </c>
      <c r="B1706" s="126" t="s">
        <v>2287</v>
      </c>
      <c r="C1706" s="128">
        <v>0</v>
      </c>
      <c r="D1706" s="127">
        <v>226554.62</v>
      </c>
    </row>
    <row r="1707" spans="1:4" ht="15.75" thickBot="1" x14ac:dyDescent="0.3">
      <c r="A1707" s="125">
        <v>51721000100</v>
      </c>
      <c r="B1707" s="126" t="s">
        <v>2288</v>
      </c>
      <c r="C1707" s="128">
        <v>0</v>
      </c>
      <c r="D1707" s="127">
        <v>3548252.91</v>
      </c>
    </row>
    <row r="1708" spans="1:4" ht="15.75" thickBot="1" x14ac:dyDescent="0.3">
      <c r="A1708" s="125">
        <v>51721000100</v>
      </c>
      <c r="B1708" s="126" t="s">
        <v>2289</v>
      </c>
      <c r="C1708" s="128">
        <v>0</v>
      </c>
      <c r="D1708" s="127">
        <v>322087.27</v>
      </c>
    </row>
    <row r="1709" spans="1:4" ht="15.75" thickBot="1" x14ac:dyDescent="0.3">
      <c r="A1709" s="125">
        <v>51721000100</v>
      </c>
      <c r="B1709" s="126" t="s">
        <v>2290</v>
      </c>
      <c r="C1709" s="128">
        <v>0</v>
      </c>
      <c r="D1709" s="127">
        <v>223312.71</v>
      </c>
    </row>
    <row r="1710" spans="1:4" ht="15.75" thickBot="1" x14ac:dyDescent="0.3">
      <c r="A1710" s="125">
        <v>51721000100</v>
      </c>
      <c r="B1710" s="126" t="s">
        <v>2291</v>
      </c>
      <c r="C1710" s="128">
        <v>0</v>
      </c>
      <c r="D1710" s="127">
        <v>1984109.58</v>
      </c>
    </row>
    <row r="1711" spans="1:4" ht="15.75" thickBot="1" x14ac:dyDescent="0.3">
      <c r="A1711" s="125">
        <v>51721000100</v>
      </c>
      <c r="B1711" s="126" t="s">
        <v>2292</v>
      </c>
      <c r="C1711" s="128">
        <v>0</v>
      </c>
      <c r="D1711" s="127">
        <v>326548.24</v>
      </c>
    </row>
    <row r="1712" spans="1:4" ht="15.75" thickBot="1" x14ac:dyDescent="0.3">
      <c r="A1712" s="125">
        <v>51721000100</v>
      </c>
      <c r="B1712" s="126" t="s">
        <v>2293</v>
      </c>
      <c r="C1712" s="128">
        <v>0</v>
      </c>
      <c r="D1712" s="127">
        <v>229014.88</v>
      </c>
    </row>
    <row r="1713" spans="1:4" ht="15.75" thickBot="1" x14ac:dyDescent="0.3">
      <c r="A1713" s="125">
        <v>51721000100</v>
      </c>
      <c r="B1713" s="126" t="s">
        <v>2294</v>
      </c>
      <c r="C1713" s="128">
        <v>0</v>
      </c>
      <c r="D1713" s="127">
        <v>3617264.37</v>
      </c>
    </row>
    <row r="1714" spans="1:4" ht="15.75" thickBot="1" x14ac:dyDescent="0.3">
      <c r="A1714" s="125">
        <v>51721000100</v>
      </c>
      <c r="B1714" s="126" t="s">
        <v>2295</v>
      </c>
      <c r="C1714" s="128">
        <v>0</v>
      </c>
      <c r="D1714" s="127">
        <v>3675552.09</v>
      </c>
    </row>
    <row r="1715" spans="1:4" ht="15.75" thickBot="1" x14ac:dyDescent="0.3">
      <c r="A1715" s="125">
        <v>51721000100</v>
      </c>
      <c r="B1715" s="126" t="s">
        <v>2296</v>
      </c>
      <c r="C1715" s="128">
        <v>0</v>
      </c>
      <c r="D1715" s="127">
        <v>2960183.95</v>
      </c>
    </row>
    <row r="1716" spans="1:4" ht="15.75" thickBot="1" x14ac:dyDescent="0.3">
      <c r="A1716" s="125">
        <v>51721000100</v>
      </c>
      <c r="B1716" s="126" t="s">
        <v>2297</v>
      </c>
      <c r="C1716" s="128">
        <v>0</v>
      </c>
      <c r="D1716" s="127">
        <v>967748.77</v>
      </c>
    </row>
    <row r="1717" spans="1:4" ht="15.75" thickBot="1" x14ac:dyDescent="0.3">
      <c r="A1717" s="125">
        <v>51721000100</v>
      </c>
      <c r="B1717" s="126" t="s">
        <v>2298</v>
      </c>
      <c r="C1717" s="128">
        <v>0</v>
      </c>
      <c r="D1717" s="127">
        <v>496446.55</v>
      </c>
    </row>
    <row r="1718" spans="1:4" ht="15.75" thickBot="1" x14ac:dyDescent="0.3">
      <c r="A1718" s="125">
        <v>51721000100</v>
      </c>
      <c r="B1718" s="126" t="s">
        <v>2299</v>
      </c>
      <c r="C1718" s="128">
        <v>0</v>
      </c>
      <c r="D1718" s="127">
        <v>723270.63</v>
      </c>
    </row>
    <row r="1719" spans="1:4" ht="15.75" thickBot="1" x14ac:dyDescent="0.3">
      <c r="A1719" s="125">
        <v>51721000100</v>
      </c>
      <c r="B1719" s="126" t="s">
        <v>2300</v>
      </c>
      <c r="C1719" s="128">
        <v>0</v>
      </c>
      <c r="D1719" s="127">
        <v>3725665.77</v>
      </c>
    </row>
    <row r="1720" spans="1:4" ht="15.75" thickBot="1" x14ac:dyDescent="0.3">
      <c r="A1720" s="125">
        <v>51721000100</v>
      </c>
      <c r="B1720" s="126" t="s">
        <v>2301</v>
      </c>
      <c r="C1720" s="128">
        <v>0</v>
      </c>
      <c r="D1720" s="127">
        <v>35273.269999999997</v>
      </c>
    </row>
    <row r="1721" spans="1:4" ht="15.75" thickBot="1" x14ac:dyDescent="0.3">
      <c r="A1721" s="125">
        <v>51721000100</v>
      </c>
      <c r="B1721" s="126" t="s">
        <v>2302</v>
      </c>
      <c r="C1721" s="128">
        <v>0</v>
      </c>
      <c r="D1721" s="127">
        <v>3798985.21</v>
      </c>
    </row>
    <row r="1722" spans="1:4" ht="15.75" thickBot="1" x14ac:dyDescent="0.3">
      <c r="A1722" s="125">
        <v>51721000100</v>
      </c>
      <c r="B1722" s="126" t="s">
        <v>2303</v>
      </c>
      <c r="C1722" s="128">
        <v>0</v>
      </c>
      <c r="D1722" s="127">
        <v>2902649.84</v>
      </c>
    </row>
    <row r="1723" spans="1:4" ht="15.75" thickBot="1" x14ac:dyDescent="0.3">
      <c r="A1723" s="125">
        <v>51721000100</v>
      </c>
      <c r="B1723" s="126" t="s">
        <v>2304</v>
      </c>
      <c r="C1723" s="128">
        <v>0</v>
      </c>
      <c r="D1723" s="127">
        <v>3912403.76</v>
      </c>
    </row>
    <row r="1724" spans="1:4" ht="15.75" thickBot="1" x14ac:dyDescent="0.3">
      <c r="A1724" s="125">
        <v>51721000100</v>
      </c>
      <c r="B1724" s="126" t="s">
        <v>2305</v>
      </c>
      <c r="C1724" s="128">
        <v>0</v>
      </c>
      <c r="D1724" s="127">
        <v>1176541.5900000001</v>
      </c>
    </row>
    <row r="1725" spans="1:4" ht="15.75" thickBot="1" x14ac:dyDescent="0.3">
      <c r="A1725" s="125">
        <v>51721000100</v>
      </c>
      <c r="B1725" s="126" t="s">
        <v>2306</v>
      </c>
      <c r="C1725" s="128">
        <v>0</v>
      </c>
      <c r="D1725" s="127">
        <v>4603746.26</v>
      </c>
    </row>
    <row r="1726" spans="1:4" ht="15.75" thickBot="1" x14ac:dyDescent="0.3">
      <c r="A1726" s="125">
        <v>51721000100</v>
      </c>
      <c r="B1726" s="126" t="s">
        <v>2307</v>
      </c>
      <c r="C1726" s="128">
        <v>0</v>
      </c>
      <c r="D1726" s="127">
        <v>480533.89</v>
      </c>
    </row>
    <row r="1727" spans="1:4" ht="15.75" thickBot="1" x14ac:dyDescent="0.3">
      <c r="A1727" s="125">
        <v>51721000100</v>
      </c>
      <c r="B1727" s="126" t="s">
        <v>2308</v>
      </c>
      <c r="C1727" s="128">
        <v>0</v>
      </c>
      <c r="D1727" s="127">
        <v>314246.61</v>
      </c>
    </row>
    <row r="1728" spans="1:4" ht="15.75" thickBot="1" x14ac:dyDescent="0.3">
      <c r="A1728" s="125">
        <v>51721000100</v>
      </c>
      <c r="B1728" s="126" t="s">
        <v>2309</v>
      </c>
      <c r="C1728" s="128">
        <v>0</v>
      </c>
      <c r="D1728" s="127">
        <v>737359.42</v>
      </c>
    </row>
    <row r="1729" spans="1:4" ht="15.75" thickBot="1" x14ac:dyDescent="0.3">
      <c r="A1729" s="125">
        <v>51721000100</v>
      </c>
      <c r="B1729" s="126" t="s">
        <v>2310</v>
      </c>
      <c r="C1729" s="128">
        <v>0</v>
      </c>
      <c r="D1729" s="127">
        <v>2084167.99</v>
      </c>
    </row>
    <row r="1730" spans="1:4" ht="15.75" thickBot="1" x14ac:dyDescent="0.3">
      <c r="A1730" s="125">
        <v>51721000100</v>
      </c>
      <c r="B1730" s="126" t="s">
        <v>2311</v>
      </c>
      <c r="C1730" s="128">
        <v>0</v>
      </c>
      <c r="D1730" s="127">
        <v>4125906.28</v>
      </c>
    </row>
    <row r="1731" spans="1:4" x14ac:dyDescent="0.25">
      <c r="A1731" s="157">
        <v>51721000100</v>
      </c>
      <c r="B1731" s="132" t="s">
        <v>2312</v>
      </c>
      <c r="C1731" s="160">
        <v>0</v>
      </c>
      <c r="D1731" s="163">
        <v>393800.02</v>
      </c>
    </row>
    <row r="1732" spans="1:4" x14ac:dyDescent="0.25">
      <c r="A1732" s="158"/>
      <c r="B1732" s="132" t="s">
        <v>2313</v>
      </c>
      <c r="C1732" s="161"/>
      <c r="D1732" s="164"/>
    </row>
    <row r="1733" spans="1:4" ht="15.75" thickBot="1" x14ac:dyDescent="0.3">
      <c r="A1733" s="159"/>
      <c r="B1733" s="126" t="s">
        <v>2314</v>
      </c>
      <c r="C1733" s="162"/>
      <c r="D1733" s="165"/>
    </row>
    <row r="1734" spans="1:4" ht="15.75" thickBot="1" x14ac:dyDescent="0.3">
      <c r="A1734" s="125">
        <v>51721000100</v>
      </c>
      <c r="B1734" s="126" t="s">
        <v>2315</v>
      </c>
      <c r="C1734" s="128">
        <v>0</v>
      </c>
      <c r="D1734" s="127">
        <v>3236204.93</v>
      </c>
    </row>
    <row r="1735" spans="1:4" ht="15.75" thickBot="1" x14ac:dyDescent="0.3">
      <c r="A1735" s="125">
        <v>51721000100</v>
      </c>
      <c r="B1735" s="126" t="s">
        <v>2316</v>
      </c>
      <c r="C1735" s="128">
        <v>0</v>
      </c>
      <c r="D1735" s="127">
        <v>2996814.09</v>
      </c>
    </row>
    <row r="1736" spans="1:4" ht="15.75" thickBot="1" x14ac:dyDescent="0.3">
      <c r="A1736" s="125">
        <v>51721000100</v>
      </c>
      <c r="B1736" s="126" t="s">
        <v>2317</v>
      </c>
      <c r="C1736" s="128">
        <v>0</v>
      </c>
      <c r="D1736" s="127">
        <v>756385.71</v>
      </c>
    </row>
    <row r="1737" spans="1:4" x14ac:dyDescent="0.25">
      <c r="A1737" s="157">
        <v>51721000100</v>
      </c>
      <c r="B1737" s="132" t="s">
        <v>2318</v>
      </c>
      <c r="C1737" s="160">
        <v>0</v>
      </c>
      <c r="D1737" s="163">
        <v>4441328.5599999996</v>
      </c>
    </row>
    <row r="1738" spans="1:4" x14ac:dyDescent="0.25">
      <c r="A1738" s="158"/>
      <c r="B1738" s="132" t="s">
        <v>2319</v>
      </c>
      <c r="C1738" s="161"/>
      <c r="D1738" s="164"/>
    </row>
    <row r="1739" spans="1:4" x14ac:dyDescent="0.25">
      <c r="A1739" s="158"/>
      <c r="B1739" s="132" t="s">
        <v>2320</v>
      </c>
      <c r="C1739" s="161"/>
      <c r="D1739" s="164"/>
    </row>
    <row r="1740" spans="1:4" ht="15.75" thickBot="1" x14ac:dyDescent="0.3">
      <c r="A1740" s="159"/>
      <c r="B1740" s="126" t="s">
        <v>2321</v>
      </c>
      <c r="C1740" s="162"/>
      <c r="D1740" s="165"/>
    </row>
    <row r="1741" spans="1:4" ht="15.75" thickBot="1" x14ac:dyDescent="0.3">
      <c r="A1741" s="125">
        <v>51721000100</v>
      </c>
      <c r="B1741" s="126" t="s">
        <v>2322</v>
      </c>
      <c r="C1741" s="128">
        <v>0</v>
      </c>
      <c r="D1741" s="127">
        <v>124009.55</v>
      </c>
    </row>
    <row r="1742" spans="1:4" ht="15.75" thickBot="1" x14ac:dyDescent="0.3">
      <c r="A1742" s="125">
        <v>51721000100</v>
      </c>
      <c r="B1742" s="126" t="s">
        <v>2323</v>
      </c>
      <c r="C1742" s="128">
        <v>0</v>
      </c>
      <c r="D1742" s="127">
        <v>4477697.71</v>
      </c>
    </row>
    <row r="1743" spans="1:4" ht="15.75" thickBot="1" x14ac:dyDescent="0.3">
      <c r="A1743" s="125">
        <v>51721000100</v>
      </c>
      <c r="B1743" s="126" t="s">
        <v>2324</v>
      </c>
      <c r="C1743" s="128">
        <v>0</v>
      </c>
      <c r="D1743" s="127">
        <v>4547365.13</v>
      </c>
    </row>
    <row r="1744" spans="1:4" x14ac:dyDescent="0.25">
      <c r="A1744" s="157">
        <v>51721000100</v>
      </c>
      <c r="B1744" s="132" t="s">
        <v>2325</v>
      </c>
      <c r="C1744" s="160">
        <v>0</v>
      </c>
      <c r="D1744" s="163">
        <v>4593521</v>
      </c>
    </row>
    <row r="1745" spans="1:4" x14ac:dyDescent="0.25">
      <c r="A1745" s="158"/>
      <c r="B1745" s="132" t="s">
        <v>2326</v>
      </c>
      <c r="C1745" s="161"/>
      <c r="D1745" s="164"/>
    </row>
    <row r="1746" spans="1:4" ht="15.75" thickBot="1" x14ac:dyDescent="0.3">
      <c r="A1746" s="159"/>
      <c r="B1746" s="126" t="s">
        <v>2327</v>
      </c>
      <c r="C1746" s="162"/>
      <c r="D1746" s="165"/>
    </row>
    <row r="1747" spans="1:4" ht="15.75" thickBot="1" x14ac:dyDescent="0.3">
      <c r="A1747" s="125">
        <v>51721000100</v>
      </c>
      <c r="B1747" s="126" t="s">
        <v>2328</v>
      </c>
      <c r="C1747" s="128">
        <v>0</v>
      </c>
      <c r="D1747" s="127">
        <v>4602611.42</v>
      </c>
    </row>
    <row r="1748" spans="1:4" ht="15.75" thickBot="1" x14ac:dyDescent="0.3">
      <c r="A1748" s="125">
        <v>51721000100</v>
      </c>
      <c r="B1748" s="126" t="s">
        <v>2329</v>
      </c>
      <c r="C1748" s="128">
        <v>0</v>
      </c>
      <c r="D1748" s="127">
        <v>4603451.2300000004</v>
      </c>
    </row>
    <row r="1749" spans="1:4" ht="15.75" thickBot="1" x14ac:dyDescent="0.3">
      <c r="A1749" s="125">
        <v>51721000100</v>
      </c>
      <c r="B1749" s="126" t="s">
        <v>2330</v>
      </c>
      <c r="C1749" s="128">
        <v>0</v>
      </c>
      <c r="D1749" s="127">
        <v>4626631.99</v>
      </c>
    </row>
    <row r="1750" spans="1:4" ht="15.75" thickBot="1" x14ac:dyDescent="0.3">
      <c r="A1750" s="125">
        <v>51721000100</v>
      </c>
      <c r="B1750" s="126" t="s">
        <v>2331</v>
      </c>
      <c r="C1750" s="128">
        <v>0</v>
      </c>
      <c r="D1750" s="127">
        <v>4647316.08</v>
      </c>
    </row>
    <row r="1751" spans="1:4" ht="15.75" thickBot="1" x14ac:dyDescent="0.3">
      <c r="A1751" s="125">
        <v>51721000100</v>
      </c>
      <c r="B1751" s="126" t="s">
        <v>2332</v>
      </c>
      <c r="C1751" s="128">
        <v>0</v>
      </c>
      <c r="D1751" s="127">
        <v>437558.64</v>
      </c>
    </row>
    <row r="1752" spans="1:4" ht="15.75" thickBot="1" x14ac:dyDescent="0.3">
      <c r="A1752" s="125">
        <v>51721000100</v>
      </c>
      <c r="B1752" s="126" t="s">
        <v>2333</v>
      </c>
      <c r="C1752" s="128">
        <v>0</v>
      </c>
      <c r="D1752" s="127">
        <v>8173.42</v>
      </c>
    </row>
    <row r="1753" spans="1:4" x14ac:dyDescent="0.25">
      <c r="A1753" s="157">
        <v>51721000100</v>
      </c>
      <c r="B1753" s="132" t="s">
        <v>2334</v>
      </c>
      <c r="C1753" s="160">
        <v>0</v>
      </c>
      <c r="D1753" s="163">
        <v>9295114.4900000002</v>
      </c>
    </row>
    <row r="1754" spans="1:4" x14ac:dyDescent="0.25">
      <c r="A1754" s="158"/>
      <c r="B1754" s="132" t="s">
        <v>2335</v>
      </c>
      <c r="C1754" s="161"/>
      <c r="D1754" s="164"/>
    </row>
    <row r="1755" spans="1:4" ht="15.75" thickBot="1" x14ac:dyDescent="0.3">
      <c r="A1755" s="159"/>
      <c r="B1755" s="126" t="s">
        <v>2336</v>
      </c>
      <c r="C1755" s="162"/>
      <c r="D1755" s="165"/>
    </row>
    <row r="1756" spans="1:4" ht="15.75" thickBot="1" x14ac:dyDescent="0.3">
      <c r="A1756" s="125">
        <v>51721000100</v>
      </c>
      <c r="B1756" s="126" t="s">
        <v>2337</v>
      </c>
      <c r="C1756" s="128">
        <v>0</v>
      </c>
      <c r="D1756" s="127">
        <v>4896453.01</v>
      </c>
    </row>
    <row r="1757" spans="1:4" ht="15.75" thickBot="1" x14ac:dyDescent="0.3">
      <c r="A1757" s="125">
        <v>51721000100</v>
      </c>
      <c r="B1757" s="126" t="s">
        <v>2338</v>
      </c>
      <c r="C1757" s="128">
        <v>0</v>
      </c>
      <c r="D1757" s="127">
        <v>245724.71</v>
      </c>
    </row>
    <row r="1758" spans="1:4" ht="15.75" thickBot="1" x14ac:dyDescent="0.3">
      <c r="A1758" s="125">
        <v>51721000100</v>
      </c>
      <c r="B1758" s="126" t="s">
        <v>2339</v>
      </c>
      <c r="C1758" s="128">
        <v>0</v>
      </c>
      <c r="D1758" s="127">
        <v>4948845.5199999996</v>
      </c>
    </row>
    <row r="1759" spans="1:4" ht="15.75" thickBot="1" x14ac:dyDescent="0.3">
      <c r="A1759" s="125">
        <v>51721000100</v>
      </c>
      <c r="B1759" s="126" t="s">
        <v>2340</v>
      </c>
      <c r="C1759" s="128">
        <v>0</v>
      </c>
      <c r="D1759" s="127">
        <v>342222.99</v>
      </c>
    </row>
    <row r="1760" spans="1:4" ht="15.75" thickBot="1" x14ac:dyDescent="0.3">
      <c r="A1760" s="125">
        <v>51721000100</v>
      </c>
      <c r="B1760" s="126" t="s">
        <v>2341</v>
      </c>
      <c r="C1760" s="128">
        <v>0</v>
      </c>
      <c r="D1760" s="127">
        <v>5040178.04</v>
      </c>
    </row>
    <row r="1761" spans="1:4" ht="15.75" thickBot="1" x14ac:dyDescent="0.3">
      <c r="A1761" s="125">
        <v>51721000100</v>
      </c>
      <c r="B1761" s="126" t="s">
        <v>2342</v>
      </c>
      <c r="C1761" s="128">
        <v>0</v>
      </c>
      <c r="D1761" s="127">
        <v>5402767.6600000001</v>
      </c>
    </row>
    <row r="1762" spans="1:4" ht="15.75" thickBot="1" x14ac:dyDescent="0.3">
      <c r="A1762" s="125">
        <v>51721000100</v>
      </c>
      <c r="B1762" s="126" t="s">
        <v>2343</v>
      </c>
      <c r="C1762" s="128">
        <v>0</v>
      </c>
      <c r="D1762" s="127">
        <v>5429646.9699999997</v>
      </c>
    </row>
    <row r="1763" spans="1:4" ht="15.75" thickBot="1" x14ac:dyDescent="0.3">
      <c r="A1763" s="125">
        <v>51721000100</v>
      </c>
      <c r="B1763" s="126" t="s">
        <v>2344</v>
      </c>
      <c r="C1763" s="128">
        <v>0</v>
      </c>
      <c r="D1763" s="127">
        <v>5578237.8700000001</v>
      </c>
    </row>
    <row r="1764" spans="1:4" ht="15.75" thickBot="1" x14ac:dyDescent="0.3">
      <c r="A1764" s="125">
        <v>51721000100</v>
      </c>
      <c r="B1764" s="126" t="s">
        <v>2345</v>
      </c>
      <c r="C1764" s="128">
        <v>0</v>
      </c>
      <c r="D1764" s="127">
        <v>640215.25</v>
      </c>
    </row>
    <row r="1765" spans="1:4" ht="15.75" thickBot="1" x14ac:dyDescent="0.3">
      <c r="A1765" s="125">
        <v>51721000100</v>
      </c>
      <c r="B1765" s="126" t="s">
        <v>2346</v>
      </c>
      <c r="C1765" s="128">
        <v>0</v>
      </c>
      <c r="D1765" s="127">
        <v>6110560.8099999996</v>
      </c>
    </row>
    <row r="1766" spans="1:4" x14ac:dyDescent="0.25">
      <c r="A1766" s="157">
        <v>51721000100</v>
      </c>
      <c r="B1766" s="132" t="s">
        <v>2347</v>
      </c>
      <c r="C1766" s="160">
        <v>0</v>
      </c>
      <c r="D1766" s="163">
        <v>9283005.6300000008</v>
      </c>
    </row>
    <row r="1767" spans="1:4" x14ac:dyDescent="0.25">
      <c r="A1767" s="158"/>
      <c r="B1767" s="132" t="s">
        <v>2348</v>
      </c>
      <c r="C1767" s="161"/>
      <c r="D1767" s="164"/>
    </row>
    <row r="1768" spans="1:4" ht="15.75" thickBot="1" x14ac:dyDescent="0.3">
      <c r="A1768" s="159"/>
      <c r="B1768" s="126" t="s">
        <v>2349</v>
      </c>
      <c r="C1768" s="162"/>
      <c r="D1768" s="165"/>
    </row>
    <row r="1769" spans="1:4" x14ac:dyDescent="0.25">
      <c r="A1769" s="157">
        <v>51721000100</v>
      </c>
      <c r="B1769" s="132" t="s">
        <v>2350</v>
      </c>
      <c r="C1769" s="160">
        <v>0</v>
      </c>
      <c r="D1769" s="163">
        <v>7123793.3600000003</v>
      </c>
    </row>
    <row r="1770" spans="1:4" ht="15.75" thickBot="1" x14ac:dyDescent="0.3">
      <c r="A1770" s="159"/>
      <c r="B1770" s="126" t="s">
        <v>2351</v>
      </c>
      <c r="C1770" s="162"/>
      <c r="D1770" s="165"/>
    </row>
    <row r="1771" spans="1:4" ht="15.75" thickBot="1" x14ac:dyDescent="0.3">
      <c r="A1771" s="125">
        <v>51721000100</v>
      </c>
      <c r="B1771" s="126" t="s">
        <v>2352</v>
      </c>
      <c r="C1771" s="128">
        <v>0</v>
      </c>
      <c r="D1771" s="127">
        <v>9249057.6199999992</v>
      </c>
    </row>
    <row r="1772" spans="1:4" x14ac:dyDescent="0.25">
      <c r="A1772" s="157">
        <v>51721000100</v>
      </c>
      <c r="B1772" s="132" t="s">
        <v>2353</v>
      </c>
      <c r="C1772" s="160">
        <v>0</v>
      </c>
      <c r="D1772" s="163">
        <v>5762993.3200000003</v>
      </c>
    </row>
    <row r="1773" spans="1:4" x14ac:dyDescent="0.25">
      <c r="A1773" s="158"/>
      <c r="B1773" s="132" t="s">
        <v>2354</v>
      </c>
      <c r="C1773" s="161"/>
      <c r="D1773" s="164"/>
    </row>
    <row r="1774" spans="1:4" ht="15.75" thickBot="1" x14ac:dyDescent="0.3">
      <c r="A1774" s="159"/>
      <c r="B1774" s="126" t="s">
        <v>2355</v>
      </c>
      <c r="C1774" s="162"/>
      <c r="D1774" s="165"/>
    </row>
    <row r="1775" spans="1:4" ht="15.75" thickBot="1" x14ac:dyDescent="0.3">
      <c r="A1775" s="125">
        <v>51721000100</v>
      </c>
      <c r="B1775" s="126" t="s">
        <v>2356</v>
      </c>
      <c r="C1775" s="128">
        <v>0</v>
      </c>
      <c r="D1775" s="127">
        <v>496264.9</v>
      </c>
    </row>
    <row r="1776" spans="1:4" ht="15.75" thickBot="1" x14ac:dyDescent="0.3">
      <c r="A1776" s="125">
        <v>51721000100</v>
      </c>
      <c r="B1776" s="126" t="s">
        <v>2357</v>
      </c>
      <c r="C1776" s="128">
        <v>0</v>
      </c>
      <c r="D1776" s="127">
        <v>5819955.3399999999</v>
      </c>
    </row>
    <row r="1777" spans="1:4" ht="15.75" thickBot="1" x14ac:dyDescent="0.3">
      <c r="A1777" s="125">
        <v>51721000100</v>
      </c>
      <c r="B1777" s="126" t="s">
        <v>2358</v>
      </c>
      <c r="C1777" s="128">
        <v>0</v>
      </c>
      <c r="D1777" s="127">
        <v>7151001.2699999996</v>
      </c>
    </row>
    <row r="1778" spans="1:4" ht="15.75" thickBot="1" x14ac:dyDescent="0.3">
      <c r="A1778" s="125">
        <v>51721000100</v>
      </c>
      <c r="B1778" s="126" t="s">
        <v>2359</v>
      </c>
      <c r="C1778" s="128">
        <v>0</v>
      </c>
      <c r="D1778" s="127">
        <v>7366215.4100000001</v>
      </c>
    </row>
    <row r="1779" spans="1:4" ht="15.75" thickBot="1" x14ac:dyDescent="0.3">
      <c r="A1779" s="125">
        <v>51721000100</v>
      </c>
      <c r="B1779" s="126" t="s">
        <v>2360</v>
      </c>
      <c r="C1779" s="128">
        <v>0</v>
      </c>
      <c r="D1779" s="127">
        <v>7434643.5599999996</v>
      </c>
    </row>
    <row r="1780" spans="1:4" ht="15.75" thickBot="1" x14ac:dyDescent="0.3">
      <c r="A1780" s="125">
        <v>51721000100</v>
      </c>
      <c r="B1780" s="126" t="s">
        <v>2361</v>
      </c>
      <c r="C1780" s="128">
        <v>0</v>
      </c>
      <c r="D1780" s="127">
        <v>7598350.6299999999</v>
      </c>
    </row>
    <row r="1781" spans="1:4" ht="15.75" thickBot="1" x14ac:dyDescent="0.3">
      <c r="A1781" s="125">
        <v>51721000100</v>
      </c>
      <c r="B1781" s="126" t="s">
        <v>2362</v>
      </c>
      <c r="C1781" s="128">
        <v>0</v>
      </c>
      <c r="D1781" s="127">
        <v>7646199.7699999996</v>
      </c>
    </row>
    <row r="1782" spans="1:4" ht="15.75" thickBot="1" x14ac:dyDescent="0.3">
      <c r="A1782" s="125">
        <v>51721000100</v>
      </c>
      <c r="B1782" s="126" t="s">
        <v>2363</v>
      </c>
      <c r="C1782" s="128">
        <v>0</v>
      </c>
      <c r="D1782" s="127">
        <v>3129410.84</v>
      </c>
    </row>
    <row r="1783" spans="1:4" ht="15.75" thickBot="1" x14ac:dyDescent="0.3">
      <c r="A1783" s="125">
        <v>51721000100</v>
      </c>
      <c r="B1783" s="126" t="s">
        <v>2364</v>
      </c>
      <c r="C1783" s="128">
        <v>0</v>
      </c>
      <c r="D1783" s="127">
        <v>7866178.7400000002</v>
      </c>
    </row>
    <row r="1784" spans="1:4" ht="15.75" thickBot="1" x14ac:dyDescent="0.3">
      <c r="A1784" s="125">
        <v>51721000100</v>
      </c>
      <c r="B1784" s="126" t="s">
        <v>2365</v>
      </c>
      <c r="C1784" s="128">
        <v>0</v>
      </c>
      <c r="D1784" s="127">
        <v>8275709.0199999996</v>
      </c>
    </row>
    <row r="1785" spans="1:4" ht="15.75" thickBot="1" x14ac:dyDescent="0.3">
      <c r="A1785" s="125">
        <v>51721000100</v>
      </c>
      <c r="B1785" s="126" t="s">
        <v>2366</v>
      </c>
      <c r="C1785" s="128">
        <v>0</v>
      </c>
      <c r="D1785" s="127">
        <v>441735.18</v>
      </c>
    </row>
    <row r="1786" spans="1:4" ht="15.75" thickBot="1" x14ac:dyDescent="0.3">
      <c r="A1786" s="125">
        <v>51721000100</v>
      </c>
      <c r="B1786" s="126" t="s">
        <v>2367</v>
      </c>
      <c r="C1786" s="128">
        <v>0</v>
      </c>
      <c r="D1786" s="127">
        <v>4714267.12</v>
      </c>
    </row>
    <row r="1787" spans="1:4" ht="15.75" thickBot="1" x14ac:dyDescent="0.3">
      <c r="A1787" s="125">
        <v>51721000100</v>
      </c>
      <c r="B1787" s="126" t="s">
        <v>2368</v>
      </c>
      <c r="C1787" s="128">
        <v>0</v>
      </c>
      <c r="D1787" s="127">
        <v>9172296.1600000001</v>
      </c>
    </row>
    <row r="1788" spans="1:4" x14ac:dyDescent="0.25">
      <c r="A1788" s="157">
        <v>51721000100</v>
      </c>
      <c r="B1788" s="132" t="s">
        <v>2369</v>
      </c>
      <c r="C1788" s="160">
        <v>0</v>
      </c>
      <c r="D1788" s="163">
        <v>1016320.21</v>
      </c>
    </row>
    <row r="1789" spans="1:4" x14ac:dyDescent="0.25">
      <c r="A1789" s="158"/>
      <c r="B1789" s="132" t="s">
        <v>2370</v>
      </c>
      <c r="C1789" s="161"/>
      <c r="D1789" s="164"/>
    </row>
    <row r="1790" spans="1:4" x14ac:dyDescent="0.25">
      <c r="A1790" s="158"/>
      <c r="B1790" s="132" t="s">
        <v>2371</v>
      </c>
      <c r="C1790" s="161"/>
      <c r="D1790" s="164"/>
    </row>
    <row r="1791" spans="1:4" x14ac:dyDescent="0.25">
      <c r="A1791" s="158"/>
      <c r="B1791" s="132" t="s">
        <v>2372</v>
      </c>
      <c r="C1791" s="161"/>
      <c r="D1791" s="164"/>
    </row>
    <row r="1792" spans="1:4" ht="15.75" thickBot="1" x14ac:dyDescent="0.3">
      <c r="A1792" s="159"/>
      <c r="B1792" s="126" t="s">
        <v>2373</v>
      </c>
      <c r="C1792" s="162"/>
      <c r="D1792" s="165"/>
    </row>
    <row r="1793" spans="1:4" ht="15.75" thickBot="1" x14ac:dyDescent="0.3">
      <c r="A1793" s="125">
        <v>51721000100</v>
      </c>
      <c r="B1793" s="126" t="s">
        <v>2374</v>
      </c>
      <c r="C1793" s="128">
        <v>0</v>
      </c>
      <c r="D1793" s="127">
        <v>3243520.43</v>
      </c>
    </row>
    <row r="1794" spans="1:4" ht="15.75" thickBot="1" x14ac:dyDescent="0.3">
      <c r="A1794" s="125">
        <v>51721000100</v>
      </c>
      <c r="B1794" s="126" t="s">
        <v>2375</v>
      </c>
      <c r="C1794" s="128">
        <v>0</v>
      </c>
      <c r="D1794" s="127">
        <v>9287376.9399999995</v>
      </c>
    </row>
    <row r="1795" spans="1:4" x14ac:dyDescent="0.25">
      <c r="A1795" s="157">
        <v>51721000100</v>
      </c>
      <c r="B1795" s="132" t="s">
        <v>2376</v>
      </c>
      <c r="C1795" s="160">
        <v>0</v>
      </c>
      <c r="D1795" s="163">
        <v>9302955.1400000006</v>
      </c>
    </row>
    <row r="1796" spans="1:4" x14ac:dyDescent="0.25">
      <c r="A1796" s="158"/>
      <c r="B1796" s="132" t="s">
        <v>2377</v>
      </c>
      <c r="C1796" s="161"/>
      <c r="D1796" s="164"/>
    </row>
    <row r="1797" spans="1:4" x14ac:dyDescent="0.25">
      <c r="A1797" s="158"/>
      <c r="B1797" s="132" t="s">
        <v>2378</v>
      </c>
      <c r="C1797" s="161"/>
      <c r="D1797" s="164"/>
    </row>
    <row r="1798" spans="1:4" ht="15.75" thickBot="1" x14ac:dyDescent="0.3">
      <c r="A1798" s="159"/>
      <c r="B1798" s="126" t="s">
        <v>2379</v>
      </c>
      <c r="C1798" s="162"/>
      <c r="D1798" s="165"/>
    </row>
    <row r="1799" spans="1:4" ht="15.75" thickBot="1" x14ac:dyDescent="0.3">
      <c r="A1799" s="125">
        <v>51721000100</v>
      </c>
      <c r="B1799" s="126" t="s">
        <v>2380</v>
      </c>
      <c r="C1799" s="128">
        <v>0</v>
      </c>
      <c r="D1799" s="127">
        <v>9538927.3800000008</v>
      </c>
    </row>
    <row r="1800" spans="1:4" ht="15.75" thickBot="1" x14ac:dyDescent="0.3">
      <c r="A1800" s="125">
        <v>51721000100</v>
      </c>
      <c r="B1800" s="126" t="s">
        <v>2381</v>
      </c>
      <c r="C1800" s="128">
        <v>0</v>
      </c>
      <c r="D1800" s="127">
        <v>4754001.04</v>
      </c>
    </row>
    <row r="1801" spans="1:4" ht="15.75" thickBot="1" x14ac:dyDescent="0.3">
      <c r="A1801" s="125">
        <v>51721000100</v>
      </c>
      <c r="B1801" s="126" t="s">
        <v>2382</v>
      </c>
      <c r="C1801" s="128">
        <v>0</v>
      </c>
      <c r="D1801" s="127">
        <v>13121550.800000001</v>
      </c>
    </row>
    <row r="1802" spans="1:4" x14ac:dyDescent="0.25">
      <c r="A1802" s="157">
        <v>51721000100</v>
      </c>
      <c r="B1802" s="132" t="s">
        <v>2383</v>
      </c>
      <c r="C1802" s="160">
        <v>0</v>
      </c>
      <c r="D1802" s="163">
        <v>745468.02</v>
      </c>
    </row>
    <row r="1803" spans="1:4" x14ac:dyDescent="0.25">
      <c r="A1803" s="158"/>
      <c r="B1803" s="132" t="s">
        <v>2384</v>
      </c>
      <c r="C1803" s="161"/>
      <c r="D1803" s="164"/>
    </row>
    <row r="1804" spans="1:4" ht="15.75" thickBot="1" x14ac:dyDescent="0.3">
      <c r="A1804" s="159"/>
      <c r="B1804" s="126" t="s">
        <v>2385</v>
      </c>
      <c r="C1804" s="162"/>
      <c r="D1804" s="165"/>
    </row>
    <row r="1805" spans="1:4" ht="15.75" thickBot="1" x14ac:dyDescent="0.3">
      <c r="A1805" s="125">
        <v>51721000100</v>
      </c>
      <c r="B1805" s="126" t="s">
        <v>2386</v>
      </c>
      <c r="C1805" s="128">
        <v>0</v>
      </c>
      <c r="D1805" s="127">
        <v>6604227.2699999996</v>
      </c>
    </row>
    <row r="1806" spans="1:4" ht="15.75" thickBot="1" x14ac:dyDescent="0.3">
      <c r="A1806" s="125">
        <v>51721000100</v>
      </c>
      <c r="B1806" s="126" t="s">
        <v>2387</v>
      </c>
      <c r="C1806" s="128">
        <v>0</v>
      </c>
      <c r="D1806" s="127">
        <v>13801422.17</v>
      </c>
    </row>
    <row r="1807" spans="1:4" x14ac:dyDescent="0.25">
      <c r="A1807" s="157">
        <v>51721000100</v>
      </c>
      <c r="B1807" s="132" t="s">
        <v>2388</v>
      </c>
      <c r="C1807" s="160">
        <v>0</v>
      </c>
      <c r="D1807" s="163">
        <v>13867331.880000001</v>
      </c>
    </row>
    <row r="1808" spans="1:4" x14ac:dyDescent="0.25">
      <c r="A1808" s="158"/>
      <c r="B1808" s="132" t="s">
        <v>2389</v>
      </c>
      <c r="C1808" s="161"/>
      <c r="D1808" s="164"/>
    </row>
    <row r="1809" spans="1:4" x14ac:dyDescent="0.25">
      <c r="A1809" s="158"/>
      <c r="B1809" s="132" t="s">
        <v>2390</v>
      </c>
      <c r="C1809" s="161"/>
      <c r="D1809" s="164"/>
    </row>
    <row r="1810" spans="1:4" x14ac:dyDescent="0.25">
      <c r="A1810" s="158"/>
      <c r="B1810" s="132" t="s">
        <v>2391</v>
      </c>
      <c r="C1810" s="161"/>
      <c r="D1810" s="164"/>
    </row>
    <row r="1811" spans="1:4" x14ac:dyDescent="0.25">
      <c r="A1811" s="158"/>
      <c r="B1811" s="132" t="s">
        <v>2392</v>
      </c>
      <c r="C1811" s="161"/>
      <c r="D1811" s="164"/>
    </row>
    <row r="1812" spans="1:4" ht="15.75" thickBot="1" x14ac:dyDescent="0.3">
      <c r="A1812" s="159"/>
      <c r="B1812" s="126" t="s">
        <v>2393</v>
      </c>
      <c r="C1812" s="162"/>
      <c r="D1812" s="165"/>
    </row>
    <row r="1813" spans="1:4" ht="15.75" thickBot="1" x14ac:dyDescent="0.3">
      <c r="A1813" s="125">
        <v>51721000100</v>
      </c>
      <c r="B1813" s="126" t="s">
        <v>2394</v>
      </c>
      <c r="C1813" s="128">
        <v>0</v>
      </c>
      <c r="D1813" s="127">
        <v>905475.68</v>
      </c>
    </row>
    <row r="1814" spans="1:4" ht="15.75" thickBot="1" x14ac:dyDescent="0.3">
      <c r="A1814" s="125">
        <v>51721000100</v>
      </c>
      <c r="B1814" s="126" t="s">
        <v>2395</v>
      </c>
      <c r="C1814" s="128">
        <v>0</v>
      </c>
      <c r="D1814" s="127">
        <v>799453.16</v>
      </c>
    </row>
    <row r="1815" spans="1:4" ht="15.75" thickBot="1" x14ac:dyDescent="0.3">
      <c r="A1815" s="125">
        <v>51721000100</v>
      </c>
      <c r="B1815" s="126" t="s">
        <v>2396</v>
      </c>
      <c r="C1815" s="128">
        <v>0</v>
      </c>
      <c r="D1815" s="127">
        <v>3451406.51</v>
      </c>
    </row>
    <row r="1816" spans="1:4" ht="15.75" thickBot="1" x14ac:dyDescent="0.3">
      <c r="A1816" s="125">
        <v>51721000100</v>
      </c>
      <c r="B1816" s="126" t="s">
        <v>2397</v>
      </c>
      <c r="C1816" s="128">
        <v>0</v>
      </c>
      <c r="D1816" s="127">
        <v>5023838.55</v>
      </c>
    </row>
    <row r="1817" spans="1:4" ht="15.75" thickBot="1" x14ac:dyDescent="0.3">
      <c r="A1817" s="125">
        <v>51721000100</v>
      </c>
      <c r="B1817" s="126" t="s">
        <v>2398</v>
      </c>
      <c r="C1817" s="128">
        <v>0</v>
      </c>
      <c r="D1817" s="127">
        <v>1555048.37</v>
      </c>
    </row>
    <row r="1818" spans="1:4" ht="15.75" thickBot="1" x14ac:dyDescent="0.3">
      <c r="A1818" s="125">
        <v>51721000100</v>
      </c>
      <c r="B1818" s="126" t="s">
        <v>2399</v>
      </c>
      <c r="C1818" s="128">
        <v>0</v>
      </c>
      <c r="D1818" s="127">
        <v>2339733.96</v>
      </c>
    </row>
    <row r="1819" spans="1:4" ht="15.75" thickBot="1" x14ac:dyDescent="0.3">
      <c r="A1819" s="125">
        <v>51721000100</v>
      </c>
      <c r="B1819" s="126" t="s">
        <v>2400</v>
      </c>
      <c r="C1819" s="128">
        <v>0</v>
      </c>
      <c r="D1819" s="127">
        <v>1111665.77</v>
      </c>
    </row>
    <row r="1820" spans="1:4" ht="15.75" thickBot="1" x14ac:dyDescent="0.3">
      <c r="A1820" s="125">
        <v>51721000100</v>
      </c>
      <c r="B1820" s="126" t="s">
        <v>2401</v>
      </c>
      <c r="C1820" s="128">
        <v>0</v>
      </c>
      <c r="D1820" s="127">
        <v>252067.68</v>
      </c>
    </row>
    <row r="1821" spans="1:4" ht="15.75" thickBot="1" x14ac:dyDescent="0.3">
      <c r="A1821" s="125">
        <v>51721000100</v>
      </c>
      <c r="B1821" s="126" t="s">
        <v>2402</v>
      </c>
      <c r="C1821" s="128">
        <v>0</v>
      </c>
      <c r="D1821" s="127">
        <v>429488.88</v>
      </c>
    </row>
    <row r="1822" spans="1:4" ht="15.75" thickBot="1" x14ac:dyDescent="0.3">
      <c r="A1822" s="125">
        <v>51721000100</v>
      </c>
      <c r="B1822" s="126" t="s">
        <v>2403</v>
      </c>
      <c r="C1822" s="128">
        <v>0</v>
      </c>
      <c r="D1822" s="127">
        <v>429488.88</v>
      </c>
    </row>
    <row r="1823" spans="1:4" ht="15.75" thickBot="1" x14ac:dyDescent="0.3">
      <c r="A1823" s="125">
        <v>51721000100</v>
      </c>
      <c r="B1823" s="126" t="s">
        <v>2404</v>
      </c>
      <c r="C1823" s="128">
        <v>0</v>
      </c>
      <c r="D1823" s="127">
        <v>414643.56</v>
      </c>
    </row>
    <row r="1824" spans="1:4" ht="15.75" thickBot="1" x14ac:dyDescent="0.3">
      <c r="A1824" s="125">
        <v>51721000100</v>
      </c>
      <c r="B1824" s="126" t="s">
        <v>2405</v>
      </c>
      <c r="C1824" s="128">
        <v>0</v>
      </c>
      <c r="D1824" s="127">
        <v>1254316.18</v>
      </c>
    </row>
    <row r="1825" spans="1:4" ht="15.75" thickBot="1" x14ac:dyDescent="0.3">
      <c r="A1825" s="125">
        <v>51721000100</v>
      </c>
      <c r="B1825" s="126" t="s">
        <v>2406</v>
      </c>
      <c r="C1825" s="128">
        <v>0</v>
      </c>
      <c r="D1825" s="127">
        <v>175470.79</v>
      </c>
    </row>
    <row r="1826" spans="1:4" ht="15.75" thickBot="1" x14ac:dyDescent="0.3">
      <c r="A1826" s="125">
        <v>51721000100</v>
      </c>
      <c r="B1826" s="126" t="s">
        <v>2407</v>
      </c>
      <c r="C1826" s="128">
        <v>0</v>
      </c>
      <c r="D1826" s="127">
        <v>489323.22</v>
      </c>
    </row>
    <row r="1827" spans="1:4" ht="15.75" thickBot="1" x14ac:dyDescent="0.3">
      <c r="A1827" s="125">
        <v>51721000100</v>
      </c>
      <c r="B1827" s="126" t="s">
        <v>2408</v>
      </c>
      <c r="C1827" s="128">
        <v>0</v>
      </c>
      <c r="D1827" s="127">
        <v>170053.62</v>
      </c>
    </row>
    <row r="1828" spans="1:4" ht="15.75" thickBot="1" x14ac:dyDescent="0.3">
      <c r="A1828" s="125">
        <v>51721000100</v>
      </c>
      <c r="B1828" s="126" t="s">
        <v>2409</v>
      </c>
      <c r="C1828" s="128">
        <v>0</v>
      </c>
      <c r="D1828" s="127">
        <v>135455.49</v>
      </c>
    </row>
    <row r="1829" spans="1:4" ht="15.75" thickBot="1" x14ac:dyDescent="0.3">
      <c r="A1829" s="125">
        <v>51721000100</v>
      </c>
      <c r="B1829" s="126" t="s">
        <v>2410</v>
      </c>
      <c r="C1829" s="128">
        <v>0</v>
      </c>
      <c r="D1829" s="127">
        <v>2865473.94</v>
      </c>
    </row>
    <row r="1830" spans="1:4" ht="15.75" thickBot="1" x14ac:dyDescent="0.3">
      <c r="A1830" s="125">
        <v>51721000100</v>
      </c>
      <c r="B1830" s="126" t="s">
        <v>2411</v>
      </c>
      <c r="C1830" s="128">
        <v>0</v>
      </c>
      <c r="D1830" s="127">
        <v>245292.28</v>
      </c>
    </row>
    <row r="1831" spans="1:4" ht="15.75" thickBot="1" x14ac:dyDescent="0.3">
      <c r="A1831" s="125">
        <v>51721000100</v>
      </c>
      <c r="B1831" s="126" t="s">
        <v>2412</v>
      </c>
      <c r="C1831" s="128">
        <v>0</v>
      </c>
      <c r="D1831" s="127">
        <v>168950.41</v>
      </c>
    </row>
    <row r="1832" spans="1:4" ht="15.75" thickBot="1" x14ac:dyDescent="0.3">
      <c r="A1832" s="125">
        <v>51721000100</v>
      </c>
      <c r="B1832" s="126" t="s">
        <v>2413</v>
      </c>
      <c r="C1832" s="128">
        <v>0</v>
      </c>
      <c r="D1832" s="127">
        <v>580805.38</v>
      </c>
    </row>
    <row r="1833" spans="1:4" ht="15.75" thickBot="1" x14ac:dyDescent="0.3">
      <c r="A1833" s="125">
        <v>51721000100</v>
      </c>
      <c r="B1833" s="126" t="s">
        <v>2414</v>
      </c>
      <c r="C1833" s="128">
        <v>0</v>
      </c>
      <c r="D1833" s="127">
        <v>130616.08</v>
      </c>
    </row>
    <row r="1834" spans="1:4" ht="15.75" thickBot="1" x14ac:dyDescent="0.3">
      <c r="A1834" s="125">
        <v>51721000100</v>
      </c>
      <c r="B1834" s="126" t="s">
        <v>2415</v>
      </c>
      <c r="C1834" s="128">
        <v>0</v>
      </c>
      <c r="D1834" s="127">
        <v>901034.3</v>
      </c>
    </row>
    <row r="1835" spans="1:4" ht="15.75" thickBot="1" x14ac:dyDescent="0.3">
      <c r="A1835" s="125">
        <v>51721000100</v>
      </c>
      <c r="B1835" s="126" t="s">
        <v>2416</v>
      </c>
      <c r="C1835" s="128">
        <v>0</v>
      </c>
      <c r="D1835" s="127">
        <v>178501.74</v>
      </c>
    </row>
    <row r="1836" spans="1:4" ht="15.75" thickBot="1" x14ac:dyDescent="0.3">
      <c r="A1836" s="125">
        <v>51721000100</v>
      </c>
      <c r="B1836" s="126" t="s">
        <v>2417</v>
      </c>
      <c r="C1836" s="128">
        <v>0</v>
      </c>
      <c r="D1836" s="127">
        <v>224133.44</v>
      </c>
    </row>
    <row r="1837" spans="1:4" ht="15.75" thickBot="1" x14ac:dyDescent="0.3">
      <c r="A1837" s="125">
        <v>51721000100</v>
      </c>
      <c r="B1837" s="126" t="s">
        <v>2418</v>
      </c>
      <c r="C1837" s="128">
        <v>0</v>
      </c>
      <c r="D1837" s="127">
        <v>2770540.34</v>
      </c>
    </row>
    <row r="1838" spans="1:4" ht="15.75" thickBot="1" x14ac:dyDescent="0.3">
      <c r="A1838" s="125">
        <v>51721000100</v>
      </c>
      <c r="B1838" s="126" t="s">
        <v>2419</v>
      </c>
      <c r="C1838" s="128">
        <v>0</v>
      </c>
      <c r="D1838" s="127">
        <v>73693</v>
      </c>
    </row>
    <row r="1839" spans="1:4" ht="15.75" thickBot="1" x14ac:dyDescent="0.3">
      <c r="A1839" s="125">
        <v>51721000100</v>
      </c>
      <c r="B1839" s="126" t="s">
        <v>2420</v>
      </c>
      <c r="C1839" s="128">
        <v>0</v>
      </c>
      <c r="D1839" s="127">
        <v>3124622.95</v>
      </c>
    </row>
    <row r="1840" spans="1:4" ht="15.75" thickBot="1" x14ac:dyDescent="0.3">
      <c r="A1840" s="125">
        <v>51721000100</v>
      </c>
      <c r="B1840" s="126" t="s">
        <v>2421</v>
      </c>
      <c r="C1840" s="128">
        <v>0</v>
      </c>
      <c r="D1840" s="127">
        <v>3675902.71</v>
      </c>
    </row>
    <row r="1841" spans="1:4" ht="15.75" thickBot="1" x14ac:dyDescent="0.3">
      <c r="A1841" s="125">
        <v>51721000100</v>
      </c>
      <c r="B1841" s="126" t="s">
        <v>2422</v>
      </c>
      <c r="C1841" s="128">
        <v>0</v>
      </c>
      <c r="D1841" s="127">
        <v>7313.53</v>
      </c>
    </row>
    <row r="1842" spans="1:4" ht="15.75" thickBot="1" x14ac:dyDescent="0.3">
      <c r="A1842" s="125">
        <v>51721000100</v>
      </c>
      <c r="B1842" s="126" t="s">
        <v>2423</v>
      </c>
      <c r="C1842" s="128">
        <v>0</v>
      </c>
      <c r="D1842" s="127">
        <v>303510.95</v>
      </c>
    </row>
    <row r="1843" spans="1:4" ht="15.75" thickBot="1" x14ac:dyDescent="0.3">
      <c r="A1843" s="125">
        <v>51721000100</v>
      </c>
      <c r="B1843" s="126" t="s">
        <v>2424</v>
      </c>
      <c r="C1843" s="128">
        <v>0</v>
      </c>
      <c r="D1843" s="127">
        <v>262623.8</v>
      </c>
    </row>
    <row r="1844" spans="1:4" ht="15.75" thickBot="1" x14ac:dyDescent="0.3">
      <c r="A1844" s="125">
        <v>51721000100</v>
      </c>
      <c r="B1844" s="126" t="s">
        <v>2425</v>
      </c>
      <c r="C1844" s="128">
        <v>0</v>
      </c>
      <c r="D1844" s="127">
        <v>600916.59</v>
      </c>
    </row>
    <row r="1845" spans="1:4" ht="15.75" thickBot="1" x14ac:dyDescent="0.3">
      <c r="A1845" s="125">
        <v>51721000100</v>
      </c>
      <c r="B1845" s="126" t="s">
        <v>2426</v>
      </c>
      <c r="C1845" s="128">
        <v>0</v>
      </c>
      <c r="D1845" s="127">
        <v>679045.8</v>
      </c>
    </row>
    <row r="1846" spans="1:4" ht="15.75" thickBot="1" x14ac:dyDescent="0.3">
      <c r="A1846" s="125">
        <v>51721000100</v>
      </c>
      <c r="B1846" s="126" t="s">
        <v>2427</v>
      </c>
      <c r="C1846" s="128">
        <v>0</v>
      </c>
      <c r="D1846" s="127">
        <v>904166.36</v>
      </c>
    </row>
    <row r="1847" spans="1:4" ht="15.75" thickBot="1" x14ac:dyDescent="0.3">
      <c r="A1847" s="125">
        <v>51721000100</v>
      </c>
      <c r="B1847" s="126" t="s">
        <v>2428</v>
      </c>
      <c r="C1847" s="128">
        <v>0</v>
      </c>
      <c r="D1847" s="127">
        <v>211952.8</v>
      </c>
    </row>
    <row r="1848" spans="1:4" ht="15.75" thickBot="1" x14ac:dyDescent="0.3">
      <c r="A1848" s="125">
        <v>51721000100</v>
      </c>
      <c r="B1848" s="126" t="s">
        <v>2429</v>
      </c>
      <c r="C1848" s="128">
        <v>0</v>
      </c>
      <c r="D1848" s="127">
        <v>10808835.279999999</v>
      </c>
    </row>
    <row r="1849" spans="1:4" ht="15.75" thickBot="1" x14ac:dyDescent="0.3">
      <c r="A1849" s="125">
        <v>51721000100</v>
      </c>
      <c r="B1849" s="126" t="s">
        <v>2430</v>
      </c>
      <c r="C1849" s="128">
        <v>0</v>
      </c>
      <c r="D1849" s="127">
        <v>158985.04</v>
      </c>
    </row>
    <row r="1850" spans="1:4" ht="15.75" thickBot="1" x14ac:dyDescent="0.3">
      <c r="A1850" s="125">
        <v>51721000100</v>
      </c>
      <c r="B1850" s="126" t="s">
        <v>2431</v>
      </c>
      <c r="C1850" s="128">
        <v>0</v>
      </c>
      <c r="D1850" s="127">
        <v>1550096.35</v>
      </c>
    </row>
    <row r="1851" spans="1:4" ht="15.75" thickBot="1" x14ac:dyDescent="0.3">
      <c r="A1851" s="125">
        <v>51721000100</v>
      </c>
      <c r="B1851" s="126" t="s">
        <v>2432</v>
      </c>
      <c r="C1851" s="128">
        <v>0</v>
      </c>
      <c r="D1851" s="127">
        <v>2965611.37</v>
      </c>
    </row>
    <row r="1852" spans="1:4" ht="15.75" thickBot="1" x14ac:dyDescent="0.3">
      <c r="A1852" s="125">
        <v>51721000100</v>
      </c>
      <c r="B1852" s="126" t="s">
        <v>2433</v>
      </c>
      <c r="C1852" s="128">
        <v>0</v>
      </c>
      <c r="D1852" s="127">
        <v>1781409.71</v>
      </c>
    </row>
    <row r="1853" spans="1:4" ht="15.75" thickBot="1" x14ac:dyDescent="0.3">
      <c r="A1853" s="125">
        <v>51721000100</v>
      </c>
      <c r="B1853" s="126" t="s">
        <v>2434</v>
      </c>
      <c r="C1853" s="128">
        <v>0</v>
      </c>
      <c r="D1853" s="127">
        <v>4330948.4000000004</v>
      </c>
    </row>
    <row r="1854" spans="1:4" ht="15.75" thickBot="1" x14ac:dyDescent="0.3">
      <c r="A1854" s="125">
        <v>51721000100</v>
      </c>
      <c r="B1854" s="126" t="s">
        <v>2435</v>
      </c>
      <c r="C1854" s="128">
        <v>0</v>
      </c>
      <c r="D1854" s="127">
        <v>411988.58</v>
      </c>
    </row>
    <row r="1855" spans="1:4" ht="15.75" thickBot="1" x14ac:dyDescent="0.3">
      <c r="A1855" s="125">
        <v>51721000100</v>
      </c>
      <c r="B1855" s="126" t="s">
        <v>2436</v>
      </c>
      <c r="C1855" s="128">
        <v>0</v>
      </c>
      <c r="D1855" s="127">
        <v>1213075.3899999999</v>
      </c>
    </row>
    <row r="1856" spans="1:4" ht="15.75" thickBot="1" x14ac:dyDescent="0.3">
      <c r="A1856" s="125">
        <v>51721000100</v>
      </c>
      <c r="B1856" s="126" t="s">
        <v>2437</v>
      </c>
      <c r="C1856" s="128">
        <v>0</v>
      </c>
      <c r="D1856" s="127">
        <v>273541.34000000003</v>
      </c>
    </row>
    <row r="1857" spans="1:4" ht="15.75" thickBot="1" x14ac:dyDescent="0.3">
      <c r="A1857" s="125">
        <v>51721000100</v>
      </c>
      <c r="B1857" s="126" t="s">
        <v>2438</v>
      </c>
      <c r="C1857" s="128">
        <v>0</v>
      </c>
      <c r="D1857" s="127">
        <v>529542.21</v>
      </c>
    </row>
    <row r="1858" spans="1:4" ht="15.75" thickBot="1" x14ac:dyDescent="0.3">
      <c r="A1858" s="125">
        <v>51721000100</v>
      </c>
      <c r="B1858" s="126" t="s">
        <v>2439</v>
      </c>
      <c r="C1858" s="128">
        <v>0</v>
      </c>
      <c r="D1858" s="127">
        <v>4318567.78</v>
      </c>
    </row>
    <row r="1859" spans="1:4" ht="15.75" thickBot="1" x14ac:dyDescent="0.3">
      <c r="A1859" s="125">
        <v>51721000100</v>
      </c>
      <c r="B1859" s="126" t="s">
        <v>2440</v>
      </c>
      <c r="C1859" s="128">
        <v>0</v>
      </c>
      <c r="D1859" s="127">
        <v>1789461.96</v>
      </c>
    </row>
    <row r="1860" spans="1:4" ht="15.75" thickBot="1" x14ac:dyDescent="0.3">
      <c r="A1860" s="125">
        <v>51721000100</v>
      </c>
      <c r="B1860" s="126" t="s">
        <v>2441</v>
      </c>
      <c r="C1860" s="128">
        <v>0</v>
      </c>
      <c r="D1860" s="127">
        <v>229370.08</v>
      </c>
    </row>
    <row r="1861" spans="1:4" ht="15.75" thickBot="1" x14ac:dyDescent="0.3">
      <c r="A1861" s="125">
        <v>51721000100</v>
      </c>
      <c r="B1861" s="126" t="s">
        <v>2442</v>
      </c>
      <c r="C1861" s="128">
        <v>0</v>
      </c>
      <c r="D1861" s="127">
        <v>4355257.38</v>
      </c>
    </row>
    <row r="1862" spans="1:4" ht="15.75" thickBot="1" x14ac:dyDescent="0.3">
      <c r="A1862" s="125">
        <v>51721000100</v>
      </c>
      <c r="B1862" s="126" t="s">
        <v>2443</v>
      </c>
      <c r="C1862" s="128">
        <v>0</v>
      </c>
      <c r="D1862" s="127">
        <v>7894488.9000000004</v>
      </c>
    </row>
    <row r="1863" spans="1:4" ht="15.75" thickBot="1" x14ac:dyDescent="0.3">
      <c r="A1863" s="125">
        <v>51721000100</v>
      </c>
      <c r="B1863" s="126" t="s">
        <v>2444</v>
      </c>
      <c r="C1863" s="128">
        <v>0</v>
      </c>
      <c r="D1863" s="127">
        <v>69909.97</v>
      </c>
    </row>
    <row r="1864" spans="1:4" ht="15.75" thickBot="1" x14ac:dyDescent="0.3">
      <c r="A1864" s="125">
        <v>51721000100</v>
      </c>
      <c r="B1864" s="126" t="s">
        <v>2445</v>
      </c>
      <c r="C1864" s="128">
        <v>0</v>
      </c>
      <c r="D1864" s="127">
        <v>297640.43</v>
      </c>
    </row>
    <row r="1865" spans="1:4" ht="15.75" thickBot="1" x14ac:dyDescent="0.3">
      <c r="A1865" s="125">
        <v>51721000100</v>
      </c>
      <c r="B1865" s="126" t="s">
        <v>2446</v>
      </c>
      <c r="C1865" s="128">
        <v>0</v>
      </c>
      <c r="D1865" s="127">
        <v>2180087.9</v>
      </c>
    </row>
    <row r="1866" spans="1:4" ht="15.75" thickBot="1" x14ac:dyDescent="0.3">
      <c r="A1866" s="125">
        <v>51721000100</v>
      </c>
      <c r="B1866" s="126" t="s">
        <v>2447</v>
      </c>
      <c r="C1866" s="128">
        <v>0</v>
      </c>
      <c r="D1866" s="127">
        <v>2677388.7400000002</v>
      </c>
    </row>
    <row r="1867" spans="1:4" ht="15.75" thickBot="1" x14ac:dyDescent="0.3">
      <c r="A1867" s="125">
        <v>51721000100</v>
      </c>
      <c r="B1867" s="126" t="s">
        <v>2448</v>
      </c>
      <c r="C1867" s="128">
        <v>0</v>
      </c>
      <c r="D1867" s="127">
        <v>3005893.57</v>
      </c>
    </row>
    <row r="1868" spans="1:4" ht="15.75" thickBot="1" x14ac:dyDescent="0.3">
      <c r="A1868" s="125">
        <v>51721000100</v>
      </c>
      <c r="B1868" s="126" t="s">
        <v>2449</v>
      </c>
      <c r="C1868" s="128">
        <v>0</v>
      </c>
      <c r="D1868" s="127">
        <v>3720502.63</v>
      </c>
    </row>
    <row r="1869" spans="1:4" ht="15.75" thickBot="1" x14ac:dyDescent="0.3">
      <c r="A1869" s="125">
        <v>51721000100</v>
      </c>
      <c r="B1869" s="126" t="s">
        <v>2450</v>
      </c>
      <c r="C1869" s="128">
        <v>0</v>
      </c>
      <c r="D1869" s="127">
        <v>495731.4</v>
      </c>
    </row>
    <row r="1870" spans="1:4" ht="15.75" thickBot="1" x14ac:dyDescent="0.3">
      <c r="A1870" s="125">
        <v>51721000100</v>
      </c>
      <c r="B1870" s="126" t="s">
        <v>2451</v>
      </c>
      <c r="C1870" s="128">
        <v>0</v>
      </c>
      <c r="D1870" s="127">
        <v>781357.55</v>
      </c>
    </row>
    <row r="1871" spans="1:4" ht="15.75" thickBot="1" x14ac:dyDescent="0.3">
      <c r="A1871" s="125">
        <v>51721000100</v>
      </c>
      <c r="B1871" s="126" t="s">
        <v>2452</v>
      </c>
      <c r="C1871" s="128">
        <v>0</v>
      </c>
      <c r="D1871" s="127">
        <v>132721.39000000001</v>
      </c>
    </row>
    <row r="1872" spans="1:4" ht="15.75" thickBot="1" x14ac:dyDescent="0.3">
      <c r="A1872" s="125">
        <v>51721000100</v>
      </c>
      <c r="B1872" s="126" t="s">
        <v>2453</v>
      </c>
      <c r="C1872" s="128">
        <v>0</v>
      </c>
      <c r="D1872" s="127">
        <v>227976.2</v>
      </c>
    </row>
    <row r="1873" spans="1:4" ht="15.75" thickBot="1" x14ac:dyDescent="0.3">
      <c r="A1873" s="125">
        <v>51721000100</v>
      </c>
      <c r="B1873" s="126" t="s">
        <v>2454</v>
      </c>
      <c r="C1873" s="128">
        <v>0</v>
      </c>
      <c r="D1873" s="127">
        <v>139292.45000000001</v>
      </c>
    </row>
    <row r="1874" spans="1:4" ht="15.75" thickBot="1" x14ac:dyDescent="0.3">
      <c r="A1874" s="125">
        <v>51721000100</v>
      </c>
      <c r="B1874" s="126" t="s">
        <v>2455</v>
      </c>
      <c r="C1874" s="128">
        <v>0</v>
      </c>
      <c r="D1874" s="127">
        <v>495731.4</v>
      </c>
    </row>
    <row r="1875" spans="1:4" ht="15.75" thickBot="1" x14ac:dyDescent="0.3">
      <c r="A1875" s="125">
        <v>51721000100</v>
      </c>
      <c r="B1875" s="126" t="s">
        <v>2456</v>
      </c>
      <c r="C1875" s="128">
        <v>0</v>
      </c>
      <c r="D1875" s="127">
        <v>781357.55</v>
      </c>
    </row>
    <row r="1876" spans="1:4" ht="15.75" thickBot="1" x14ac:dyDescent="0.3">
      <c r="A1876" s="125">
        <v>51721000100</v>
      </c>
      <c r="B1876" s="126" t="s">
        <v>2457</v>
      </c>
      <c r="C1876" s="128">
        <v>0</v>
      </c>
      <c r="D1876" s="127">
        <v>8855530.9800000004</v>
      </c>
    </row>
    <row r="1877" spans="1:4" ht="15.75" thickBot="1" x14ac:dyDescent="0.3">
      <c r="A1877" s="125">
        <v>51721000100</v>
      </c>
      <c r="B1877" s="126" t="s">
        <v>2458</v>
      </c>
      <c r="C1877" s="128">
        <v>0</v>
      </c>
      <c r="D1877" s="127">
        <v>12315618</v>
      </c>
    </row>
    <row r="1878" spans="1:4" ht="15.75" thickBot="1" x14ac:dyDescent="0.3">
      <c r="A1878" s="125">
        <v>51721000100</v>
      </c>
      <c r="B1878" s="126" t="s">
        <v>2459</v>
      </c>
      <c r="C1878" s="128">
        <v>0</v>
      </c>
      <c r="D1878" s="127">
        <v>171110.18</v>
      </c>
    </row>
    <row r="1879" spans="1:4" ht="15.75" thickBot="1" x14ac:dyDescent="0.3">
      <c r="A1879" s="125">
        <v>51721000100</v>
      </c>
      <c r="B1879" s="126" t="s">
        <v>2460</v>
      </c>
      <c r="C1879" s="128">
        <v>0</v>
      </c>
      <c r="D1879" s="127">
        <v>5676695.9500000002</v>
      </c>
    </row>
    <row r="1880" spans="1:4" ht="15.75" thickBot="1" x14ac:dyDescent="0.3">
      <c r="A1880" s="125">
        <v>51721000100</v>
      </c>
      <c r="B1880" s="126" t="s">
        <v>2461</v>
      </c>
      <c r="C1880" s="128">
        <v>0</v>
      </c>
      <c r="D1880" s="127">
        <v>8968393.8300000001</v>
      </c>
    </row>
    <row r="1881" spans="1:4" ht="15.75" thickBot="1" x14ac:dyDescent="0.3">
      <c r="A1881" s="125">
        <v>51721000100</v>
      </c>
      <c r="B1881" s="126" t="s">
        <v>2462</v>
      </c>
      <c r="C1881" s="128">
        <v>0</v>
      </c>
      <c r="D1881" s="127">
        <v>5693535.9299999997</v>
      </c>
    </row>
    <row r="1882" spans="1:4" ht="15.75" thickBot="1" x14ac:dyDescent="0.3">
      <c r="A1882" s="125">
        <v>51721000100</v>
      </c>
      <c r="B1882" s="126" t="s">
        <v>2463</v>
      </c>
      <c r="C1882" s="128">
        <v>0</v>
      </c>
      <c r="D1882" s="127">
        <v>10102368.77</v>
      </c>
    </row>
    <row r="1883" spans="1:4" ht="15.75" thickBot="1" x14ac:dyDescent="0.3">
      <c r="A1883" s="125">
        <v>51721000100</v>
      </c>
      <c r="B1883" s="126" t="s">
        <v>2464</v>
      </c>
      <c r="C1883" s="128">
        <v>0</v>
      </c>
      <c r="D1883" s="127">
        <v>115500.48</v>
      </c>
    </row>
    <row r="1884" spans="1:4" ht="15.75" thickBot="1" x14ac:dyDescent="0.3">
      <c r="A1884" s="125">
        <v>51721000100</v>
      </c>
      <c r="B1884" s="126" t="s">
        <v>2465</v>
      </c>
      <c r="C1884" s="128">
        <v>0</v>
      </c>
      <c r="D1884" s="127">
        <v>25990.78</v>
      </c>
    </row>
    <row r="1885" spans="1:4" ht="15.75" thickBot="1" x14ac:dyDescent="0.3">
      <c r="A1885" s="125">
        <v>51721000100</v>
      </c>
      <c r="B1885" s="126" t="s">
        <v>2466</v>
      </c>
      <c r="C1885" s="128">
        <v>0</v>
      </c>
      <c r="D1885" s="127">
        <v>233200.74</v>
      </c>
    </row>
    <row r="1886" spans="1:4" ht="15.75" thickBot="1" x14ac:dyDescent="0.3">
      <c r="A1886" s="125">
        <v>51721000100</v>
      </c>
      <c r="B1886" s="126" t="s">
        <v>2467</v>
      </c>
      <c r="C1886" s="128">
        <v>0</v>
      </c>
      <c r="D1886" s="127">
        <v>1324459.28</v>
      </c>
    </row>
    <row r="1887" spans="1:4" ht="15.75" thickBot="1" x14ac:dyDescent="0.3">
      <c r="A1887" s="125">
        <v>51721000100</v>
      </c>
      <c r="B1887" s="126" t="s">
        <v>2468</v>
      </c>
      <c r="C1887" s="128">
        <v>0</v>
      </c>
      <c r="D1887" s="127">
        <v>22097256.66</v>
      </c>
    </row>
    <row r="1888" spans="1:4" ht="15.75" thickBot="1" x14ac:dyDescent="0.3">
      <c r="A1888" s="125">
        <v>51721000100</v>
      </c>
      <c r="B1888" s="126" t="s">
        <v>2469</v>
      </c>
      <c r="C1888" s="128">
        <v>0</v>
      </c>
      <c r="D1888" s="127">
        <v>9967351.2599999998</v>
      </c>
    </row>
    <row r="1889" spans="1:4" ht="15.75" thickBot="1" x14ac:dyDescent="0.3">
      <c r="A1889" s="125">
        <v>51721000100</v>
      </c>
      <c r="B1889" s="126" t="s">
        <v>2470</v>
      </c>
      <c r="C1889" s="128">
        <v>0</v>
      </c>
      <c r="D1889" s="127">
        <v>220935.39</v>
      </c>
    </row>
    <row r="1890" spans="1:4" ht="15.75" thickBot="1" x14ac:dyDescent="0.3">
      <c r="A1890" s="125">
        <v>51721000100</v>
      </c>
      <c r="B1890" s="126" t="s">
        <v>2471</v>
      </c>
      <c r="C1890" s="128">
        <v>0</v>
      </c>
      <c r="D1890" s="127">
        <v>6734966.8600000003</v>
      </c>
    </row>
    <row r="1891" spans="1:4" ht="15.75" thickBot="1" x14ac:dyDescent="0.3">
      <c r="A1891" s="125">
        <v>51721000100</v>
      </c>
      <c r="B1891" s="126" t="s">
        <v>2472</v>
      </c>
      <c r="C1891" s="128">
        <v>0</v>
      </c>
      <c r="D1891" s="127">
        <v>9225902.8000000007</v>
      </c>
    </row>
    <row r="1892" spans="1:4" ht="15.75" thickBot="1" x14ac:dyDescent="0.3">
      <c r="A1892" s="125">
        <v>51721000100</v>
      </c>
      <c r="B1892" s="126" t="s">
        <v>2473</v>
      </c>
      <c r="C1892" s="128">
        <v>0</v>
      </c>
      <c r="D1892" s="127">
        <v>6947432.5999999996</v>
      </c>
    </row>
    <row r="1893" spans="1:4" ht="15.75" thickBot="1" x14ac:dyDescent="0.3">
      <c r="A1893" s="125">
        <v>51721000100</v>
      </c>
      <c r="B1893" s="126" t="s">
        <v>2474</v>
      </c>
      <c r="C1893" s="128">
        <v>0</v>
      </c>
      <c r="D1893" s="127">
        <v>28834170.32</v>
      </c>
    </row>
    <row r="1894" spans="1:4" ht="15.75" thickBot="1" x14ac:dyDescent="0.3">
      <c r="A1894" s="125">
        <v>51721000100</v>
      </c>
      <c r="B1894" s="126" t="s">
        <v>2475</v>
      </c>
      <c r="C1894" s="128">
        <v>0</v>
      </c>
      <c r="D1894" s="127">
        <v>14502540.16</v>
      </c>
    </row>
    <row r="1895" spans="1:4" ht="15.75" thickBot="1" x14ac:dyDescent="0.3">
      <c r="A1895" s="125">
        <v>51721000100</v>
      </c>
      <c r="B1895" s="126" t="s">
        <v>2476</v>
      </c>
      <c r="C1895" s="128">
        <v>0</v>
      </c>
      <c r="D1895" s="127">
        <v>11970223.35</v>
      </c>
    </row>
    <row r="1896" spans="1:4" ht="15.75" thickBot="1" x14ac:dyDescent="0.3">
      <c r="A1896" s="125">
        <v>51721000100</v>
      </c>
      <c r="B1896" s="126" t="s">
        <v>2477</v>
      </c>
      <c r="C1896" s="128">
        <v>0</v>
      </c>
      <c r="D1896" s="127">
        <v>8243503.7999999998</v>
      </c>
    </row>
    <row r="1897" spans="1:4" ht="15.75" thickBot="1" x14ac:dyDescent="0.3">
      <c r="A1897" s="125">
        <v>51721000100</v>
      </c>
      <c r="B1897" s="126" t="s">
        <v>2478</v>
      </c>
      <c r="C1897" s="128">
        <v>0</v>
      </c>
      <c r="D1897" s="127">
        <v>10656375.949999999</v>
      </c>
    </row>
    <row r="1898" spans="1:4" ht="15.75" thickBot="1" x14ac:dyDescent="0.3">
      <c r="A1898" s="125">
        <v>51721000100</v>
      </c>
      <c r="B1898" s="126" t="s">
        <v>2479</v>
      </c>
      <c r="C1898" s="128">
        <v>0</v>
      </c>
      <c r="D1898" s="127">
        <v>6880616.79</v>
      </c>
    </row>
    <row r="1899" spans="1:4" ht="15.75" thickBot="1" x14ac:dyDescent="0.3">
      <c r="A1899" s="125">
        <v>51721000100</v>
      </c>
      <c r="B1899" s="126" t="s">
        <v>2480</v>
      </c>
      <c r="C1899" s="128">
        <v>0</v>
      </c>
      <c r="D1899" s="127">
        <v>5729561.8799999999</v>
      </c>
    </row>
    <row r="1900" spans="1:4" ht="15.75" thickBot="1" x14ac:dyDescent="0.3">
      <c r="A1900" s="125">
        <v>51721000100</v>
      </c>
      <c r="B1900" s="126" t="s">
        <v>2481</v>
      </c>
      <c r="C1900" s="128">
        <v>0</v>
      </c>
      <c r="D1900" s="127">
        <v>5782295.9199999999</v>
      </c>
    </row>
    <row r="1901" spans="1:4" ht="15.75" thickBot="1" x14ac:dyDescent="0.3">
      <c r="A1901" s="125">
        <v>51721000100</v>
      </c>
      <c r="B1901" s="126" t="s">
        <v>2482</v>
      </c>
      <c r="C1901" s="128">
        <v>0</v>
      </c>
      <c r="D1901" s="127">
        <v>5237474.79</v>
      </c>
    </row>
    <row r="1902" spans="1:4" ht="15.75" thickBot="1" x14ac:dyDescent="0.3">
      <c r="A1902" s="125">
        <v>51721000100</v>
      </c>
      <c r="B1902" s="126" t="s">
        <v>2483</v>
      </c>
      <c r="C1902" s="128">
        <v>0</v>
      </c>
      <c r="D1902" s="127">
        <v>430574.56</v>
      </c>
    </row>
    <row r="1903" spans="1:4" ht="15.75" thickBot="1" x14ac:dyDescent="0.3">
      <c r="A1903" s="125">
        <v>51721000100</v>
      </c>
      <c r="B1903" s="126" t="s">
        <v>2484</v>
      </c>
      <c r="C1903" s="128">
        <v>0</v>
      </c>
      <c r="D1903" s="127">
        <v>4490014.21</v>
      </c>
    </row>
    <row r="1904" spans="1:4" ht="15.75" thickBot="1" x14ac:dyDescent="0.3">
      <c r="A1904" s="125">
        <v>51721000100</v>
      </c>
      <c r="B1904" s="126" t="s">
        <v>2485</v>
      </c>
      <c r="C1904" s="128">
        <v>0</v>
      </c>
      <c r="D1904" s="127">
        <v>7643505.6900000004</v>
      </c>
    </row>
    <row r="1905" spans="1:4" ht="15.75" thickBot="1" x14ac:dyDescent="0.3">
      <c r="A1905" s="125">
        <v>51721000100</v>
      </c>
      <c r="B1905" s="126" t="s">
        <v>2486</v>
      </c>
      <c r="C1905" s="128">
        <v>0</v>
      </c>
      <c r="D1905" s="127">
        <v>57601933.630000003</v>
      </c>
    </row>
    <row r="1906" spans="1:4" ht="15.75" thickBot="1" x14ac:dyDescent="0.3">
      <c r="A1906" s="125">
        <v>51721000100</v>
      </c>
      <c r="B1906" s="126" t="s">
        <v>2487</v>
      </c>
      <c r="C1906" s="128">
        <v>0</v>
      </c>
      <c r="D1906" s="127">
        <v>754987.82</v>
      </c>
    </row>
    <row r="1907" spans="1:4" x14ac:dyDescent="0.25">
      <c r="A1907" s="157">
        <v>51721000100</v>
      </c>
      <c r="B1907" s="132" t="s">
        <v>2488</v>
      </c>
      <c r="C1907" s="160">
        <v>0</v>
      </c>
      <c r="D1907" s="163">
        <v>728081.37</v>
      </c>
    </row>
    <row r="1908" spans="1:4" ht="15.75" thickBot="1" x14ac:dyDescent="0.3">
      <c r="A1908" s="159"/>
      <c r="B1908" s="126" t="s">
        <v>2489</v>
      </c>
      <c r="C1908" s="162"/>
      <c r="D1908" s="165"/>
    </row>
    <row r="1909" spans="1:4" ht="15.75" thickBot="1" x14ac:dyDescent="0.3">
      <c r="A1909" s="125">
        <v>51721000100</v>
      </c>
      <c r="B1909" s="126" t="s">
        <v>2490</v>
      </c>
      <c r="C1909" s="128">
        <v>0</v>
      </c>
      <c r="D1909" s="127">
        <v>8913758.9499999993</v>
      </c>
    </row>
    <row r="1910" spans="1:4" ht="15.75" thickBot="1" x14ac:dyDescent="0.3">
      <c r="A1910" s="125">
        <v>51721000100</v>
      </c>
      <c r="B1910" s="126" t="s">
        <v>2491</v>
      </c>
      <c r="C1910" s="128">
        <v>0</v>
      </c>
      <c r="D1910" s="127">
        <v>3114522.46</v>
      </c>
    </row>
    <row r="1911" spans="1:4" ht="15.75" thickBot="1" x14ac:dyDescent="0.3">
      <c r="A1911" s="125">
        <v>51721000100</v>
      </c>
      <c r="B1911" s="126" t="s">
        <v>2492</v>
      </c>
      <c r="C1911" s="128">
        <v>0</v>
      </c>
      <c r="D1911" s="127">
        <v>7021483.3899999997</v>
      </c>
    </row>
    <row r="1912" spans="1:4" ht="15.75" thickBot="1" x14ac:dyDescent="0.3">
      <c r="A1912" s="125">
        <v>51721000100</v>
      </c>
      <c r="B1912" s="126" t="s">
        <v>2493</v>
      </c>
      <c r="C1912" s="128">
        <v>0</v>
      </c>
      <c r="D1912" s="127">
        <v>11283138.039999999</v>
      </c>
    </row>
    <row r="1913" spans="1:4" ht="15.75" thickBot="1" x14ac:dyDescent="0.3">
      <c r="A1913" s="125">
        <v>51721000100</v>
      </c>
      <c r="B1913" s="126" t="s">
        <v>2494</v>
      </c>
      <c r="C1913" s="128">
        <v>0</v>
      </c>
      <c r="D1913" s="127">
        <v>680000000</v>
      </c>
    </row>
    <row r="1914" spans="1:4" ht="15.75" thickBot="1" x14ac:dyDescent="0.3">
      <c r="A1914" s="125">
        <v>51721000100</v>
      </c>
      <c r="B1914" s="126" t="s">
        <v>2495</v>
      </c>
      <c r="C1914" s="128">
        <v>0</v>
      </c>
      <c r="D1914" s="127">
        <v>600000000</v>
      </c>
    </row>
    <row r="1915" spans="1:4" ht="15.75" thickBot="1" x14ac:dyDescent="0.3">
      <c r="A1915" s="125">
        <v>51721000100</v>
      </c>
      <c r="B1915" s="126" t="s">
        <v>2496</v>
      </c>
      <c r="C1915" s="128">
        <v>0</v>
      </c>
      <c r="D1915" s="127">
        <v>3906688.19</v>
      </c>
    </row>
    <row r="1916" spans="1:4" ht="15.75" thickBot="1" x14ac:dyDescent="0.3">
      <c r="A1916" s="125">
        <v>51721000100</v>
      </c>
      <c r="B1916" s="126" t="s">
        <v>2497</v>
      </c>
      <c r="C1916" s="128">
        <v>0</v>
      </c>
      <c r="D1916" s="127">
        <v>2495531.09</v>
      </c>
    </row>
    <row r="1917" spans="1:4" ht="15.75" thickBot="1" x14ac:dyDescent="0.3">
      <c r="A1917" s="125">
        <v>51721000100</v>
      </c>
      <c r="B1917" s="126" t="s">
        <v>2498</v>
      </c>
      <c r="C1917" s="128">
        <v>0</v>
      </c>
      <c r="D1917" s="127">
        <v>2181399.54</v>
      </c>
    </row>
    <row r="1918" spans="1:4" ht="15.75" thickBot="1" x14ac:dyDescent="0.3">
      <c r="A1918" s="125">
        <v>51721000100</v>
      </c>
      <c r="B1918" s="126" t="s">
        <v>2499</v>
      </c>
      <c r="C1918" s="128">
        <v>0</v>
      </c>
      <c r="D1918" s="127">
        <v>924980.96</v>
      </c>
    </row>
    <row r="1919" spans="1:4" ht="15.75" thickBot="1" x14ac:dyDescent="0.3">
      <c r="A1919" s="125">
        <v>51721000100</v>
      </c>
      <c r="B1919" s="126" t="s">
        <v>2500</v>
      </c>
      <c r="C1919" s="128">
        <v>0</v>
      </c>
      <c r="D1919" s="127">
        <v>10979318.43</v>
      </c>
    </row>
    <row r="1920" spans="1:4" ht="15.75" thickBot="1" x14ac:dyDescent="0.3">
      <c r="A1920" s="125">
        <v>51721000100</v>
      </c>
      <c r="B1920" s="126" t="s">
        <v>2501</v>
      </c>
      <c r="C1920" s="128">
        <v>0</v>
      </c>
      <c r="D1920" s="127">
        <v>2745795.5</v>
      </c>
    </row>
    <row r="1921" spans="1:4" ht="15.75" thickBot="1" x14ac:dyDescent="0.3">
      <c r="A1921" s="125">
        <v>51721000100</v>
      </c>
      <c r="B1921" s="126" t="s">
        <v>2502</v>
      </c>
      <c r="C1921" s="128">
        <v>0</v>
      </c>
      <c r="D1921" s="127">
        <v>13154723.23</v>
      </c>
    </row>
    <row r="1922" spans="1:4" ht="15.75" thickBot="1" x14ac:dyDescent="0.3">
      <c r="A1922" s="125">
        <v>51721000100</v>
      </c>
      <c r="B1922" s="126" t="s">
        <v>2503</v>
      </c>
      <c r="C1922" s="128">
        <v>0</v>
      </c>
      <c r="D1922" s="127">
        <v>13709417.9</v>
      </c>
    </row>
    <row r="1923" spans="1:4" ht="15.75" thickBot="1" x14ac:dyDescent="0.3">
      <c r="A1923" s="125">
        <v>51721000100</v>
      </c>
      <c r="B1923" s="126" t="s">
        <v>2504</v>
      </c>
      <c r="C1923" s="128">
        <v>0</v>
      </c>
      <c r="D1923" s="127">
        <v>10837844.060000001</v>
      </c>
    </row>
    <row r="1924" spans="1:4" ht="15.75" thickBot="1" x14ac:dyDescent="0.3">
      <c r="A1924" s="125">
        <v>51721000100</v>
      </c>
      <c r="B1924" s="126" t="s">
        <v>2505</v>
      </c>
      <c r="C1924" s="128">
        <v>0</v>
      </c>
      <c r="D1924" s="127">
        <v>4128279.57</v>
      </c>
    </row>
    <row r="1925" spans="1:4" ht="15.75" thickBot="1" x14ac:dyDescent="0.3">
      <c r="A1925" s="125">
        <v>51721000100</v>
      </c>
      <c r="B1925" s="126" t="s">
        <v>2506</v>
      </c>
      <c r="C1925" s="128">
        <v>0</v>
      </c>
      <c r="D1925" s="127">
        <v>18700670.600000001</v>
      </c>
    </row>
    <row r="1926" spans="1:4" ht="15.75" thickBot="1" x14ac:dyDescent="0.3">
      <c r="A1926" s="125">
        <v>51721000100</v>
      </c>
      <c r="B1926" s="126" t="s">
        <v>2507</v>
      </c>
      <c r="C1926" s="128">
        <v>0</v>
      </c>
      <c r="D1926" s="127">
        <v>14787787.34</v>
      </c>
    </row>
    <row r="1927" spans="1:4" ht="15.75" thickBot="1" x14ac:dyDescent="0.3">
      <c r="A1927" s="125">
        <v>51721000100</v>
      </c>
      <c r="B1927" s="126" t="s">
        <v>2508</v>
      </c>
      <c r="C1927" s="128">
        <v>0</v>
      </c>
      <c r="D1927" s="127">
        <v>16735339.26</v>
      </c>
    </row>
    <row r="1928" spans="1:4" ht="15.75" thickBot="1" x14ac:dyDescent="0.3">
      <c r="A1928" s="125">
        <v>51721000100</v>
      </c>
      <c r="B1928" s="126" t="s">
        <v>2509</v>
      </c>
      <c r="C1928" s="128">
        <v>0</v>
      </c>
      <c r="D1928" s="127">
        <v>6346758.7300000004</v>
      </c>
    </row>
    <row r="1929" spans="1:4" ht="15.75" thickBot="1" x14ac:dyDescent="0.3">
      <c r="A1929" s="125">
        <v>51721000100</v>
      </c>
      <c r="B1929" s="126" t="s">
        <v>2510</v>
      </c>
      <c r="C1929" s="128">
        <v>0</v>
      </c>
      <c r="D1929" s="127">
        <v>4279100.8600000003</v>
      </c>
    </row>
    <row r="1930" spans="1:4" ht="15.75" thickBot="1" x14ac:dyDescent="0.3">
      <c r="A1930" s="125">
        <v>51721000100</v>
      </c>
      <c r="B1930" s="126" t="s">
        <v>2511</v>
      </c>
      <c r="C1930" s="128">
        <v>0</v>
      </c>
      <c r="D1930" s="127">
        <v>9361470.2699999996</v>
      </c>
    </row>
    <row r="1931" spans="1:4" ht="15.75" thickBot="1" x14ac:dyDescent="0.3">
      <c r="A1931" s="125">
        <v>51721000100</v>
      </c>
      <c r="B1931" s="126" t="s">
        <v>2512</v>
      </c>
      <c r="C1931" s="128">
        <v>0</v>
      </c>
      <c r="D1931" s="127">
        <v>5670909.75</v>
      </c>
    </row>
    <row r="1932" spans="1:4" ht="15.75" thickBot="1" x14ac:dyDescent="0.3">
      <c r="A1932" s="125">
        <v>51721000100</v>
      </c>
      <c r="B1932" s="126" t="s">
        <v>2513</v>
      </c>
      <c r="C1932" s="128">
        <v>0</v>
      </c>
      <c r="D1932" s="127">
        <v>2423062.9700000002</v>
      </c>
    </row>
    <row r="1933" spans="1:4" ht="15.75" thickBot="1" x14ac:dyDescent="0.3">
      <c r="A1933" s="125">
        <v>51721000100</v>
      </c>
      <c r="B1933" s="126" t="s">
        <v>2514</v>
      </c>
      <c r="C1933" s="128">
        <v>0</v>
      </c>
      <c r="D1933" s="127">
        <v>4163498.6</v>
      </c>
    </row>
    <row r="1934" spans="1:4" ht="15.75" thickBot="1" x14ac:dyDescent="0.3">
      <c r="A1934" s="125">
        <v>51721000100</v>
      </c>
      <c r="B1934" s="126" t="s">
        <v>2515</v>
      </c>
      <c r="C1934" s="128">
        <v>0</v>
      </c>
      <c r="D1934" s="127">
        <v>3700223.97</v>
      </c>
    </row>
    <row r="1935" spans="1:4" ht="15.75" thickBot="1" x14ac:dyDescent="0.3">
      <c r="A1935" s="125">
        <v>51721000100</v>
      </c>
      <c r="B1935" s="126" t="s">
        <v>2516</v>
      </c>
      <c r="C1935" s="128">
        <v>0</v>
      </c>
      <c r="D1935" s="127">
        <v>4240797.09</v>
      </c>
    </row>
    <row r="1936" spans="1:4" ht="15.75" thickBot="1" x14ac:dyDescent="0.3">
      <c r="A1936" s="125">
        <v>51721000100</v>
      </c>
      <c r="B1936" s="126" t="s">
        <v>2517</v>
      </c>
      <c r="C1936" s="128">
        <v>0</v>
      </c>
      <c r="D1936" s="127">
        <v>3353929.85</v>
      </c>
    </row>
    <row r="1937" spans="1:4" ht="15.75" thickBot="1" x14ac:dyDescent="0.3">
      <c r="A1937" s="125">
        <v>51721000100</v>
      </c>
      <c r="B1937" s="126" t="s">
        <v>2518</v>
      </c>
      <c r="C1937" s="128">
        <v>0</v>
      </c>
      <c r="D1937" s="127">
        <v>7137119.7699999996</v>
      </c>
    </row>
    <row r="1938" spans="1:4" ht="15.75" thickBot="1" x14ac:dyDescent="0.3">
      <c r="A1938" s="125">
        <v>51721000100</v>
      </c>
      <c r="B1938" s="126" t="s">
        <v>2519</v>
      </c>
      <c r="C1938" s="128">
        <v>0</v>
      </c>
      <c r="D1938" s="127">
        <v>9371366.6099999994</v>
      </c>
    </row>
    <row r="1939" spans="1:4" x14ac:dyDescent="0.25">
      <c r="A1939" s="157">
        <v>51721000100</v>
      </c>
      <c r="B1939" s="132" t="s">
        <v>2520</v>
      </c>
      <c r="C1939" s="160">
        <v>0</v>
      </c>
      <c r="D1939" s="163">
        <v>9370979.7599999998</v>
      </c>
    </row>
    <row r="1940" spans="1:4" x14ac:dyDescent="0.25">
      <c r="A1940" s="158"/>
      <c r="B1940" s="132" t="s">
        <v>2521</v>
      </c>
      <c r="C1940" s="161"/>
      <c r="D1940" s="164"/>
    </row>
    <row r="1941" spans="1:4" ht="15.75" thickBot="1" x14ac:dyDescent="0.3">
      <c r="A1941" s="159"/>
      <c r="B1941" s="126" t="s">
        <v>2522</v>
      </c>
      <c r="C1941" s="162"/>
      <c r="D1941" s="165"/>
    </row>
    <row r="1942" spans="1:4" x14ac:dyDescent="0.25">
      <c r="A1942" s="157">
        <v>51721000100</v>
      </c>
      <c r="B1942" s="132" t="s">
        <v>2523</v>
      </c>
      <c r="C1942" s="160">
        <v>0</v>
      </c>
      <c r="D1942" s="163">
        <v>9362694.6899999995</v>
      </c>
    </row>
    <row r="1943" spans="1:4" ht="15.75" thickBot="1" x14ac:dyDescent="0.3">
      <c r="A1943" s="159"/>
      <c r="B1943" s="126" t="s">
        <v>2524</v>
      </c>
      <c r="C1943" s="162"/>
      <c r="D1943" s="165"/>
    </row>
    <row r="1944" spans="1:4" ht="15.75" thickBot="1" x14ac:dyDescent="0.3">
      <c r="A1944" s="125">
        <v>51721000100</v>
      </c>
      <c r="B1944" s="126" t="s">
        <v>2525</v>
      </c>
      <c r="C1944" s="128">
        <v>0</v>
      </c>
      <c r="D1944" s="127">
        <v>10308162.9</v>
      </c>
    </row>
    <row r="1945" spans="1:4" ht="15.75" thickBot="1" x14ac:dyDescent="0.3">
      <c r="A1945" s="125">
        <v>51721000100</v>
      </c>
      <c r="B1945" s="126" t="s">
        <v>2526</v>
      </c>
      <c r="C1945" s="128">
        <v>0</v>
      </c>
      <c r="D1945" s="127">
        <v>4614000.32</v>
      </c>
    </row>
    <row r="1946" spans="1:4" ht="15.75" thickBot="1" x14ac:dyDescent="0.3">
      <c r="A1946" s="125">
        <v>51721000100</v>
      </c>
      <c r="B1946" s="126" t="s">
        <v>2527</v>
      </c>
      <c r="C1946" s="128">
        <v>0</v>
      </c>
      <c r="D1946" s="127">
        <v>2896826.29</v>
      </c>
    </row>
    <row r="1947" spans="1:4" ht="15.75" thickBot="1" x14ac:dyDescent="0.3">
      <c r="A1947" s="125">
        <v>51721000100</v>
      </c>
      <c r="B1947" s="126" t="s">
        <v>2528</v>
      </c>
      <c r="C1947" s="128">
        <v>0</v>
      </c>
      <c r="D1947" s="127">
        <v>1861638.35</v>
      </c>
    </row>
    <row r="1948" spans="1:4" ht="15.75" thickBot="1" x14ac:dyDescent="0.3">
      <c r="A1948" s="125">
        <v>51721000100</v>
      </c>
      <c r="B1948" s="126" t="s">
        <v>2529</v>
      </c>
      <c r="C1948" s="128">
        <v>0</v>
      </c>
      <c r="D1948" s="127">
        <v>9366124.3900000006</v>
      </c>
    </row>
    <row r="1949" spans="1:4" x14ac:dyDescent="0.25">
      <c r="A1949" s="157">
        <v>51721000100</v>
      </c>
      <c r="B1949" s="132" t="s">
        <v>2530</v>
      </c>
      <c r="C1949" s="160">
        <v>0</v>
      </c>
      <c r="D1949" s="163">
        <v>10307469.84</v>
      </c>
    </row>
    <row r="1950" spans="1:4" x14ac:dyDescent="0.25">
      <c r="A1950" s="158"/>
      <c r="B1950" s="132" t="s">
        <v>2531</v>
      </c>
      <c r="C1950" s="161"/>
      <c r="D1950" s="164"/>
    </row>
    <row r="1951" spans="1:4" ht="15.75" thickBot="1" x14ac:dyDescent="0.3">
      <c r="A1951" s="159"/>
      <c r="B1951" s="126" t="s">
        <v>2532</v>
      </c>
      <c r="C1951" s="162"/>
      <c r="D1951" s="165"/>
    </row>
    <row r="1952" spans="1:4" ht="15.75" thickBot="1" x14ac:dyDescent="0.3">
      <c r="A1952" s="125">
        <v>51721000100</v>
      </c>
      <c r="B1952" s="126" t="s">
        <v>2533</v>
      </c>
      <c r="C1952" s="128">
        <v>0</v>
      </c>
      <c r="D1952" s="127">
        <v>1197579.67</v>
      </c>
    </row>
    <row r="1953" spans="1:4" ht="15.75" thickBot="1" x14ac:dyDescent="0.3">
      <c r="A1953" s="125">
        <v>51721000100</v>
      </c>
      <c r="B1953" s="126" t="s">
        <v>2534</v>
      </c>
      <c r="C1953" s="128">
        <v>0</v>
      </c>
      <c r="D1953" s="127">
        <v>9368850.5099999998</v>
      </c>
    </row>
    <row r="1954" spans="1:4" ht="15.75" thickBot="1" x14ac:dyDescent="0.3">
      <c r="A1954" s="125">
        <v>51721000100</v>
      </c>
      <c r="B1954" s="126" t="s">
        <v>2535</v>
      </c>
      <c r="C1954" s="128">
        <v>0</v>
      </c>
      <c r="D1954" s="127">
        <v>8548322.8000000007</v>
      </c>
    </row>
    <row r="1955" spans="1:4" ht="15.75" thickBot="1" x14ac:dyDescent="0.3">
      <c r="A1955" s="125">
        <v>51721000100</v>
      </c>
      <c r="B1955" s="126" t="s">
        <v>2536</v>
      </c>
      <c r="C1955" s="128">
        <v>0</v>
      </c>
      <c r="D1955" s="127">
        <v>9369957.6400000006</v>
      </c>
    </row>
    <row r="1956" spans="1:4" ht="15.75" thickBot="1" x14ac:dyDescent="0.3">
      <c r="A1956" s="125">
        <v>51721000100</v>
      </c>
      <c r="B1956" s="126" t="s">
        <v>2537</v>
      </c>
      <c r="C1956" s="128">
        <v>0</v>
      </c>
      <c r="D1956" s="127">
        <v>9369884.7899999991</v>
      </c>
    </row>
    <row r="1957" spans="1:4" ht="15.75" thickBot="1" x14ac:dyDescent="0.3">
      <c r="A1957" s="125">
        <v>51721000100</v>
      </c>
      <c r="B1957" s="126" t="s">
        <v>2538</v>
      </c>
      <c r="C1957" s="128">
        <v>0</v>
      </c>
      <c r="D1957" s="127">
        <v>9358317.5800000001</v>
      </c>
    </row>
    <row r="1958" spans="1:4" ht="15.75" thickBot="1" x14ac:dyDescent="0.3">
      <c r="A1958" s="125">
        <v>51721000100</v>
      </c>
      <c r="B1958" s="126" t="s">
        <v>2539</v>
      </c>
      <c r="C1958" s="128">
        <v>0</v>
      </c>
      <c r="D1958" s="127">
        <v>11244451.09</v>
      </c>
    </row>
    <row r="1959" spans="1:4" ht="15.75" thickBot="1" x14ac:dyDescent="0.3">
      <c r="A1959" s="125">
        <v>51721000100</v>
      </c>
      <c r="B1959" s="126" t="s">
        <v>2540</v>
      </c>
      <c r="C1959" s="128">
        <v>0</v>
      </c>
      <c r="D1959" s="127">
        <v>7495374.4900000002</v>
      </c>
    </row>
    <row r="1960" spans="1:4" ht="15.75" thickBot="1" x14ac:dyDescent="0.3">
      <c r="A1960" s="125">
        <v>51721000100</v>
      </c>
      <c r="B1960" s="126" t="s">
        <v>2541</v>
      </c>
      <c r="C1960" s="128">
        <v>0</v>
      </c>
      <c r="D1960" s="127">
        <v>10310112.74</v>
      </c>
    </row>
    <row r="1961" spans="1:4" ht="15.75" thickBot="1" x14ac:dyDescent="0.3">
      <c r="A1961" s="125">
        <v>51721000100</v>
      </c>
      <c r="B1961" s="126" t="s">
        <v>2542</v>
      </c>
      <c r="C1961" s="128">
        <v>0</v>
      </c>
      <c r="D1961" s="127">
        <v>9368411.6699999999</v>
      </c>
    </row>
    <row r="1962" spans="1:4" ht="15.75" thickBot="1" x14ac:dyDescent="0.3">
      <c r="A1962" s="125">
        <v>51721000100</v>
      </c>
      <c r="B1962" s="126" t="s">
        <v>2543</v>
      </c>
      <c r="C1962" s="128">
        <v>0</v>
      </c>
      <c r="D1962" s="127">
        <v>9370934.25</v>
      </c>
    </row>
    <row r="1963" spans="1:4" ht="15.75" thickBot="1" x14ac:dyDescent="0.3">
      <c r="A1963" s="125">
        <v>51721000100</v>
      </c>
      <c r="B1963" s="126" t="s">
        <v>2544</v>
      </c>
      <c r="C1963" s="128">
        <v>0</v>
      </c>
      <c r="D1963" s="127">
        <v>18745690.48</v>
      </c>
    </row>
    <row r="1964" spans="1:4" ht="15.75" thickBot="1" x14ac:dyDescent="0.3">
      <c r="A1964" s="125">
        <v>51721000100</v>
      </c>
      <c r="B1964" s="126" t="s">
        <v>2545</v>
      </c>
      <c r="C1964" s="128">
        <v>0</v>
      </c>
      <c r="D1964" s="127">
        <v>10310145.4</v>
      </c>
    </row>
    <row r="1965" spans="1:4" ht="15.75" thickBot="1" x14ac:dyDescent="0.3">
      <c r="A1965" s="125">
        <v>51721000100</v>
      </c>
      <c r="B1965" s="126" t="s">
        <v>2546</v>
      </c>
      <c r="C1965" s="128">
        <v>0</v>
      </c>
      <c r="D1965" s="127">
        <v>10303526.18</v>
      </c>
    </row>
    <row r="1966" spans="1:4" ht="15.75" thickBot="1" x14ac:dyDescent="0.3">
      <c r="A1966" s="125">
        <v>51721000100</v>
      </c>
      <c r="B1966" s="126" t="s">
        <v>2547</v>
      </c>
      <c r="C1966" s="128">
        <v>0</v>
      </c>
      <c r="D1966" s="127">
        <v>9371207.7300000004</v>
      </c>
    </row>
    <row r="1967" spans="1:4" ht="15.75" thickBot="1" x14ac:dyDescent="0.3">
      <c r="A1967" s="125">
        <v>51721000100</v>
      </c>
      <c r="B1967" s="126" t="s">
        <v>2548</v>
      </c>
      <c r="C1967" s="128">
        <v>0</v>
      </c>
      <c r="D1967" s="127">
        <v>9355160.7100000009</v>
      </c>
    </row>
    <row r="1968" spans="1:4" ht="15.75" thickBot="1" x14ac:dyDescent="0.3">
      <c r="A1968" s="125">
        <v>51721000100</v>
      </c>
      <c r="B1968" s="126" t="s">
        <v>2549</v>
      </c>
      <c r="C1968" s="128">
        <v>0</v>
      </c>
      <c r="D1968" s="127">
        <v>9368739.75</v>
      </c>
    </row>
    <row r="1969" spans="1:4" ht="15.75" thickBot="1" x14ac:dyDescent="0.3">
      <c r="A1969" s="125">
        <v>51721000100</v>
      </c>
      <c r="B1969" s="126" t="s">
        <v>2550</v>
      </c>
      <c r="C1969" s="128">
        <v>0</v>
      </c>
      <c r="D1969" s="127">
        <v>14033555.140000001</v>
      </c>
    </row>
    <row r="1970" spans="1:4" ht="15.75" thickBot="1" x14ac:dyDescent="0.3">
      <c r="A1970" s="125">
        <v>51721000100</v>
      </c>
      <c r="B1970" s="126" t="s">
        <v>2551</v>
      </c>
      <c r="C1970" s="128">
        <v>0</v>
      </c>
      <c r="D1970" s="127">
        <v>9369370.0399999991</v>
      </c>
    </row>
    <row r="1971" spans="1:4" ht="15.75" thickBot="1" x14ac:dyDescent="0.3">
      <c r="A1971" s="125">
        <v>51721000100</v>
      </c>
      <c r="B1971" s="126" t="s">
        <v>2552</v>
      </c>
      <c r="C1971" s="128">
        <v>0</v>
      </c>
      <c r="D1971" s="127">
        <v>9370969.2200000007</v>
      </c>
    </row>
    <row r="1972" spans="1:4" ht="15.75" thickBot="1" x14ac:dyDescent="0.3">
      <c r="A1972" s="125">
        <v>51721000100</v>
      </c>
      <c r="B1972" s="126" t="s">
        <v>2553</v>
      </c>
      <c r="C1972" s="128">
        <v>0</v>
      </c>
      <c r="D1972" s="127">
        <v>9364790.3300000001</v>
      </c>
    </row>
    <row r="1973" spans="1:4" ht="15.75" thickBot="1" x14ac:dyDescent="0.3">
      <c r="A1973" s="125">
        <v>51721000100</v>
      </c>
      <c r="B1973" s="126" t="s">
        <v>2554</v>
      </c>
      <c r="C1973" s="128">
        <v>0</v>
      </c>
      <c r="D1973" s="127">
        <v>2307983.23</v>
      </c>
    </row>
    <row r="1974" spans="1:4" ht="15.75" thickBot="1" x14ac:dyDescent="0.3">
      <c r="A1974" s="125">
        <v>51721000100</v>
      </c>
      <c r="B1974" s="126" t="s">
        <v>2555</v>
      </c>
      <c r="C1974" s="128">
        <v>0</v>
      </c>
      <c r="D1974" s="127">
        <v>7320533.5300000003</v>
      </c>
    </row>
    <row r="1975" spans="1:4" ht="15.75" thickBot="1" x14ac:dyDescent="0.3">
      <c r="A1975" s="125">
        <v>51721000100</v>
      </c>
      <c r="B1975" s="126" t="s">
        <v>2556</v>
      </c>
      <c r="C1975" s="128">
        <v>0</v>
      </c>
      <c r="D1975" s="127">
        <v>5313339.59</v>
      </c>
    </row>
    <row r="1976" spans="1:4" ht="15.75" thickBot="1" x14ac:dyDescent="0.3">
      <c r="A1976" s="125">
        <v>51721000100</v>
      </c>
      <c r="B1976" s="126" t="s">
        <v>2557</v>
      </c>
      <c r="C1976" s="128">
        <v>0</v>
      </c>
      <c r="D1976" s="127">
        <v>8213372.46</v>
      </c>
    </row>
    <row r="1977" spans="1:4" ht="15.75" thickBot="1" x14ac:dyDescent="0.3">
      <c r="A1977" s="125">
        <v>51721000100</v>
      </c>
      <c r="B1977" s="126" t="s">
        <v>2558</v>
      </c>
      <c r="C1977" s="128">
        <v>0</v>
      </c>
      <c r="D1977" s="127">
        <v>4845574.82</v>
      </c>
    </row>
    <row r="1978" spans="1:4" ht="15.75" thickBot="1" x14ac:dyDescent="0.3">
      <c r="A1978" s="125">
        <v>51721000100</v>
      </c>
      <c r="B1978" s="126" t="s">
        <v>2559</v>
      </c>
      <c r="C1978" s="128">
        <v>0</v>
      </c>
      <c r="D1978" s="127">
        <v>6165554.5499999998</v>
      </c>
    </row>
    <row r="1979" spans="1:4" ht="15.75" thickBot="1" x14ac:dyDescent="0.3">
      <c r="A1979" s="125">
        <v>51721000100</v>
      </c>
      <c r="B1979" s="126" t="s">
        <v>2560</v>
      </c>
      <c r="C1979" s="128">
        <v>0</v>
      </c>
      <c r="D1979" s="127">
        <v>5683150.04</v>
      </c>
    </row>
    <row r="1980" spans="1:4" ht="15.75" thickBot="1" x14ac:dyDescent="0.3">
      <c r="A1980" s="125">
        <v>51721000100</v>
      </c>
      <c r="B1980" s="126" t="s">
        <v>2561</v>
      </c>
      <c r="C1980" s="128">
        <v>0</v>
      </c>
      <c r="D1980" s="127">
        <v>3261954.46</v>
      </c>
    </row>
    <row r="1981" spans="1:4" ht="15.75" thickBot="1" x14ac:dyDescent="0.3">
      <c r="A1981" s="125">
        <v>51721000100</v>
      </c>
      <c r="B1981" s="126" t="s">
        <v>2562</v>
      </c>
      <c r="C1981" s="128">
        <v>0</v>
      </c>
      <c r="D1981" s="127">
        <v>3000000000</v>
      </c>
    </row>
    <row r="1982" spans="1:4" ht="15.75" thickBot="1" x14ac:dyDescent="0.3">
      <c r="A1982" s="125">
        <v>51721000100</v>
      </c>
      <c r="B1982" s="126" t="s">
        <v>2563</v>
      </c>
      <c r="C1982" s="128">
        <v>0</v>
      </c>
      <c r="D1982" s="127">
        <v>1400000000</v>
      </c>
    </row>
    <row r="1983" spans="1:4" ht="15.75" thickBot="1" x14ac:dyDescent="0.3">
      <c r="A1983" s="125">
        <v>51721000100</v>
      </c>
      <c r="B1983" s="126" t="s">
        <v>2564</v>
      </c>
      <c r="C1983" s="128">
        <v>0</v>
      </c>
      <c r="D1983" s="127">
        <v>2500000000</v>
      </c>
    </row>
    <row r="1984" spans="1:4" ht="15.75" thickBot="1" x14ac:dyDescent="0.3">
      <c r="A1984" s="125">
        <v>51721000100</v>
      </c>
      <c r="B1984" s="126" t="s">
        <v>2565</v>
      </c>
      <c r="C1984" s="128">
        <v>0</v>
      </c>
      <c r="D1984" s="127">
        <v>163313377</v>
      </c>
    </row>
    <row r="1985" spans="1:4" ht="15.75" thickBot="1" x14ac:dyDescent="0.3">
      <c r="A1985" s="125">
        <v>51721000100</v>
      </c>
      <c r="B1985" s="126" t="s">
        <v>2566</v>
      </c>
      <c r="C1985" s="128">
        <v>0</v>
      </c>
      <c r="D1985" s="127">
        <v>20000000</v>
      </c>
    </row>
    <row r="1986" spans="1:4" ht="15.75" thickBot="1" x14ac:dyDescent="0.3">
      <c r="A1986" s="125">
        <v>51721000100</v>
      </c>
      <c r="B1986" s="126" t="s">
        <v>2567</v>
      </c>
      <c r="C1986" s="128">
        <v>0</v>
      </c>
      <c r="D1986" s="127">
        <v>700000000</v>
      </c>
    </row>
    <row r="1987" spans="1:4" ht="15.75" thickBot="1" x14ac:dyDescent="0.3">
      <c r="A1987" s="125">
        <v>51721000100</v>
      </c>
      <c r="B1987" s="126" t="s">
        <v>2568</v>
      </c>
      <c r="C1987" s="128">
        <v>0</v>
      </c>
      <c r="D1987" s="127">
        <v>3869636.69</v>
      </c>
    </row>
    <row r="1988" spans="1:4" ht="15.75" thickBot="1" x14ac:dyDescent="0.3">
      <c r="A1988" s="125">
        <v>51721000100</v>
      </c>
      <c r="B1988" s="126" t="s">
        <v>2569</v>
      </c>
      <c r="C1988" s="128">
        <v>0</v>
      </c>
      <c r="D1988" s="127">
        <v>2982819.45</v>
      </c>
    </row>
    <row r="1989" spans="1:4" ht="15.75" thickBot="1" x14ac:dyDescent="0.3">
      <c r="A1989" s="125">
        <v>51721000100</v>
      </c>
      <c r="B1989" s="126" t="s">
        <v>2570</v>
      </c>
      <c r="C1989" s="128">
        <v>0</v>
      </c>
      <c r="D1989" s="127">
        <v>100000000</v>
      </c>
    </row>
    <row r="1990" spans="1:4" ht="15.75" thickBot="1" x14ac:dyDescent="0.3">
      <c r="A1990" s="125">
        <v>51721000100</v>
      </c>
      <c r="B1990" s="126" t="s">
        <v>2571</v>
      </c>
      <c r="C1990" s="128">
        <v>0</v>
      </c>
      <c r="D1990" s="127">
        <v>50000000</v>
      </c>
    </row>
    <row r="1991" spans="1:4" ht="15.75" thickBot="1" x14ac:dyDescent="0.3">
      <c r="A1991" s="125">
        <v>51721000100</v>
      </c>
      <c r="B1991" s="126" t="s">
        <v>2572</v>
      </c>
      <c r="C1991" s="128">
        <v>0</v>
      </c>
      <c r="D1991" s="127">
        <v>50000000</v>
      </c>
    </row>
    <row r="1992" spans="1:4" ht="15.75" thickBot="1" x14ac:dyDescent="0.3">
      <c r="A1992" s="125">
        <v>51721000100</v>
      </c>
      <c r="B1992" s="126" t="s">
        <v>2573</v>
      </c>
      <c r="C1992" s="128">
        <v>0</v>
      </c>
      <c r="D1992" s="127">
        <v>50000000</v>
      </c>
    </row>
    <row r="1993" spans="1:4" ht="15.75" thickBot="1" x14ac:dyDescent="0.3">
      <c r="A1993" s="125">
        <v>51721000100</v>
      </c>
      <c r="B1993" s="126" t="s">
        <v>2574</v>
      </c>
      <c r="C1993" s="128">
        <v>0</v>
      </c>
      <c r="D1993" s="127">
        <v>50000000</v>
      </c>
    </row>
    <row r="1994" spans="1:4" ht="15.75" thickBot="1" x14ac:dyDescent="0.3">
      <c r="A1994" s="125">
        <v>51721000100</v>
      </c>
      <c r="B1994" s="126" t="s">
        <v>2575</v>
      </c>
      <c r="C1994" s="128">
        <v>0</v>
      </c>
      <c r="D1994" s="127">
        <v>50000000</v>
      </c>
    </row>
    <row r="1995" spans="1:4" ht="15.75" thickBot="1" x14ac:dyDescent="0.3">
      <c r="A1995" s="125">
        <v>51721000100</v>
      </c>
      <c r="B1995" s="126" t="s">
        <v>2576</v>
      </c>
      <c r="C1995" s="128">
        <v>0</v>
      </c>
      <c r="D1995" s="127">
        <v>50000000</v>
      </c>
    </row>
    <row r="1996" spans="1:4" ht="15.75" thickBot="1" x14ac:dyDescent="0.3">
      <c r="A1996" s="125">
        <v>51721000100</v>
      </c>
      <c r="B1996" s="126" t="s">
        <v>2577</v>
      </c>
      <c r="C1996" s="128">
        <v>0</v>
      </c>
      <c r="D1996" s="127">
        <v>100000000</v>
      </c>
    </row>
    <row r="1997" spans="1:4" ht="15.75" thickBot="1" x14ac:dyDescent="0.3">
      <c r="A1997" s="129"/>
      <c r="B1997" s="105"/>
      <c r="C1997" s="106"/>
      <c r="D1997" s="106"/>
    </row>
    <row r="1998" spans="1:4" ht="15.75" thickBot="1" x14ac:dyDescent="0.3">
      <c r="A1998" s="130" t="s">
        <v>3328</v>
      </c>
      <c r="B1998" s="87"/>
      <c r="C1998" s="88"/>
      <c r="D1998" s="88"/>
    </row>
    <row r="1999" spans="1:4" ht="15.75" thickBot="1" x14ac:dyDescent="0.3">
      <c r="A1999" s="130" t="s">
        <v>815</v>
      </c>
      <c r="B1999" s="87" t="s">
        <v>3264</v>
      </c>
      <c r="C1999" s="88" t="s">
        <v>2</v>
      </c>
      <c r="D1999" s="88" t="s">
        <v>3</v>
      </c>
    </row>
    <row r="2000" spans="1:4" ht="15.75" thickBot="1" x14ac:dyDescent="0.3">
      <c r="A2000" s="131" t="s">
        <v>3265</v>
      </c>
      <c r="B2000" s="90"/>
      <c r="C2000" s="91">
        <v>1510604674</v>
      </c>
      <c r="D2000" s="91">
        <v>1500000000</v>
      </c>
    </row>
    <row r="2001" spans="1:4" ht="15.75" thickBot="1" x14ac:dyDescent="0.3">
      <c r="A2001" s="125">
        <v>51732100100</v>
      </c>
      <c r="B2001" s="126" t="s">
        <v>2578</v>
      </c>
      <c r="C2001" s="127">
        <v>1510604674</v>
      </c>
      <c r="D2001" s="127">
        <v>1500000000</v>
      </c>
    </row>
    <row r="2002" spans="1:4" ht="15.75" thickBot="1" x14ac:dyDescent="0.3">
      <c r="A2002" s="129"/>
      <c r="B2002" s="105"/>
      <c r="C2002" s="106"/>
      <c r="D2002" s="106"/>
    </row>
    <row r="2003" spans="1:4" ht="15.75" thickBot="1" x14ac:dyDescent="0.3">
      <c r="A2003" s="130" t="s">
        <v>3329</v>
      </c>
      <c r="B2003" s="87"/>
      <c r="C2003" s="88"/>
      <c r="D2003" s="88"/>
    </row>
    <row r="2004" spans="1:4" ht="15.75" thickBot="1" x14ac:dyDescent="0.3">
      <c r="A2004" s="130" t="s">
        <v>815</v>
      </c>
      <c r="B2004" s="87" t="s">
        <v>3264</v>
      </c>
      <c r="C2004" s="88" t="s">
        <v>2</v>
      </c>
      <c r="D2004" s="88" t="s">
        <v>3</v>
      </c>
    </row>
    <row r="2005" spans="1:4" ht="15.75" thickBot="1" x14ac:dyDescent="0.3">
      <c r="A2005" s="131" t="s">
        <v>3265</v>
      </c>
      <c r="B2005" s="90"/>
      <c r="C2005" s="91">
        <v>34245098</v>
      </c>
      <c r="D2005" s="91">
        <v>32000000</v>
      </c>
    </row>
    <row r="2006" spans="1:4" ht="15.75" thickBot="1" x14ac:dyDescent="0.3">
      <c r="A2006" s="125">
        <v>51712100100</v>
      </c>
      <c r="B2006" s="126" t="s">
        <v>1003</v>
      </c>
      <c r="C2006" s="127">
        <v>16000000</v>
      </c>
      <c r="D2006" s="127">
        <v>8000000</v>
      </c>
    </row>
    <row r="2007" spans="1:4" ht="15.75" thickBot="1" x14ac:dyDescent="0.3">
      <c r="A2007" s="125">
        <v>51712100100</v>
      </c>
      <c r="B2007" s="126" t="s">
        <v>2581</v>
      </c>
      <c r="C2007" s="127">
        <v>5000000</v>
      </c>
      <c r="D2007" s="127">
        <v>8000000</v>
      </c>
    </row>
    <row r="2008" spans="1:4" ht="15.75" thickBot="1" x14ac:dyDescent="0.3">
      <c r="A2008" s="125">
        <v>51712100100</v>
      </c>
      <c r="B2008" s="126" t="s">
        <v>890</v>
      </c>
      <c r="C2008" s="127">
        <v>9000000</v>
      </c>
      <c r="D2008" s="127">
        <v>10000000</v>
      </c>
    </row>
    <row r="2009" spans="1:4" ht="15.75" thickBot="1" x14ac:dyDescent="0.3">
      <c r="A2009" s="125">
        <v>51712100100</v>
      </c>
      <c r="B2009" s="126" t="s">
        <v>1195</v>
      </c>
      <c r="C2009" s="127">
        <v>2731994</v>
      </c>
      <c r="D2009" s="127">
        <v>4000000</v>
      </c>
    </row>
    <row r="2010" spans="1:4" ht="15.75" thickBot="1" x14ac:dyDescent="0.3">
      <c r="A2010" s="125">
        <v>51712100100</v>
      </c>
      <c r="B2010" s="126" t="s">
        <v>2582</v>
      </c>
      <c r="C2010" s="127">
        <v>1513104</v>
      </c>
      <c r="D2010" s="127">
        <v>2000000</v>
      </c>
    </row>
    <row r="2011" spans="1:4" ht="15.75" thickBot="1" x14ac:dyDescent="0.3">
      <c r="A2011" s="129"/>
      <c r="B2011" s="105"/>
      <c r="C2011" s="106"/>
      <c r="D2011" s="106"/>
    </row>
    <row r="2012" spans="1:4" ht="15.75" thickBot="1" x14ac:dyDescent="0.3">
      <c r="A2012" s="130" t="s">
        <v>3330</v>
      </c>
      <c r="B2012" s="87"/>
      <c r="C2012" s="88"/>
      <c r="D2012" s="88"/>
    </row>
    <row r="2013" spans="1:4" ht="15.75" thickBot="1" x14ac:dyDescent="0.3">
      <c r="A2013" s="130" t="s">
        <v>815</v>
      </c>
      <c r="B2013" s="87" t="s">
        <v>3264</v>
      </c>
      <c r="C2013" s="88" t="s">
        <v>2</v>
      </c>
      <c r="D2013" s="88" t="s">
        <v>3</v>
      </c>
    </row>
    <row r="2014" spans="1:4" ht="15.75" thickBot="1" x14ac:dyDescent="0.3">
      <c r="A2014" s="131" t="s">
        <v>3265</v>
      </c>
      <c r="B2014" s="90"/>
      <c r="C2014" s="91">
        <v>2451059695</v>
      </c>
      <c r="D2014" s="91">
        <v>4458393693</v>
      </c>
    </row>
    <row r="2015" spans="1:4" ht="15.75" thickBot="1" x14ac:dyDescent="0.3">
      <c r="A2015" s="125">
        <v>51702210100</v>
      </c>
      <c r="B2015" s="126" t="s">
        <v>2725</v>
      </c>
      <c r="C2015" s="127">
        <v>560239462</v>
      </c>
      <c r="D2015" s="127">
        <v>410000000</v>
      </c>
    </row>
    <row r="2016" spans="1:4" ht="15.75" thickBot="1" x14ac:dyDescent="0.3">
      <c r="A2016" s="125">
        <v>51702210100</v>
      </c>
      <c r="B2016" s="126" t="s">
        <v>2727</v>
      </c>
      <c r="C2016" s="127">
        <v>160000000</v>
      </c>
      <c r="D2016" s="127">
        <v>50000000</v>
      </c>
    </row>
    <row r="2017" spans="1:4" ht="15.75" thickBot="1" x14ac:dyDescent="0.3">
      <c r="A2017" s="125">
        <v>51702210100</v>
      </c>
      <c r="B2017" s="126" t="s">
        <v>2728</v>
      </c>
      <c r="C2017" s="128">
        <v>0</v>
      </c>
      <c r="D2017" s="127">
        <v>60000000</v>
      </c>
    </row>
    <row r="2018" spans="1:4" ht="15.75" thickBot="1" x14ac:dyDescent="0.3">
      <c r="A2018" s="125">
        <v>51702210100</v>
      </c>
      <c r="B2018" s="126" t="s">
        <v>2729</v>
      </c>
      <c r="C2018" s="127">
        <v>200000000</v>
      </c>
      <c r="D2018" s="127">
        <v>200000000</v>
      </c>
    </row>
    <row r="2019" spans="1:4" ht="15.75" thickBot="1" x14ac:dyDescent="0.3">
      <c r="A2019" s="125">
        <v>51702210100</v>
      </c>
      <c r="B2019" s="126" t="s">
        <v>2730</v>
      </c>
      <c r="C2019" s="127">
        <v>200000000</v>
      </c>
      <c r="D2019" s="127">
        <v>70000000</v>
      </c>
    </row>
    <row r="2020" spans="1:4" ht="15.75" thickBot="1" x14ac:dyDescent="0.3">
      <c r="A2020" s="125">
        <v>51702210100</v>
      </c>
      <c r="B2020" s="126" t="s">
        <v>2731</v>
      </c>
      <c r="C2020" s="127">
        <v>200000000</v>
      </c>
      <c r="D2020" s="127">
        <v>120000000</v>
      </c>
    </row>
    <row r="2021" spans="1:4" ht="15.75" thickBot="1" x14ac:dyDescent="0.3">
      <c r="A2021" s="125">
        <v>51702210100</v>
      </c>
      <c r="B2021" s="126" t="s">
        <v>2732</v>
      </c>
      <c r="C2021" s="127">
        <v>300000000</v>
      </c>
      <c r="D2021" s="127">
        <v>182393693</v>
      </c>
    </row>
    <row r="2022" spans="1:4" ht="15.75" thickBot="1" x14ac:dyDescent="0.3">
      <c r="A2022" s="125">
        <v>51702210100</v>
      </c>
      <c r="B2022" s="126" t="s">
        <v>2733</v>
      </c>
      <c r="C2022" s="128">
        <v>0</v>
      </c>
      <c r="D2022" s="128">
        <v>0</v>
      </c>
    </row>
    <row r="2023" spans="1:4" ht="15.75" thickBot="1" x14ac:dyDescent="0.3">
      <c r="A2023" s="125">
        <v>51702210100</v>
      </c>
      <c r="B2023" s="126" t="s">
        <v>2734</v>
      </c>
      <c r="C2023" s="128">
        <v>0</v>
      </c>
      <c r="D2023" s="127">
        <v>100000000</v>
      </c>
    </row>
    <row r="2024" spans="1:4" ht="15.75" thickBot="1" x14ac:dyDescent="0.3">
      <c r="A2024" s="125">
        <v>51702210100</v>
      </c>
      <c r="B2024" s="126" t="s">
        <v>2735</v>
      </c>
      <c r="C2024" s="128">
        <v>0</v>
      </c>
      <c r="D2024" s="127">
        <v>100000000</v>
      </c>
    </row>
    <row r="2025" spans="1:4" ht="15.75" thickBot="1" x14ac:dyDescent="0.3">
      <c r="A2025" s="125">
        <v>51702210100</v>
      </c>
      <c r="B2025" s="126" t="s">
        <v>1896</v>
      </c>
      <c r="C2025" s="128">
        <v>0</v>
      </c>
      <c r="D2025" s="127">
        <v>10000000</v>
      </c>
    </row>
    <row r="2026" spans="1:4" ht="15.75" thickBot="1" x14ac:dyDescent="0.3">
      <c r="A2026" s="125">
        <v>51702210100</v>
      </c>
      <c r="B2026" s="126" t="s">
        <v>871</v>
      </c>
      <c r="C2026" s="128">
        <v>0</v>
      </c>
      <c r="D2026" s="127">
        <v>35000000</v>
      </c>
    </row>
    <row r="2027" spans="1:4" ht="15.75" thickBot="1" x14ac:dyDescent="0.3">
      <c r="A2027" s="125">
        <v>51702210100</v>
      </c>
      <c r="B2027" s="126" t="s">
        <v>2736</v>
      </c>
      <c r="C2027" s="128">
        <v>0</v>
      </c>
      <c r="D2027" s="127">
        <v>1000000</v>
      </c>
    </row>
    <row r="2028" spans="1:4" ht="15.75" thickBot="1" x14ac:dyDescent="0.3">
      <c r="A2028" s="125">
        <v>51702210100</v>
      </c>
      <c r="B2028" s="126" t="s">
        <v>2737</v>
      </c>
      <c r="C2028" s="127">
        <v>214243359</v>
      </c>
      <c r="D2028" s="127">
        <v>180000000</v>
      </c>
    </row>
    <row r="2029" spans="1:4" ht="15.75" thickBot="1" x14ac:dyDescent="0.3">
      <c r="A2029" s="125">
        <v>51702210100</v>
      </c>
      <c r="B2029" s="126" t="s">
        <v>2738</v>
      </c>
      <c r="C2029" s="127">
        <v>285023698</v>
      </c>
      <c r="D2029" s="127">
        <v>700000000</v>
      </c>
    </row>
    <row r="2030" spans="1:4" ht="15.75" thickBot="1" x14ac:dyDescent="0.3">
      <c r="A2030" s="125">
        <v>51702210100</v>
      </c>
      <c r="B2030" s="126" t="s">
        <v>2739</v>
      </c>
      <c r="C2030" s="127">
        <v>200000000</v>
      </c>
      <c r="D2030" s="127">
        <v>200000000</v>
      </c>
    </row>
    <row r="2031" spans="1:4" ht="15.75" thickBot="1" x14ac:dyDescent="0.3">
      <c r="A2031" s="125">
        <v>51702210100</v>
      </c>
      <c r="B2031" s="126" t="s">
        <v>2740</v>
      </c>
      <c r="C2031" s="128">
        <v>0</v>
      </c>
      <c r="D2031" s="127">
        <v>50000000</v>
      </c>
    </row>
    <row r="2032" spans="1:4" ht="15.75" thickBot="1" x14ac:dyDescent="0.3">
      <c r="A2032" s="125">
        <v>191702210100</v>
      </c>
      <c r="B2032" s="126" t="s">
        <v>2741</v>
      </c>
      <c r="C2032" s="128">
        <v>0</v>
      </c>
      <c r="D2032" s="127">
        <v>240000000</v>
      </c>
    </row>
    <row r="2033" spans="1:4" ht="15.75" thickBot="1" x14ac:dyDescent="0.3">
      <c r="A2033" s="125">
        <v>51702210100</v>
      </c>
      <c r="B2033" s="126" t="s">
        <v>2742</v>
      </c>
      <c r="C2033" s="128">
        <v>0</v>
      </c>
      <c r="D2033" s="127">
        <v>50000000</v>
      </c>
    </row>
    <row r="2034" spans="1:4" ht="15.75" thickBot="1" x14ac:dyDescent="0.3">
      <c r="A2034" s="125">
        <v>51702210100</v>
      </c>
      <c r="B2034" s="126" t="s">
        <v>2743</v>
      </c>
      <c r="C2034" s="127">
        <v>31553176</v>
      </c>
      <c r="D2034" s="127">
        <v>50000000</v>
      </c>
    </row>
    <row r="2035" spans="1:4" ht="15.75" thickBot="1" x14ac:dyDescent="0.3">
      <c r="A2035" s="125">
        <v>51702210100</v>
      </c>
      <c r="B2035" s="126" t="s">
        <v>2744</v>
      </c>
      <c r="C2035" s="127">
        <v>100000000</v>
      </c>
      <c r="D2035" s="127">
        <v>40000000</v>
      </c>
    </row>
    <row r="2036" spans="1:4" ht="15.75" thickBot="1" x14ac:dyDescent="0.3">
      <c r="A2036" s="125">
        <v>51702210100</v>
      </c>
      <c r="B2036" s="126" t="s">
        <v>2745</v>
      </c>
      <c r="C2036" s="128">
        <v>0</v>
      </c>
      <c r="D2036" s="127">
        <v>180000000</v>
      </c>
    </row>
    <row r="2037" spans="1:4" ht="15.75" thickBot="1" x14ac:dyDescent="0.3">
      <c r="A2037" s="125">
        <v>51702210100</v>
      </c>
      <c r="B2037" s="126" t="s">
        <v>2746</v>
      </c>
      <c r="C2037" s="128">
        <v>0</v>
      </c>
      <c r="D2037" s="127">
        <v>180000000</v>
      </c>
    </row>
    <row r="2038" spans="1:4" ht="15.75" thickBot="1" x14ac:dyDescent="0.3">
      <c r="A2038" s="125">
        <v>51702210100</v>
      </c>
      <c r="B2038" s="126" t="s">
        <v>2747</v>
      </c>
      <c r="C2038" s="128">
        <v>0</v>
      </c>
      <c r="D2038" s="127">
        <v>1000000000</v>
      </c>
    </row>
    <row r="2039" spans="1:4" ht="15.75" thickBot="1" x14ac:dyDescent="0.3">
      <c r="A2039" s="125">
        <v>51702210100</v>
      </c>
      <c r="B2039" s="126" t="s">
        <v>2748</v>
      </c>
      <c r="C2039" s="128">
        <v>0</v>
      </c>
      <c r="D2039" s="127">
        <v>50000000</v>
      </c>
    </row>
    <row r="2040" spans="1:4" ht="15.75" thickBot="1" x14ac:dyDescent="0.3">
      <c r="A2040" s="125">
        <v>51702210100</v>
      </c>
      <c r="B2040" s="126" t="s">
        <v>189</v>
      </c>
      <c r="C2040" s="128">
        <v>0</v>
      </c>
      <c r="D2040" s="127">
        <v>50000000</v>
      </c>
    </row>
    <row r="2041" spans="1:4" ht="15.75" thickBot="1" x14ac:dyDescent="0.3">
      <c r="A2041" s="125">
        <v>51702210100</v>
      </c>
      <c r="B2041" s="126" t="s">
        <v>2749</v>
      </c>
      <c r="C2041" s="128">
        <v>0</v>
      </c>
      <c r="D2041" s="127">
        <v>50000000</v>
      </c>
    </row>
    <row r="2042" spans="1:4" ht="15.75" thickBot="1" x14ac:dyDescent="0.3">
      <c r="A2042" s="125">
        <v>51702210100</v>
      </c>
      <c r="B2042" s="126" t="s">
        <v>2750</v>
      </c>
      <c r="C2042" s="128">
        <v>0</v>
      </c>
      <c r="D2042" s="127">
        <v>100000000</v>
      </c>
    </row>
    <row r="2043" spans="1:4" ht="15.75" thickBot="1" x14ac:dyDescent="0.3">
      <c r="A2043" s="129"/>
      <c r="B2043" s="105"/>
      <c r="C2043" s="106"/>
      <c r="D2043" s="106"/>
    </row>
    <row r="2044" spans="1:4" ht="15.75" thickBot="1" x14ac:dyDescent="0.3">
      <c r="A2044" s="130" t="s">
        <v>3331</v>
      </c>
      <c r="B2044" s="87"/>
      <c r="C2044" s="88"/>
      <c r="D2044" s="88"/>
    </row>
    <row r="2045" spans="1:4" ht="15.75" thickBot="1" x14ac:dyDescent="0.3">
      <c r="A2045" s="130" t="s">
        <v>815</v>
      </c>
      <c r="B2045" s="87" t="s">
        <v>3264</v>
      </c>
      <c r="C2045" s="88" t="s">
        <v>2</v>
      </c>
      <c r="D2045" s="88" t="s">
        <v>3</v>
      </c>
    </row>
    <row r="2046" spans="1:4" ht="15.75" thickBot="1" x14ac:dyDescent="0.3">
      <c r="A2046" s="131" t="s">
        <v>3265</v>
      </c>
      <c r="B2046" s="90"/>
      <c r="C2046" s="91">
        <v>3711107994</v>
      </c>
      <c r="D2046" s="91">
        <v>5181064546</v>
      </c>
    </row>
    <row r="2047" spans="1:4" ht="15.75" thickBot="1" x14ac:dyDescent="0.3">
      <c r="A2047" s="125">
        <v>51722100100</v>
      </c>
      <c r="B2047" s="126" t="s">
        <v>2751</v>
      </c>
      <c r="C2047" s="128">
        <v>0</v>
      </c>
      <c r="D2047" s="127">
        <v>190000000</v>
      </c>
    </row>
    <row r="2048" spans="1:4" ht="15.75" thickBot="1" x14ac:dyDescent="0.3">
      <c r="A2048" s="125">
        <v>51722100100</v>
      </c>
      <c r="B2048" s="126" t="s">
        <v>2753</v>
      </c>
      <c r="C2048" s="128">
        <v>0</v>
      </c>
      <c r="D2048" s="127">
        <v>78000000</v>
      </c>
    </row>
    <row r="2049" spans="1:4" ht="15.75" thickBot="1" x14ac:dyDescent="0.3">
      <c r="A2049" s="125">
        <v>51722100100</v>
      </c>
      <c r="B2049" s="126" t="s">
        <v>2754</v>
      </c>
      <c r="C2049" s="128">
        <v>0</v>
      </c>
      <c r="D2049" s="127">
        <v>9000000</v>
      </c>
    </row>
    <row r="2050" spans="1:4" ht="15.75" thickBot="1" x14ac:dyDescent="0.3">
      <c r="A2050" s="125">
        <v>51722100100</v>
      </c>
      <c r="B2050" s="126" t="s">
        <v>2755</v>
      </c>
      <c r="C2050" s="128">
        <v>0</v>
      </c>
      <c r="D2050" s="127">
        <v>26000000</v>
      </c>
    </row>
    <row r="2051" spans="1:4" ht="15.75" thickBot="1" x14ac:dyDescent="0.3">
      <c r="A2051" s="125">
        <v>51722100100</v>
      </c>
      <c r="B2051" s="126" t="s">
        <v>2756</v>
      </c>
      <c r="C2051" s="128">
        <v>0</v>
      </c>
      <c r="D2051" s="127">
        <v>20000000</v>
      </c>
    </row>
    <row r="2052" spans="1:4" ht="15.75" thickBot="1" x14ac:dyDescent="0.3">
      <c r="A2052" s="125">
        <v>51722100100</v>
      </c>
      <c r="B2052" s="126" t="s">
        <v>2757</v>
      </c>
      <c r="C2052" s="128">
        <v>0</v>
      </c>
      <c r="D2052" s="127">
        <v>12000000</v>
      </c>
    </row>
    <row r="2053" spans="1:4" ht="15.75" thickBot="1" x14ac:dyDescent="0.3">
      <c r="A2053" s="125">
        <v>51722100100</v>
      </c>
      <c r="B2053" s="126" t="s">
        <v>2758</v>
      </c>
      <c r="C2053" s="128">
        <v>0</v>
      </c>
      <c r="D2053" s="127">
        <v>23000000</v>
      </c>
    </row>
    <row r="2054" spans="1:4" ht="15.75" thickBot="1" x14ac:dyDescent="0.3">
      <c r="A2054" s="125">
        <v>51722100100</v>
      </c>
      <c r="B2054" s="126" t="s">
        <v>2759</v>
      </c>
      <c r="C2054" s="128">
        <v>0</v>
      </c>
      <c r="D2054" s="127">
        <v>6500000</v>
      </c>
    </row>
    <row r="2055" spans="1:4" ht="15.75" thickBot="1" x14ac:dyDescent="0.3">
      <c r="A2055" s="125">
        <v>51722100100</v>
      </c>
      <c r="B2055" s="126" t="s">
        <v>2760</v>
      </c>
      <c r="C2055" s="128">
        <v>0</v>
      </c>
      <c r="D2055" s="127">
        <v>15000000</v>
      </c>
    </row>
    <row r="2056" spans="1:4" ht="15.75" thickBot="1" x14ac:dyDescent="0.3">
      <c r="A2056" s="125">
        <v>51722100100</v>
      </c>
      <c r="B2056" s="126" t="s">
        <v>2761</v>
      </c>
      <c r="C2056" s="128">
        <v>0</v>
      </c>
      <c r="D2056" s="127">
        <v>30000000</v>
      </c>
    </row>
    <row r="2057" spans="1:4" ht="15.75" thickBot="1" x14ac:dyDescent="0.3">
      <c r="A2057" s="125">
        <v>51722100100</v>
      </c>
      <c r="B2057" s="126" t="s">
        <v>2762</v>
      </c>
      <c r="C2057" s="127">
        <v>100000000</v>
      </c>
      <c r="D2057" s="127">
        <v>60000000</v>
      </c>
    </row>
    <row r="2058" spans="1:4" ht="15.75" thickBot="1" x14ac:dyDescent="0.3">
      <c r="A2058" s="125">
        <v>51722100100</v>
      </c>
      <c r="B2058" s="126" t="s">
        <v>2763</v>
      </c>
      <c r="C2058" s="127">
        <v>20000000</v>
      </c>
      <c r="D2058" s="127">
        <v>18260550</v>
      </c>
    </row>
    <row r="2059" spans="1:4" ht="15.75" thickBot="1" x14ac:dyDescent="0.3">
      <c r="A2059" s="125">
        <v>51722100100</v>
      </c>
      <c r="B2059" s="126" t="s">
        <v>2764</v>
      </c>
      <c r="C2059" s="127">
        <v>20000000</v>
      </c>
      <c r="D2059" s="127">
        <v>12000000</v>
      </c>
    </row>
    <row r="2060" spans="1:4" ht="15.75" thickBot="1" x14ac:dyDescent="0.3">
      <c r="A2060" s="125">
        <v>51722100100</v>
      </c>
      <c r="B2060" s="126" t="s">
        <v>2765</v>
      </c>
      <c r="C2060" s="127">
        <v>1000000</v>
      </c>
      <c r="D2060" s="127">
        <v>11300000</v>
      </c>
    </row>
    <row r="2061" spans="1:4" ht="15.75" thickBot="1" x14ac:dyDescent="0.3">
      <c r="A2061" s="125">
        <v>51722100100</v>
      </c>
      <c r="B2061" s="126" t="s">
        <v>2766</v>
      </c>
      <c r="C2061" s="127">
        <v>23376922</v>
      </c>
      <c r="D2061" s="127">
        <v>11300000</v>
      </c>
    </row>
    <row r="2062" spans="1:4" ht="15.75" thickBot="1" x14ac:dyDescent="0.3">
      <c r="A2062" s="125">
        <v>51722100100</v>
      </c>
      <c r="B2062" s="126" t="s">
        <v>2767</v>
      </c>
      <c r="C2062" s="127">
        <v>18000000</v>
      </c>
      <c r="D2062" s="127">
        <v>11300000</v>
      </c>
    </row>
    <row r="2063" spans="1:4" ht="15.75" thickBot="1" x14ac:dyDescent="0.3">
      <c r="A2063" s="125">
        <v>51722100100</v>
      </c>
      <c r="B2063" s="126" t="s">
        <v>2768</v>
      </c>
      <c r="C2063" s="127">
        <v>26000000</v>
      </c>
      <c r="D2063" s="127">
        <v>21300000</v>
      </c>
    </row>
    <row r="2064" spans="1:4" ht="15.75" thickBot="1" x14ac:dyDescent="0.3">
      <c r="A2064" s="125">
        <v>51722100100</v>
      </c>
      <c r="B2064" s="126" t="s">
        <v>2769</v>
      </c>
      <c r="C2064" s="127">
        <v>7000000</v>
      </c>
      <c r="D2064" s="127">
        <v>21300000</v>
      </c>
    </row>
    <row r="2065" spans="1:4" ht="15.75" thickBot="1" x14ac:dyDescent="0.3">
      <c r="A2065" s="125">
        <v>51722100100</v>
      </c>
      <c r="B2065" s="126" t="s">
        <v>2770</v>
      </c>
      <c r="C2065" s="127">
        <v>16168693</v>
      </c>
      <c r="D2065" s="127">
        <v>21300000</v>
      </c>
    </row>
    <row r="2066" spans="1:4" ht="15.75" thickBot="1" x14ac:dyDescent="0.3">
      <c r="A2066" s="125">
        <v>51722100100</v>
      </c>
      <c r="B2066" s="126" t="s">
        <v>2771</v>
      </c>
      <c r="C2066" s="127">
        <v>15000000</v>
      </c>
      <c r="D2066" s="127">
        <v>10000000</v>
      </c>
    </row>
    <row r="2067" spans="1:4" ht="15.75" thickBot="1" x14ac:dyDescent="0.3">
      <c r="A2067" s="125">
        <v>51722100100</v>
      </c>
      <c r="B2067" s="126" t="s">
        <v>2772</v>
      </c>
      <c r="C2067" s="127">
        <v>11008382</v>
      </c>
      <c r="D2067" s="127">
        <v>10000000</v>
      </c>
    </row>
    <row r="2068" spans="1:4" ht="15.75" thickBot="1" x14ac:dyDescent="0.3">
      <c r="A2068" s="125">
        <v>191722100100</v>
      </c>
      <c r="B2068" s="126" t="s">
        <v>2773</v>
      </c>
      <c r="C2068" s="127">
        <v>18000000</v>
      </c>
      <c r="D2068" s="127">
        <v>3800000000</v>
      </c>
    </row>
    <row r="2069" spans="1:4" ht="15.75" thickBot="1" x14ac:dyDescent="0.3">
      <c r="A2069" s="125">
        <v>51722100100</v>
      </c>
      <c r="B2069" s="126" t="s">
        <v>2774</v>
      </c>
      <c r="C2069" s="127">
        <v>5000000</v>
      </c>
      <c r="D2069" s="127">
        <v>52000000</v>
      </c>
    </row>
    <row r="2070" spans="1:4" ht="15.75" thickBot="1" x14ac:dyDescent="0.3">
      <c r="A2070" s="125">
        <v>51722100100</v>
      </c>
      <c r="B2070" s="126" t="s">
        <v>2775</v>
      </c>
      <c r="C2070" s="127">
        <v>10000000</v>
      </c>
      <c r="D2070" s="127">
        <v>5000000</v>
      </c>
    </row>
    <row r="2071" spans="1:4" ht="15.75" thickBot="1" x14ac:dyDescent="0.3">
      <c r="A2071" s="125">
        <v>51722100100</v>
      </c>
      <c r="B2071" s="126" t="s">
        <v>2776</v>
      </c>
      <c r="C2071" s="127">
        <v>10000000</v>
      </c>
      <c r="D2071" s="127">
        <v>9850000</v>
      </c>
    </row>
    <row r="2072" spans="1:4" ht="15.75" thickBot="1" x14ac:dyDescent="0.3">
      <c r="A2072" s="125">
        <v>51722100100</v>
      </c>
      <c r="B2072" s="126" t="s">
        <v>2777</v>
      </c>
      <c r="C2072" s="127">
        <v>10000000</v>
      </c>
      <c r="D2072" s="127">
        <v>49000000</v>
      </c>
    </row>
    <row r="2073" spans="1:4" ht="15.75" thickBot="1" x14ac:dyDescent="0.3">
      <c r="A2073" s="125">
        <v>51722100100</v>
      </c>
      <c r="B2073" s="126" t="s">
        <v>2778</v>
      </c>
      <c r="C2073" s="127">
        <v>20000000</v>
      </c>
      <c r="D2073" s="127">
        <v>61500000</v>
      </c>
    </row>
    <row r="2074" spans="1:4" ht="15.75" thickBot="1" x14ac:dyDescent="0.3">
      <c r="A2074" s="125">
        <v>51722100100</v>
      </c>
      <c r="B2074" s="126" t="s">
        <v>2779</v>
      </c>
      <c r="C2074" s="127">
        <v>20000000</v>
      </c>
      <c r="D2074" s="127">
        <v>3000000</v>
      </c>
    </row>
    <row r="2075" spans="1:4" ht="15.75" thickBot="1" x14ac:dyDescent="0.3">
      <c r="A2075" s="125">
        <v>51722100100</v>
      </c>
      <c r="B2075" s="126" t="s">
        <v>2780</v>
      </c>
      <c r="C2075" s="127">
        <v>20000000</v>
      </c>
      <c r="D2075" s="127">
        <v>1500000</v>
      </c>
    </row>
    <row r="2076" spans="1:4" ht="15.75" thickBot="1" x14ac:dyDescent="0.3">
      <c r="A2076" s="125">
        <v>51722100100</v>
      </c>
      <c r="B2076" s="126" t="s">
        <v>2781</v>
      </c>
      <c r="C2076" s="127">
        <v>10000000</v>
      </c>
      <c r="D2076" s="127">
        <v>29000000</v>
      </c>
    </row>
    <row r="2077" spans="1:4" ht="15.75" thickBot="1" x14ac:dyDescent="0.3">
      <c r="A2077" s="125">
        <v>51722100100</v>
      </c>
      <c r="B2077" s="126" t="s">
        <v>2782</v>
      </c>
      <c r="C2077" s="127">
        <v>10000000</v>
      </c>
      <c r="D2077" s="127">
        <v>58000000</v>
      </c>
    </row>
    <row r="2078" spans="1:4" ht="15.75" thickBot="1" x14ac:dyDescent="0.3">
      <c r="A2078" s="125">
        <v>51722100100</v>
      </c>
      <c r="B2078" s="126" t="s">
        <v>2783</v>
      </c>
      <c r="C2078" s="127">
        <v>3320553997</v>
      </c>
      <c r="D2078" s="127">
        <v>65000000</v>
      </c>
    </row>
    <row r="2079" spans="1:4" ht="15.75" thickBot="1" x14ac:dyDescent="0.3">
      <c r="A2079" s="125">
        <v>51722100100</v>
      </c>
      <c r="B2079" s="126" t="s">
        <v>2784</v>
      </c>
      <c r="C2079" s="128">
        <v>0</v>
      </c>
      <c r="D2079" s="127">
        <v>100000000</v>
      </c>
    </row>
    <row r="2080" spans="1:4" ht="15.75" thickBot="1" x14ac:dyDescent="0.3">
      <c r="A2080" s="125">
        <v>51722100100</v>
      </c>
      <c r="B2080" s="126" t="s">
        <v>2785</v>
      </c>
      <c r="C2080" s="128">
        <v>0</v>
      </c>
      <c r="D2080" s="127">
        <v>72000000</v>
      </c>
    </row>
    <row r="2081" spans="1:4" ht="15.75" thickBot="1" x14ac:dyDescent="0.3">
      <c r="A2081" s="125">
        <v>51722100100</v>
      </c>
      <c r="B2081" s="126" t="s">
        <v>2786</v>
      </c>
      <c r="C2081" s="128">
        <v>0</v>
      </c>
      <c r="D2081" s="127">
        <v>19000000</v>
      </c>
    </row>
    <row r="2082" spans="1:4" ht="15.75" thickBot="1" x14ac:dyDescent="0.3">
      <c r="A2082" s="125">
        <v>51722100100</v>
      </c>
      <c r="B2082" s="126" t="s">
        <v>2787</v>
      </c>
      <c r="C2082" s="128">
        <v>0</v>
      </c>
      <c r="D2082" s="127">
        <v>66000000</v>
      </c>
    </row>
    <row r="2083" spans="1:4" ht="15.75" thickBot="1" x14ac:dyDescent="0.3">
      <c r="A2083" s="125">
        <v>51722100100</v>
      </c>
      <c r="B2083" s="126" t="s">
        <v>2788</v>
      </c>
      <c r="C2083" s="128">
        <v>0</v>
      </c>
      <c r="D2083" s="127">
        <v>10623089</v>
      </c>
    </row>
    <row r="2084" spans="1:4" ht="15.75" thickBot="1" x14ac:dyDescent="0.3">
      <c r="A2084" s="125">
        <v>51722100100</v>
      </c>
      <c r="B2084" s="126" t="s">
        <v>2789</v>
      </c>
      <c r="C2084" s="128">
        <v>0</v>
      </c>
      <c r="D2084" s="127">
        <v>35600000</v>
      </c>
    </row>
    <row r="2085" spans="1:4" ht="15.75" thickBot="1" x14ac:dyDescent="0.3">
      <c r="A2085" s="125">
        <v>51722100100</v>
      </c>
      <c r="B2085" s="126" t="s">
        <v>2790</v>
      </c>
      <c r="C2085" s="128">
        <v>0</v>
      </c>
      <c r="D2085" s="127">
        <v>5430907</v>
      </c>
    </row>
    <row r="2086" spans="1:4" ht="15.75" thickBot="1" x14ac:dyDescent="0.3">
      <c r="A2086" s="125">
        <v>51722100100</v>
      </c>
      <c r="B2086" s="126" t="s">
        <v>2791</v>
      </c>
      <c r="C2086" s="128">
        <v>0</v>
      </c>
      <c r="D2086" s="127">
        <v>2000000</v>
      </c>
    </row>
    <row r="2087" spans="1:4" ht="15.75" thickBot="1" x14ac:dyDescent="0.3">
      <c r="A2087" s="125">
        <v>51722100100</v>
      </c>
      <c r="B2087" s="126" t="s">
        <v>2792</v>
      </c>
      <c r="C2087" s="128">
        <v>0</v>
      </c>
      <c r="D2087" s="127">
        <v>2000000</v>
      </c>
    </row>
    <row r="2088" spans="1:4" ht="15.75" thickBot="1" x14ac:dyDescent="0.3">
      <c r="A2088" s="125">
        <v>51722100100</v>
      </c>
      <c r="B2088" s="126" t="s">
        <v>2793</v>
      </c>
      <c r="C2088" s="128">
        <v>0</v>
      </c>
      <c r="D2088" s="127">
        <v>117000000</v>
      </c>
    </row>
    <row r="2089" spans="1:4" ht="15.75" thickBot="1" x14ac:dyDescent="0.3">
      <c r="A2089" s="129"/>
      <c r="B2089" s="105"/>
      <c r="C2089" s="106"/>
      <c r="D2089" s="106"/>
    </row>
    <row r="2090" spans="1:4" ht="15.75" thickBot="1" x14ac:dyDescent="0.3">
      <c r="A2090" s="130" t="s">
        <v>3332</v>
      </c>
      <c r="B2090" s="87"/>
      <c r="C2090" s="88"/>
      <c r="D2090" s="88"/>
    </row>
    <row r="2091" spans="1:4" ht="15.75" thickBot="1" x14ac:dyDescent="0.3">
      <c r="A2091" s="130" t="s">
        <v>815</v>
      </c>
      <c r="B2091" s="87" t="s">
        <v>3264</v>
      </c>
      <c r="C2091" s="88" t="s">
        <v>2</v>
      </c>
      <c r="D2091" s="88" t="s">
        <v>3</v>
      </c>
    </row>
    <row r="2092" spans="1:4" ht="15.75" thickBot="1" x14ac:dyDescent="0.3">
      <c r="A2092" s="131" t="s">
        <v>3265</v>
      </c>
      <c r="B2092" s="90"/>
      <c r="C2092" s="91">
        <v>349199413</v>
      </c>
      <c r="D2092" s="91">
        <v>500000000</v>
      </c>
    </row>
    <row r="2093" spans="1:4" ht="15.75" thickBot="1" x14ac:dyDescent="0.3">
      <c r="A2093" s="125">
        <v>51720210100</v>
      </c>
      <c r="B2093" s="126" t="s">
        <v>2794</v>
      </c>
      <c r="C2093" s="127">
        <v>80199413</v>
      </c>
      <c r="D2093" s="127">
        <v>80000000</v>
      </c>
    </row>
    <row r="2094" spans="1:4" ht="15.75" thickBot="1" x14ac:dyDescent="0.3">
      <c r="A2094" s="125">
        <v>51720210100</v>
      </c>
      <c r="B2094" s="126" t="s">
        <v>2796</v>
      </c>
      <c r="C2094" s="127">
        <v>226000000</v>
      </c>
      <c r="D2094" s="127">
        <v>50000000</v>
      </c>
    </row>
    <row r="2095" spans="1:4" ht="15.75" thickBot="1" x14ac:dyDescent="0.3">
      <c r="A2095" s="125">
        <v>51720210100</v>
      </c>
      <c r="B2095" s="126" t="s">
        <v>2797</v>
      </c>
      <c r="C2095" s="127">
        <v>43000000</v>
      </c>
      <c r="D2095" s="127">
        <v>50000000</v>
      </c>
    </row>
    <row r="2096" spans="1:4" ht="15.75" thickBot="1" x14ac:dyDescent="0.3">
      <c r="A2096" s="125">
        <v>51720210100</v>
      </c>
      <c r="B2096" s="126" t="s">
        <v>2798</v>
      </c>
      <c r="C2096" s="128">
        <v>0</v>
      </c>
      <c r="D2096" s="127">
        <v>10000000</v>
      </c>
    </row>
    <row r="2097" spans="1:4" ht="15.75" thickBot="1" x14ac:dyDescent="0.3">
      <c r="A2097" s="125">
        <v>51720210100</v>
      </c>
      <c r="B2097" s="126" t="s">
        <v>2799</v>
      </c>
      <c r="C2097" s="128">
        <v>0</v>
      </c>
      <c r="D2097" s="127">
        <v>38000000</v>
      </c>
    </row>
    <row r="2098" spans="1:4" ht="15.75" thickBot="1" x14ac:dyDescent="0.3">
      <c r="A2098" s="125">
        <v>51720210100</v>
      </c>
      <c r="B2098" s="126" t="s">
        <v>2800</v>
      </c>
      <c r="C2098" s="128">
        <v>0</v>
      </c>
      <c r="D2098" s="127">
        <v>138025436</v>
      </c>
    </row>
    <row r="2099" spans="1:4" ht="15.75" thickBot="1" x14ac:dyDescent="0.3">
      <c r="A2099" s="125">
        <v>51720210100</v>
      </c>
      <c r="B2099" s="126" t="s">
        <v>2801</v>
      </c>
      <c r="C2099" s="128">
        <v>0</v>
      </c>
      <c r="D2099" s="127">
        <v>10000000</v>
      </c>
    </row>
    <row r="2100" spans="1:4" ht="15.75" thickBot="1" x14ac:dyDescent="0.3">
      <c r="A2100" s="125">
        <v>51720210100</v>
      </c>
      <c r="B2100" s="126" t="s">
        <v>2802</v>
      </c>
      <c r="C2100" s="128">
        <v>0</v>
      </c>
      <c r="D2100" s="127">
        <v>10000000</v>
      </c>
    </row>
    <row r="2101" spans="1:4" ht="15.75" thickBot="1" x14ac:dyDescent="0.3">
      <c r="A2101" s="125">
        <v>51720210100</v>
      </c>
      <c r="B2101" s="126" t="s">
        <v>2803</v>
      </c>
      <c r="C2101" s="128">
        <v>0</v>
      </c>
      <c r="D2101" s="127">
        <v>26000000</v>
      </c>
    </row>
    <row r="2102" spans="1:4" ht="15.75" thickBot="1" x14ac:dyDescent="0.3">
      <c r="A2102" s="125">
        <v>51720210100</v>
      </c>
      <c r="B2102" s="126" t="s">
        <v>2804</v>
      </c>
      <c r="C2102" s="128">
        <v>0</v>
      </c>
      <c r="D2102" s="127">
        <v>20000000</v>
      </c>
    </row>
    <row r="2103" spans="1:4" ht="15.75" thickBot="1" x14ac:dyDescent="0.3">
      <c r="A2103" s="125">
        <v>51720210100</v>
      </c>
      <c r="B2103" s="126" t="s">
        <v>2805</v>
      </c>
      <c r="C2103" s="128">
        <v>0</v>
      </c>
      <c r="D2103" s="127">
        <v>11247240</v>
      </c>
    </row>
    <row r="2104" spans="1:4" ht="15.75" thickBot="1" x14ac:dyDescent="0.3">
      <c r="A2104" s="125">
        <v>51720210100</v>
      </c>
      <c r="B2104" s="126" t="s">
        <v>890</v>
      </c>
      <c r="C2104" s="128">
        <v>0</v>
      </c>
      <c r="D2104" s="127">
        <v>36789174</v>
      </c>
    </row>
    <row r="2105" spans="1:4" ht="15.75" thickBot="1" x14ac:dyDescent="0.3">
      <c r="A2105" s="125">
        <v>51720210100</v>
      </c>
      <c r="B2105" s="126" t="s">
        <v>2806</v>
      </c>
      <c r="C2105" s="128">
        <v>0</v>
      </c>
      <c r="D2105" s="127">
        <v>15000000</v>
      </c>
    </row>
    <row r="2106" spans="1:4" ht="15.75" thickBot="1" x14ac:dyDescent="0.3">
      <c r="A2106" s="125">
        <v>51720210100</v>
      </c>
      <c r="B2106" s="126" t="s">
        <v>2807</v>
      </c>
      <c r="C2106" s="128">
        <v>0</v>
      </c>
      <c r="D2106" s="127">
        <v>4938150</v>
      </c>
    </row>
    <row r="2107" spans="1:4" ht="15.75" thickBot="1" x14ac:dyDescent="0.3">
      <c r="A2107" s="129"/>
      <c r="B2107" s="105"/>
      <c r="C2107" s="106"/>
      <c r="D2107" s="106"/>
    </row>
    <row r="2108" spans="1:4" ht="15.75" thickBot="1" x14ac:dyDescent="0.3">
      <c r="A2108" s="130" t="s">
        <v>3333</v>
      </c>
      <c r="B2108" s="87"/>
      <c r="C2108" s="88"/>
      <c r="D2108" s="88"/>
    </row>
    <row r="2109" spans="1:4" ht="15.75" thickBot="1" x14ac:dyDescent="0.3">
      <c r="A2109" s="130" t="s">
        <v>815</v>
      </c>
      <c r="B2109" s="87" t="s">
        <v>3264</v>
      </c>
      <c r="C2109" s="88" t="s">
        <v>2</v>
      </c>
      <c r="D2109" s="88" t="s">
        <v>3</v>
      </c>
    </row>
    <row r="2110" spans="1:4" ht="15.75" thickBot="1" x14ac:dyDescent="0.3">
      <c r="A2110" s="131" t="s">
        <v>3265</v>
      </c>
      <c r="B2110" s="90"/>
      <c r="C2110" s="91">
        <v>8113710142</v>
      </c>
      <c r="D2110" s="91">
        <v>6815181078</v>
      </c>
    </row>
    <row r="2111" spans="1:4" ht="15.75" thickBot="1" x14ac:dyDescent="0.3">
      <c r="A2111" s="125">
        <v>42121000100</v>
      </c>
      <c r="B2111" s="126" t="s">
        <v>2583</v>
      </c>
      <c r="C2111" s="127">
        <v>3152287.5</v>
      </c>
      <c r="D2111" s="127">
        <v>2000000</v>
      </c>
    </row>
    <row r="2112" spans="1:4" ht="15.75" thickBot="1" x14ac:dyDescent="0.3">
      <c r="A2112" s="125">
        <v>42121000100</v>
      </c>
      <c r="B2112" s="126" t="s">
        <v>2585</v>
      </c>
      <c r="C2112" s="127">
        <v>12609150</v>
      </c>
      <c r="D2112" s="127">
        <v>10000000</v>
      </c>
    </row>
    <row r="2113" spans="1:4" ht="15.75" thickBot="1" x14ac:dyDescent="0.3">
      <c r="A2113" s="125">
        <v>42121000100</v>
      </c>
      <c r="B2113" s="126" t="s">
        <v>2586</v>
      </c>
      <c r="C2113" s="127">
        <v>10507625</v>
      </c>
      <c r="D2113" s="127">
        <v>10000000</v>
      </c>
    </row>
    <row r="2114" spans="1:4" ht="15.75" thickBot="1" x14ac:dyDescent="0.3">
      <c r="A2114" s="125">
        <v>192121000100</v>
      </c>
      <c r="B2114" s="126" t="s">
        <v>2587</v>
      </c>
      <c r="C2114" s="127">
        <v>231167750</v>
      </c>
      <c r="D2114" s="127">
        <v>403981078</v>
      </c>
    </row>
    <row r="2115" spans="1:4" ht="15.75" thickBot="1" x14ac:dyDescent="0.3">
      <c r="A2115" s="125">
        <v>42121000100</v>
      </c>
      <c r="B2115" s="126" t="s">
        <v>2588</v>
      </c>
      <c r="C2115" s="127">
        <v>453929400</v>
      </c>
      <c r="D2115" s="127">
        <v>600000000</v>
      </c>
    </row>
    <row r="2116" spans="1:4" ht="15.75" thickBot="1" x14ac:dyDescent="0.3">
      <c r="A2116" s="125">
        <v>42121000100</v>
      </c>
      <c r="B2116" s="126" t="s">
        <v>2590</v>
      </c>
      <c r="C2116" s="127">
        <v>37827450</v>
      </c>
      <c r="D2116" s="127">
        <v>30000000</v>
      </c>
    </row>
    <row r="2117" spans="1:4" ht="15.75" thickBot="1" x14ac:dyDescent="0.3">
      <c r="A2117" s="125">
        <v>192121000100</v>
      </c>
      <c r="B2117" s="126" t="s">
        <v>2591</v>
      </c>
      <c r="C2117" s="127">
        <v>210152500</v>
      </c>
      <c r="D2117" s="127">
        <v>600000000</v>
      </c>
    </row>
    <row r="2118" spans="1:4" ht="15.75" thickBot="1" x14ac:dyDescent="0.3">
      <c r="A2118" s="125">
        <v>42121000100</v>
      </c>
      <c r="B2118" s="126" t="s">
        <v>2592</v>
      </c>
      <c r="C2118" s="127">
        <v>6409651.25</v>
      </c>
      <c r="D2118" s="127">
        <v>50000000</v>
      </c>
    </row>
    <row r="2119" spans="1:4" ht="15.75" thickBot="1" x14ac:dyDescent="0.3">
      <c r="A2119" s="125">
        <v>42121000100</v>
      </c>
      <c r="B2119" s="126" t="s">
        <v>2593</v>
      </c>
      <c r="C2119" s="127">
        <v>4203050</v>
      </c>
      <c r="D2119" s="127">
        <v>2000000</v>
      </c>
    </row>
    <row r="2120" spans="1:4" ht="15.75" thickBot="1" x14ac:dyDescent="0.3">
      <c r="A2120" s="125">
        <v>42121000100</v>
      </c>
      <c r="B2120" s="126" t="s">
        <v>2594</v>
      </c>
      <c r="C2120" s="127">
        <v>68265511.25</v>
      </c>
      <c r="D2120" s="127">
        <v>20000000</v>
      </c>
    </row>
    <row r="2121" spans="1:4" ht="15.75" thickBot="1" x14ac:dyDescent="0.3">
      <c r="A2121" s="125">
        <v>42121000100</v>
      </c>
      <c r="B2121" s="126" t="s">
        <v>2595</v>
      </c>
      <c r="C2121" s="127">
        <v>1050762.5</v>
      </c>
      <c r="D2121" s="127">
        <v>2000000</v>
      </c>
    </row>
    <row r="2122" spans="1:4" ht="15.75" thickBot="1" x14ac:dyDescent="0.3">
      <c r="A2122" s="125">
        <v>42121000100</v>
      </c>
      <c r="B2122" s="126" t="s">
        <v>2596</v>
      </c>
      <c r="C2122" s="127">
        <v>19928975</v>
      </c>
      <c r="D2122" s="127">
        <v>15000000</v>
      </c>
    </row>
    <row r="2123" spans="1:4" ht="15.75" thickBot="1" x14ac:dyDescent="0.3">
      <c r="A2123" s="125">
        <v>42121000100</v>
      </c>
      <c r="B2123" s="126" t="s">
        <v>2597</v>
      </c>
      <c r="C2123" s="127">
        <v>58443711.890000001</v>
      </c>
      <c r="D2123" s="127">
        <v>40000000</v>
      </c>
    </row>
    <row r="2124" spans="1:4" ht="15.75" thickBot="1" x14ac:dyDescent="0.3">
      <c r="A2124" s="125">
        <v>42121000100</v>
      </c>
      <c r="B2124" s="126" t="s">
        <v>2598</v>
      </c>
      <c r="C2124" s="127">
        <v>10507625</v>
      </c>
      <c r="D2124" s="127">
        <v>5000000</v>
      </c>
    </row>
    <row r="2125" spans="1:4" ht="15.75" thickBot="1" x14ac:dyDescent="0.3">
      <c r="A2125" s="125">
        <v>42121000100</v>
      </c>
      <c r="B2125" s="126" t="s">
        <v>2599</v>
      </c>
      <c r="C2125" s="127">
        <v>2101525</v>
      </c>
      <c r="D2125" s="127">
        <v>1000000</v>
      </c>
    </row>
    <row r="2126" spans="1:4" ht="15.75" thickBot="1" x14ac:dyDescent="0.3">
      <c r="A2126" s="125">
        <v>42121000100</v>
      </c>
      <c r="B2126" s="126" t="s">
        <v>2600</v>
      </c>
      <c r="C2126" s="127">
        <v>2942135</v>
      </c>
      <c r="D2126" s="127">
        <v>1000000</v>
      </c>
    </row>
    <row r="2127" spans="1:4" ht="15.75" thickBot="1" x14ac:dyDescent="0.3">
      <c r="A2127" s="125">
        <v>42121000100</v>
      </c>
      <c r="B2127" s="126" t="s">
        <v>2601</v>
      </c>
      <c r="C2127" s="127">
        <v>2304575</v>
      </c>
      <c r="D2127" s="127">
        <v>1500000</v>
      </c>
    </row>
    <row r="2128" spans="1:4" ht="15.75" thickBot="1" x14ac:dyDescent="0.3">
      <c r="A2128" s="125">
        <v>42121000100</v>
      </c>
      <c r="B2128" s="126" t="s">
        <v>2602</v>
      </c>
      <c r="C2128" s="127">
        <v>5253812</v>
      </c>
      <c r="D2128" s="127">
        <v>3000000</v>
      </c>
    </row>
    <row r="2129" spans="1:4" ht="15.75" thickBot="1" x14ac:dyDescent="0.3">
      <c r="A2129" s="125">
        <v>42121000100</v>
      </c>
      <c r="B2129" s="126" t="s">
        <v>2603</v>
      </c>
      <c r="C2129" s="127">
        <v>10003050</v>
      </c>
      <c r="D2129" s="127">
        <v>10000000</v>
      </c>
    </row>
    <row r="2130" spans="1:4" ht="15.75" thickBot="1" x14ac:dyDescent="0.3">
      <c r="A2130" s="125">
        <v>42121000100</v>
      </c>
      <c r="B2130" s="126" t="s">
        <v>2604</v>
      </c>
      <c r="C2130" s="127">
        <v>4000000</v>
      </c>
      <c r="D2130" s="127">
        <v>2000000</v>
      </c>
    </row>
    <row r="2131" spans="1:4" ht="15.75" thickBot="1" x14ac:dyDescent="0.3">
      <c r="A2131" s="125">
        <v>42121000100</v>
      </c>
      <c r="B2131" s="126" t="s">
        <v>2605</v>
      </c>
      <c r="C2131" s="127">
        <v>20507625</v>
      </c>
      <c r="D2131" s="127">
        <v>50000000</v>
      </c>
    </row>
    <row r="2132" spans="1:4" ht="15.75" thickBot="1" x14ac:dyDescent="0.3">
      <c r="A2132" s="125">
        <v>42121000100</v>
      </c>
      <c r="B2132" s="126" t="s">
        <v>2606</v>
      </c>
      <c r="C2132" s="127">
        <v>30261960</v>
      </c>
      <c r="D2132" s="127">
        <v>15000000</v>
      </c>
    </row>
    <row r="2133" spans="1:4" ht="15.75" thickBot="1" x14ac:dyDescent="0.3">
      <c r="A2133" s="125">
        <v>42121000100</v>
      </c>
      <c r="B2133" s="126" t="s">
        <v>2607</v>
      </c>
      <c r="C2133" s="127">
        <v>59421350</v>
      </c>
      <c r="D2133" s="127">
        <v>60000000</v>
      </c>
    </row>
    <row r="2134" spans="1:4" ht="15.75" thickBot="1" x14ac:dyDescent="0.3">
      <c r="A2134" s="125">
        <v>42121000100</v>
      </c>
      <c r="B2134" s="126" t="s">
        <v>2608</v>
      </c>
      <c r="C2134" s="127">
        <v>2101525</v>
      </c>
      <c r="D2134" s="127">
        <v>2000000</v>
      </c>
    </row>
    <row r="2135" spans="1:4" ht="15.75" thickBot="1" x14ac:dyDescent="0.3">
      <c r="A2135" s="125">
        <v>42121000100</v>
      </c>
      <c r="B2135" s="126" t="s">
        <v>2609</v>
      </c>
      <c r="C2135" s="127">
        <v>2101525</v>
      </c>
      <c r="D2135" s="127">
        <v>1000000</v>
      </c>
    </row>
    <row r="2136" spans="1:4" ht="15.75" thickBot="1" x14ac:dyDescent="0.3">
      <c r="A2136" s="125">
        <v>42121000100</v>
      </c>
      <c r="B2136" s="126" t="s">
        <v>2610</v>
      </c>
      <c r="C2136" s="127">
        <v>2101525</v>
      </c>
      <c r="D2136" s="127">
        <v>1500000</v>
      </c>
    </row>
    <row r="2137" spans="1:4" ht="15.75" thickBot="1" x14ac:dyDescent="0.3">
      <c r="A2137" s="125">
        <v>42121000100</v>
      </c>
      <c r="B2137" s="126" t="s">
        <v>850</v>
      </c>
      <c r="C2137" s="127">
        <v>60218300</v>
      </c>
      <c r="D2137" s="127">
        <v>80000000</v>
      </c>
    </row>
    <row r="2138" spans="1:4" ht="15.75" thickBot="1" x14ac:dyDescent="0.3">
      <c r="A2138" s="125">
        <v>192121000100</v>
      </c>
      <c r="B2138" s="126" t="s">
        <v>2611</v>
      </c>
      <c r="C2138" s="127">
        <v>113638913.28</v>
      </c>
      <c r="D2138" s="127">
        <v>300000000</v>
      </c>
    </row>
    <row r="2139" spans="1:4" ht="15.75" thickBot="1" x14ac:dyDescent="0.3">
      <c r="A2139" s="125">
        <v>42121000100</v>
      </c>
      <c r="B2139" s="126" t="s">
        <v>2612</v>
      </c>
      <c r="C2139" s="127">
        <v>25218300</v>
      </c>
      <c r="D2139" s="127">
        <v>15000000</v>
      </c>
    </row>
    <row r="2140" spans="1:4" ht="15.75" thickBot="1" x14ac:dyDescent="0.3">
      <c r="A2140" s="125">
        <v>42121000100</v>
      </c>
      <c r="B2140" s="126" t="s">
        <v>2613</v>
      </c>
      <c r="C2140" s="127">
        <v>2101525</v>
      </c>
      <c r="D2140" s="127">
        <v>2000000</v>
      </c>
    </row>
    <row r="2141" spans="1:4" ht="15.75" thickBot="1" x14ac:dyDescent="0.3">
      <c r="A2141" s="125">
        <v>42121000100</v>
      </c>
      <c r="B2141" s="126" t="s">
        <v>2615</v>
      </c>
      <c r="C2141" s="127">
        <v>89303821.099999994</v>
      </c>
      <c r="D2141" s="127">
        <v>120000000</v>
      </c>
    </row>
    <row r="2142" spans="1:4" ht="15.75" thickBot="1" x14ac:dyDescent="0.3">
      <c r="A2142" s="125">
        <v>192121000100</v>
      </c>
      <c r="B2142" s="126" t="s">
        <v>2616</v>
      </c>
      <c r="C2142" s="127">
        <v>650122549</v>
      </c>
      <c r="D2142" s="127">
        <v>400000000</v>
      </c>
    </row>
    <row r="2143" spans="1:4" ht="15.75" thickBot="1" x14ac:dyDescent="0.3">
      <c r="A2143" s="125">
        <v>42121000100</v>
      </c>
      <c r="B2143" s="126" t="s">
        <v>2617</v>
      </c>
      <c r="C2143" s="127">
        <v>12101525</v>
      </c>
      <c r="D2143" s="127">
        <v>10000000</v>
      </c>
    </row>
    <row r="2144" spans="1:4" ht="15.75" thickBot="1" x14ac:dyDescent="0.3">
      <c r="A2144" s="125">
        <v>42121000100</v>
      </c>
      <c r="B2144" s="126" t="s">
        <v>2618</v>
      </c>
      <c r="C2144" s="127">
        <v>21015250</v>
      </c>
      <c r="D2144" s="127">
        <v>10000000</v>
      </c>
    </row>
    <row r="2145" spans="1:4" ht="15.75" thickBot="1" x14ac:dyDescent="0.3">
      <c r="A2145" s="125">
        <v>42121000100</v>
      </c>
      <c r="B2145" s="126" t="s">
        <v>2619</v>
      </c>
      <c r="C2145" s="127">
        <v>48335075</v>
      </c>
      <c r="D2145" s="127">
        <v>240000000</v>
      </c>
    </row>
    <row r="2146" spans="1:4" ht="15.75" thickBot="1" x14ac:dyDescent="0.3">
      <c r="A2146" s="125">
        <v>42121000100</v>
      </c>
      <c r="B2146" s="126" t="s">
        <v>2620</v>
      </c>
      <c r="C2146" s="127">
        <v>84061000</v>
      </c>
      <c r="D2146" s="127">
        <v>260000000</v>
      </c>
    </row>
    <row r="2147" spans="1:4" ht="15.75" thickBot="1" x14ac:dyDescent="0.3">
      <c r="A2147" s="125">
        <v>42121000100</v>
      </c>
      <c r="B2147" s="126" t="s">
        <v>2621</v>
      </c>
      <c r="C2147" s="127">
        <v>6304575</v>
      </c>
      <c r="D2147" s="127">
        <v>105000000</v>
      </c>
    </row>
    <row r="2148" spans="1:4" ht="15.75" thickBot="1" x14ac:dyDescent="0.3">
      <c r="A2148" s="125">
        <v>42121000100</v>
      </c>
      <c r="B2148" s="126" t="s">
        <v>2622</v>
      </c>
      <c r="C2148" s="127">
        <v>243776900</v>
      </c>
      <c r="D2148" s="127">
        <v>250000000</v>
      </c>
    </row>
    <row r="2149" spans="1:4" ht="15.75" thickBot="1" x14ac:dyDescent="0.3">
      <c r="A2149" s="125">
        <v>42121000100</v>
      </c>
      <c r="B2149" s="126" t="s">
        <v>2623</v>
      </c>
      <c r="C2149" s="127">
        <v>125654900</v>
      </c>
      <c r="D2149" s="127">
        <v>100000000</v>
      </c>
    </row>
    <row r="2150" spans="1:4" ht="15.75" thickBot="1" x14ac:dyDescent="0.3">
      <c r="A2150" s="125">
        <v>42121000100</v>
      </c>
      <c r="B2150" s="126" t="s">
        <v>2624</v>
      </c>
      <c r="C2150" s="127">
        <v>21015250</v>
      </c>
      <c r="D2150" s="127">
        <v>11000000</v>
      </c>
    </row>
    <row r="2151" spans="1:4" ht="15.75" thickBot="1" x14ac:dyDescent="0.3">
      <c r="A2151" s="125">
        <v>42121000100</v>
      </c>
      <c r="B2151" s="126" t="s">
        <v>2625</v>
      </c>
      <c r="C2151" s="127">
        <v>63045750</v>
      </c>
      <c r="D2151" s="127">
        <v>42000000</v>
      </c>
    </row>
    <row r="2152" spans="1:4" ht="15.75" thickBot="1" x14ac:dyDescent="0.3">
      <c r="A2152" s="125">
        <v>42121000100</v>
      </c>
      <c r="B2152" s="126" t="s">
        <v>2626</v>
      </c>
      <c r="C2152" s="127">
        <v>12609150</v>
      </c>
      <c r="D2152" s="127">
        <v>30000000</v>
      </c>
    </row>
    <row r="2153" spans="1:4" ht="15.75" thickBot="1" x14ac:dyDescent="0.3">
      <c r="A2153" s="125">
        <v>42121000100</v>
      </c>
      <c r="B2153" s="126" t="s">
        <v>2627</v>
      </c>
      <c r="C2153" s="127">
        <v>11768540</v>
      </c>
      <c r="D2153" s="127">
        <v>8000000</v>
      </c>
    </row>
    <row r="2154" spans="1:4" ht="15.75" thickBot="1" x14ac:dyDescent="0.3">
      <c r="A2154" s="125">
        <v>42121000100</v>
      </c>
      <c r="B2154" s="126" t="s">
        <v>2628</v>
      </c>
      <c r="C2154" s="127">
        <v>336244000</v>
      </c>
      <c r="D2154" s="127">
        <v>450000000</v>
      </c>
    </row>
    <row r="2155" spans="1:4" ht="15.75" thickBot="1" x14ac:dyDescent="0.3">
      <c r="A2155" s="125">
        <v>42121000100</v>
      </c>
      <c r="B2155" s="126" t="s">
        <v>2629</v>
      </c>
      <c r="C2155" s="127">
        <v>546396500</v>
      </c>
      <c r="D2155" s="127">
        <v>500000000</v>
      </c>
    </row>
    <row r="2156" spans="1:4" ht="15.75" thickBot="1" x14ac:dyDescent="0.3">
      <c r="A2156" s="125">
        <v>42121000100</v>
      </c>
      <c r="B2156" s="126" t="s">
        <v>2630</v>
      </c>
      <c r="C2156" s="127">
        <v>13152287</v>
      </c>
      <c r="D2156" s="127">
        <v>10000000</v>
      </c>
    </row>
    <row r="2157" spans="1:4" ht="15.75" thickBot="1" x14ac:dyDescent="0.3">
      <c r="A2157" s="125">
        <v>42121000100</v>
      </c>
      <c r="B2157" s="126" t="s">
        <v>2631</v>
      </c>
      <c r="C2157" s="127">
        <v>105076250</v>
      </c>
      <c r="D2157" s="127">
        <v>190000000</v>
      </c>
    </row>
    <row r="2158" spans="1:4" ht="15.75" thickBot="1" x14ac:dyDescent="0.3">
      <c r="A2158" s="125">
        <v>42121000100</v>
      </c>
      <c r="B2158" s="126" t="s">
        <v>2632</v>
      </c>
      <c r="C2158" s="127">
        <v>852183000</v>
      </c>
      <c r="D2158" s="127">
        <v>500000000</v>
      </c>
    </row>
    <row r="2159" spans="1:4" ht="15.75" thickBot="1" x14ac:dyDescent="0.3">
      <c r="A2159" s="125">
        <v>42121000100</v>
      </c>
      <c r="B2159" s="126" t="s">
        <v>2633</v>
      </c>
      <c r="C2159" s="127">
        <v>54639650</v>
      </c>
      <c r="D2159" s="127">
        <v>70000000</v>
      </c>
    </row>
    <row r="2160" spans="1:4" ht="15.75" thickBot="1" x14ac:dyDescent="0.3">
      <c r="A2160" s="125">
        <v>42121000100</v>
      </c>
      <c r="B2160" s="126" t="s">
        <v>2634</v>
      </c>
      <c r="C2160" s="127">
        <v>34641110.229999997</v>
      </c>
      <c r="D2160" s="127">
        <v>20000000</v>
      </c>
    </row>
    <row r="2161" spans="1:4" ht="15.75" thickBot="1" x14ac:dyDescent="0.3">
      <c r="A2161" s="125">
        <v>192121000100</v>
      </c>
      <c r="B2161" s="126" t="s">
        <v>2635</v>
      </c>
      <c r="C2161" s="127">
        <v>804366000</v>
      </c>
      <c r="D2161" s="127">
        <v>720000000</v>
      </c>
    </row>
    <row r="2162" spans="1:4" ht="15.75" thickBot="1" x14ac:dyDescent="0.3">
      <c r="A2162" s="125">
        <v>192121000100</v>
      </c>
      <c r="B2162" s="126" t="s">
        <v>2636</v>
      </c>
      <c r="C2162" s="127">
        <v>2000000000</v>
      </c>
      <c r="D2162" s="127">
        <v>300000000</v>
      </c>
    </row>
    <row r="2163" spans="1:4" ht="15.75" thickBot="1" x14ac:dyDescent="0.3">
      <c r="A2163" s="125">
        <v>192121000100</v>
      </c>
      <c r="B2163" s="126" t="s">
        <v>2637</v>
      </c>
      <c r="C2163" s="127">
        <v>300000000</v>
      </c>
      <c r="D2163" s="127">
        <v>80000000</v>
      </c>
    </row>
    <row r="2164" spans="1:4" ht="15.75" thickBot="1" x14ac:dyDescent="0.3">
      <c r="A2164" s="125">
        <v>192121000100</v>
      </c>
      <c r="B2164" s="126" t="s">
        <v>2638</v>
      </c>
      <c r="C2164" s="127">
        <v>200000000</v>
      </c>
      <c r="D2164" s="127">
        <v>50000000</v>
      </c>
    </row>
    <row r="2165" spans="1:4" ht="15.75" thickBot="1" x14ac:dyDescent="0.3">
      <c r="A2165" s="125">
        <v>42121000100</v>
      </c>
      <c r="B2165" s="126" t="s">
        <v>2639</v>
      </c>
      <c r="C2165" s="127">
        <v>1260915</v>
      </c>
      <c r="D2165" s="127">
        <v>1000000</v>
      </c>
    </row>
    <row r="2166" spans="1:4" ht="15.75" thickBot="1" x14ac:dyDescent="0.3">
      <c r="A2166" s="125">
        <v>42121000100</v>
      </c>
      <c r="B2166" s="126" t="s">
        <v>2581</v>
      </c>
      <c r="C2166" s="127">
        <v>1681220</v>
      </c>
      <c r="D2166" s="127">
        <v>1000000</v>
      </c>
    </row>
    <row r="2167" spans="1:4" ht="15.75" thickBot="1" x14ac:dyDescent="0.3">
      <c r="A2167" s="125">
        <v>42121000100</v>
      </c>
      <c r="B2167" s="126" t="s">
        <v>992</v>
      </c>
      <c r="C2167" s="127">
        <v>840610</v>
      </c>
      <c r="D2167" s="127">
        <v>800000</v>
      </c>
    </row>
    <row r="2168" spans="1:4" ht="15.75" thickBot="1" x14ac:dyDescent="0.3">
      <c r="A2168" s="125">
        <v>42121000100</v>
      </c>
      <c r="B2168" s="126" t="s">
        <v>890</v>
      </c>
      <c r="C2168" s="127">
        <v>1260915</v>
      </c>
      <c r="D2168" s="127">
        <v>1000000</v>
      </c>
    </row>
    <row r="2169" spans="1:4" ht="15.75" thickBot="1" x14ac:dyDescent="0.3">
      <c r="A2169" s="125">
        <v>42121000100</v>
      </c>
      <c r="B2169" s="126" t="s">
        <v>831</v>
      </c>
      <c r="C2169" s="127">
        <v>420305</v>
      </c>
      <c r="D2169" s="127">
        <v>400000</v>
      </c>
    </row>
    <row r="2170" spans="1:4" ht="15.75" thickBot="1" x14ac:dyDescent="0.3">
      <c r="A2170" s="129"/>
      <c r="B2170" s="105"/>
      <c r="C2170" s="106"/>
      <c r="D2170" s="106"/>
    </row>
    <row r="2171" spans="1:4" ht="15.75" thickBot="1" x14ac:dyDescent="0.3">
      <c r="A2171" s="130" t="s">
        <v>3334</v>
      </c>
      <c r="B2171" s="87"/>
      <c r="C2171" s="88"/>
      <c r="D2171" s="88"/>
    </row>
    <row r="2172" spans="1:4" ht="15.75" thickBot="1" x14ac:dyDescent="0.3">
      <c r="A2172" s="130" t="s">
        <v>815</v>
      </c>
      <c r="B2172" s="87" t="s">
        <v>3264</v>
      </c>
      <c r="C2172" s="88" t="s">
        <v>2</v>
      </c>
      <c r="D2172" s="88" t="s">
        <v>3</v>
      </c>
    </row>
    <row r="2173" spans="1:4" ht="15.75" thickBot="1" x14ac:dyDescent="0.3">
      <c r="A2173" s="131" t="s">
        <v>3265</v>
      </c>
      <c r="B2173" s="90"/>
      <c r="C2173" s="91">
        <v>174427318</v>
      </c>
      <c r="D2173" s="91">
        <v>194759054</v>
      </c>
    </row>
    <row r="2174" spans="1:4" ht="15.75" thickBot="1" x14ac:dyDescent="0.3">
      <c r="A2174" s="125">
        <v>192102000100</v>
      </c>
      <c r="B2174" s="126" t="s">
        <v>2640</v>
      </c>
      <c r="C2174" s="127">
        <v>174427318</v>
      </c>
      <c r="D2174" s="127">
        <v>194759054</v>
      </c>
    </row>
    <row r="2175" spans="1:4" ht="15.75" thickBot="1" x14ac:dyDescent="0.3">
      <c r="A2175" s="129"/>
      <c r="B2175" s="105"/>
      <c r="C2175" s="106"/>
      <c r="D2175" s="106"/>
    </row>
    <row r="2176" spans="1:4" ht="15.75" thickBot="1" x14ac:dyDescent="0.3">
      <c r="A2176" s="130" t="s">
        <v>3335</v>
      </c>
      <c r="B2176" s="87"/>
      <c r="C2176" s="88"/>
      <c r="D2176" s="88"/>
    </row>
    <row r="2177" spans="1:4" ht="15.75" thickBot="1" x14ac:dyDescent="0.3">
      <c r="A2177" s="130" t="s">
        <v>815</v>
      </c>
      <c r="B2177" s="87" t="s">
        <v>3264</v>
      </c>
      <c r="C2177" s="88" t="s">
        <v>2</v>
      </c>
      <c r="D2177" s="88" t="s">
        <v>3</v>
      </c>
    </row>
    <row r="2178" spans="1:4" ht="15.75" thickBot="1" x14ac:dyDescent="0.3">
      <c r="A2178" s="131" t="s">
        <v>3265</v>
      </c>
      <c r="B2178" s="90"/>
      <c r="C2178" s="91">
        <v>492700560</v>
      </c>
      <c r="D2178" s="91">
        <v>920000000</v>
      </c>
    </row>
    <row r="2179" spans="1:4" ht="15.75" thickBot="1" x14ac:dyDescent="0.3">
      <c r="A2179" s="125">
        <v>93521000100</v>
      </c>
      <c r="B2179" s="126" t="s">
        <v>984</v>
      </c>
      <c r="C2179" s="127">
        <v>10000000</v>
      </c>
      <c r="D2179" s="127">
        <v>2000000</v>
      </c>
    </row>
    <row r="2180" spans="1:4" ht="15.75" thickBot="1" x14ac:dyDescent="0.3">
      <c r="A2180" s="125">
        <v>203521000200</v>
      </c>
      <c r="B2180" s="126" t="s">
        <v>2643</v>
      </c>
      <c r="C2180" s="127">
        <v>100000000</v>
      </c>
      <c r="D2180" s="127">
        <v>100000000</v>
      </c>
    </row>
    <row r="2181" spans="1:4" ht="15.75" thickBot="1" x14ac:dyDescent="0.3">
      <c r="A2181" s="125">
        <v>203521000200</v>
      </c>
      <c r="B2181" s="126" t="s">
        <v>2644</v>
      </c>
      <c r="C2181" s="127">
        <v>180000000</v>
      </c>
      <c r="D2181" s="127">
        <v>540000000</v>
      </c>
    </row>
    <row r="2182" spans="1:4" ht="15.75" thickBot="1" x14ac:dyDescent="0.3">
      <c r="A2182" s="125">
        <v>203521000200</v>
      </c>
      <c r="B2182" s="126" t="s">
        <v>2646</v>
      </c>
      <c r="C2182" s="127">
        <v>4000000</v>
      </c>
      <c r="D2182" s="127">
        <v>4000000</v>
      </c>
    </row>
    <row r="2183" spans="1:4" ht="15.75" thickBot="1" x14ac:dyDescent="0.3">
      <c r="A2183" s="125">
        <v>203521000200</v>
      </c>
      <c r="B2183" s="126" t="s">
        <v>2647</v>
      </c>
      <c r="C2183" s="127">
        <v>20000000</v>
      </c>
      <c r="D2183" s="127">
        <v>29000000</v>
      </c>
    </row>
    <row r="2184" spans="1:4" ht="15.75" thickBot="1" x14ac:dyDescent="0.3">
      <c r="A2184" s="125">
        <v>203521000200</v>
      </c>
      <c r="B2184" s="126" t="s">
        <v>2648</v>
      </c>
      <c r="C2184" s="127">
        <v>12000000</v>
      </c>
      <c r="D2184" s="127">
        <v>10000000</v>
      </c>
    </row>
    <row r="2185" spans="1:4" ht="15.75" thickBot="1" x14ac:dyDescent="0.3">
      <c r="A2185" s="125">
        <v>203521000200</v>
      </c>
      <c r="B2185" s="126" t="s">
        <v>2649</v>
      </c>
      <c r="C2185" s="127">
        <v>35000000</v>
      </c>
      <c r="D2185" s="127">
        <v>20000000</v>
      </c>
    </row>
    <row r="2186" spans="1:4" ht="15.75" thickBot="1" x14ac:dyDescent="0.3">
      <c r="A2186" s="125">
        <v>203521000200</v>
      </c>
      <c r="B2186" s="126" t="s">
        <v>2650</v>
      </c>
      <c r="C2186" s="127">
        <v>10000000</v>
      </c>
      <c r="D2186" s="127">
        <v>5000000</v>
      </c>
    </row>
    <row r="2187" spans="1:4" ht="15.75" thickBot="1" x14ac:dyDescent="0.3">
      <c r="A2187" s="125">
        <v>203521000200</v>
      </c>
      <c r="B2187" s="126" t="s">
        <v>2651</v>
      </c>
      <c r="C2187" s="127">
        <v>90000000</v>
      </c>
      <c r="D2187" s="127">
        <v>180000000</v>
      </c>
    </row>
    <row r="2188" spans="1:4" ht="15.75" thickBot="1" x14ac:dyDescent="0.3">
      <c r="A2188" s="125">
        <v>203521000200</v>
      </c>
      <c r="B2188" s="126" t="s">
        <v>2652</v>
      </c>
      <c r="C2188" s="127">
        <v>3000000</v>
      </c>
      <c r="D2188" s="127">
        <v>3000000</v>
      </c>
    </row>
    <row r="2189" spans="1:4" ht="15.75" thickBot="1" x14ac:dyDescent="0.3">
      <c r="A2189" s="125">
        <v>203521000200</v>
      </c>
      <c r="B2189" s="126" t="s">
        <v>2653</v>
      </c>
      <c r="C2189" s="127">
        <v>7700560</v>
      </c>
      <c r="D2189" s="127">
        <v>5000000</v>
      </c>
    </row>
    <row r="2190" spans="1:4" ht="15.75" thickBot="1" x14ac:dyDescent="0.3">
      <c r="A2190" s="125">
        <v>203521000200</v>
      </c>
      <c r="B2190" s="126" t="s">
        <v>2654</v>
      </c>
      <c r="C2190" s="127">
        <v>4000000</v>
      </c>
      <c r="D2190" s="127">
        <v>2000000</v>
      </c>
    </row>
    <row r="2191" spans="1:4" ht="15.75" thickBot="1" x14ac:dyDescent="0.3">
      <c r="A2191" s="125">
        <v>93521001300</v>
      </c>
      <c r="B2191" s="126" t="s">
        <v>2655</v>
      </c>
      <c r="C2191" s="127">
        <v>3000000</v>
      </c>
      <c r="D2191" s="127">
        <v>2000000</v>
      </c>
    </row>
    <row r="2192" spans="1:4" ht="15.75" thickBot="1" x14ac:dyDescent="0.3">
      <c r="A2192" s="125">
        <v>93521001300</v>
      </c>
      <c r="B2192" s="126" t="s">
        <v>2656</v>
      </c>
      <c r="C2192" s="127">
        <v>1000000</v>
      </c>
      <c r="D2192" s="127">
        <v>1000000</v>
      </c>
    </row>
    <row r="2193" spans="1:4" ht="15.75" thickBot="1" x14ac:dyDescent="0.3">
      <c r="A2193" s="125">
        <v>93521001300</v>
      </c>
      <c r="B2193" s="126" t="s">
        <v>2657</v>
      </c>
      <c r="C2193" s="127">
        <v>3000000</v>
      </c>
      <c r="D2193" s="127">
        <v>2000000</v>
      </c>
    </row>
    <row r="2194" spans="1:4" ht="15.75" thickBot="1" x14ac:dyDescent="0.3">
      <c r="A2194" s="125">
        <v>93521001300</v>
      </c>
      <c r="B2194" s="126" t="s">
        <v>2658</v>
      </c>
      <c r="C2194" s="127">
        <v>10000000</v>
      </c>
      <c r="D2194" s="127">
        <v>15000000</v>
      </c>
    </row>
    <row r="2195" spans="1:4" ht="15.75" thickBot="1" x14ac:dyDescent="0.3">
      <c r="A2195" s="129"/>
      <c r="B2195" s="105"/>
      <c r="C2195" s="106"/>
      <c r="D2195" s="106"/>
    </row>
    <row r="2196" spans="1:4" ht="15.75" thickBot="1" x14ac:dyDescent="0.3">
      <c r="A2196" s="130" t="s">
        <v>3336</v>
      </c>
      <c r="B2196" s="87"/>
      <c r="C2196" s="88"/>
      <c r="D2196" s="88"/>
    </row>
    <row r="2197" spans="1:4" ht="15.75" thickBot="1" x14ac:dyDescent="0.3">
      <c r="A2197" s="130" t="s">
        <v>815</v>
      </c>
      <c r="B2197" s="87" t="s">
        <v>3264</v>
      </c>
      <c r="C2197" s="88" t="s">
        <v>2</v>
      </c>
      <c r="D2197" s="88" t="s">
        <v>3</v>
      </c>
    </row>
    <row r="2198" spans="1:4" ht="15.75" thickBot="1" x14ac:dyDescent="0.3">
      <c r="A2198" s="131" t="s">
        <v>3265</v>
      </c>
      <c r="B2198" s="90"/>
      <c r="C2198" s="91">
        <v>16200000</v>
      </c>
      <c r="D2198" s="91">
        <v>200000000</v>
      </c>
    </row>
    <row r="2199" spans="1:4" ht="15.75" thickBot="1" x14ac:dyDescent="0.3">
      <c r="A2199" s="125">
        <v>93512100100</v>
      </c>
      <c r="B2199" s="126" t="s">
        <v>2659</v>
      </c>
      <c r="C2199" s="127">
        <v>2000000</v>
      </c>
      <c r="D2199" s="127">
        <v>3000000</v>
      </c>
    </row>
    <row r="2200" spans="1:4" ht="15.75" thickBot="1" x14ac:dyDescent="0.3">
      <c r="A2200" s="125">
        <v>93512100100</v>
      </c>
      <c r="B2200" s="126" t="s">
        <v>2661</v>
      </c>
      <c r="C2200" s="127">
        <v>2000000</v>
      </c>
      <c r="D2200" s="127">
        <v>3000000</v>
      </c>
    </row>
    <row r="2201" spans="1:4" ht="15.75" thickBot="1" x14ac:dyDescent="0.3">
      <c r="A2201" s="125">
        <v>93512100100</v>
      </c>
      <c r="B2201" s="126" t="s">
        <v>829</v>
      </c>
      <c r="C2201" s="127">
        <v>100000</v>
      </c>
      <c r="D2201" s="127">
        <v>300000</v>
      </c>
    </row>
    <row r="2202" spans="1:4" ht="15.75" thickBot="1" x14ac:dyDescent="0.3">
      <c r="A2202" s="125">
        <v>193512100100</v>
      </c>
      <c r="B2202" s="126" t="s">
        <v>2662</v>
      </c>
      <c r="C2202" s="127">
        <v>7000000</v>
      </c>
      <c r="D2202" s="127">
        <v>11000000</v>
      </c>
    </row>
    <row r="2203" spans="1:4" ht="15.75" thickBot="1" x14ac:dyDescent="0.3">
      <c r="A2203" s="125">
        <v>93512100100</v>
      </c>
      <c r="B2203" s="126" t="s">
        <v>837</v>
      </c>
      <c r="C2203" s="127">
        <v>5000000</v>
      </c>
      <c r="D2203" s="127">
        <v>5000000</v>
      </c>
    </row>
    <row r="2204" spans="1:4" ht="15.75" thickBot="1" x14ac:dyDescent="0.3">
      <c r="A2204" s="125">
        <v>93512100100</v>
      </c>
      <c r="B2204" s="126" t="s">
        <v>2663</v>
      </c>
      <c r="C2204" s="127">
        <v>100000</v>
      </c>
      <c r="D2204" s="127">
        <v>56000000</v>
      </c>
    </row>
    <row r="2205" spans="1:4" ht="15.75" thickBot="1" x14ac:dyDescent="0.3">
      <c r="A2205" s="125">
        <v>93512100100</v>
      </c>
      <c r="B2205" s="126" t="s">
        <v>2665</v>
      </c>
      <c r="C2205" s="128">
        <v>0</v>
      </c>
      <c r="D2205" s="127">
        <v>26700000</v>
      </c>
    </row>
    <row r="2206" spans="1:4" ht="15.75" thickBot="1" x14ac:dyDescent="0.3">
      <c r="A2206" s="125">
        <v>93512100100</v>
      </c>
      <c r="B2206" s="126" t="s">
        <v>2666</v>
      </c>
      <c r="C2206" s="128">
        <v>0</v>
      </c>
      <c r="D2206" s="127">
        <v>95000000</v>
      </c>
    </row>
    <row r="2207" spans="1:4" ht="15.75" thickBot="1" x14ac:dyDescent="0.3">
      <c r="A2207" s="129"/>
      <c r="B2207" s="105"/>
      <c r="C2207" s="106"/>
      <c r="D2207" s="106"/>
    </row>
    <row r="2208" spans="1:4" ht="15.75" thickBot="1" x14ac:dyDescent="0.3">
      <c r="A2208" s="130" t="s">
        <v>3337</v>
      </c>
      <c r="B2208" s="87"/>
      <c r="C2208" s="88"/>
      <c r="D2208" s="88"/>
    </row>
    <row r="2209" spans="1:4" ht="15.75" thickBot="1" x14ac:dyDescent="0.3">
      <c r="A2209" s="130" t="s">
        <v>815</v>
      </c>
      <c r="B2209" s="87" t="s">
        <v>3264</v>
      </c>
      <c r="C2209" s="88" t="s">
        <v>2</v>
      </c>
      <c r="D2209" s="88" t="s">
        <v>3</v>
      </c>
    </row>
    <row r="2210" spans="1:4" ht="15.75" thickBot="1" x14ac:dyDescent="0.3">
      <c r="A2210" s="131" t="s">
        <v>3265</v>
      </c>
      <c r="B2210" s="90"/>
      <c r="C2210" s="91">
        <v>996000000</v>
      </c>
      <c r="D2210" s="91">
        <v>1878065000</v>
      </c>
    </row>
    <row r="2211" spans="1:4" ht="15.75" thickBot="1" x14ac:dyDescent="0.3">
      <c r="A2211" s="125">
        <v>83921000100</v>
      </c>
      <c r="B2211" s="126" t="s">
        <v>2667</v>
      </c>
      <c r="C2211" s="128">
        <v>0</v>
      </c>
      <c r="D2211" s="127">
        <v>1000000</v>
      </c>
    </row>
    <row r="2212" spans="1:4" ht="15.75" thickBot="1" x14ac:dyDescent="0.3">
      <c r="A2212" s="125">
        <v>83921000100</v>
      </c>
      <c r="B2212" s="126" t="s">
        <v>2670</v>
      </c>
      <c r="C2212" s="127">
        <v>25000000</v>
      </c>
      <c r="D2212" s="127">
        <v>10000000</v>
      </c>
    </row>
    <row r="2213" spans="1:4" ht="15.75" thickBot="1" x14ac:dyDescent="0.3">
      <c r="A2213" s="125">
        <v>83921000100</v>
      </c>
      <c r="B2213" s="126" t="s">
        <v>2672</v>
      </c>
      <c r="C2213" s="128">
        <v>0</v>
      </c>
      <c r="D2213" s="127">
        <v>5000000</v>
      </c>
    </row>
    <row r="2214" spans="1:4" ht="15.75" thickBot="1" x14ac:dyDescent="0.3">
      <c r="A2214" s="125">
        <v>83921000100</v>
      </c>
      <c r="B2214" s="126" t="s">
        <v>2673</v>
      </c>
      <c r="C2214" s="127">
        <v>5000000</v>
      </c>
      <c r="D2214" s="127">
        <v>5000000</v>
      </c>
    </row>
    <row r="2215" spans="1:4" ht="15.75" thickBot="1" x14ac:dyDescent="0.3">
      <c r="A2215" s="125">
        <v>83921000100</v>
      </c>
      <c r="B2215" s="126" t="s">
        <v>2674</v>
      </c>
      <c r="C2215" s="127">
        <v>635000</v>
      </c>
      <c r="D2215" s="127">
        <v>1500000</v>
      </c>
    </row>
    <row r="2216" spans="1:4" ht="15.75" thickBot="1" x14ac:dyDescent="0.3">
      <c r="A2216" s="125">
        <v>83921000100</v>
      </c>
      <c r="B2216" s="126" t="s">
        <v>2675</v>
      </c>
      <c r="C2216" s="128">
        <v>0</v>
      </c>
      <c r="D2216" s="127">
        <v>1500000</v>
      </c>
    </row>
    <row r="2217" spans="1:4" ht="15.75" thickBot="1" x14ac:dyDescent="0.3">
      <c r="A2217" s="125">
        <v>83921000100</v>
      </c>
      <c r="B2217" s="126" t="s">
        <v>2676</v>
      </c>
      <c r="C2217" s="128">
        <v>0</v>
      </c>
      <c r="D2217" s="127">
        <v>250000000</v>
      </c>
    </row>
    <row r="2218" spans="1:4" ht="15.75" thickBot="1" x14ac:dyDescent="0.3">
      <c r="A2218" s="125">
        <v>83921000100</v>
      </c>
      <c r="B2218" s="126" t="s">
        <v>2677</v>
      </c>
      <c r="C2218" s="127">
        <v>1000000</v>
      </c>
      <c r="D2218" s="127">
        <v>1000000</v>
      </c>
    </row>
    <row r="2219" spans="1:4" ht="15.75" thickBot="1" x14ac:dyDescent="0.3">
      <c r="A2219" s="125">
        <v>83921000100</v>
      </c>
      <c r="B2219" s="126" t="s">
        <v>2678</v>
      </c>
      <c r="C2219" s="128">
        <v>0</v>
      </c>
      <c r="D2219" s="127">
        <v>20000000</v>
      </c>
    </row>
    <row r="2220" spans="1:4" ht="15.75" thickBot="1" x14ac:dyDescent="0.3">
      <c r="A2220" s="125">
        <v>83921000100</v>
      </c>
      <c r="B2220" s="126" t="s">
        <v>2679</v>
      </c>
      <c r="C2220" s="127">
        <v>3000000</v>
      </c>
      <c r="D2220" s="127">
        <v>1000000</v>
      </c>
    </row>
    <row r="2221" spans="1:4" ht="15.75" thickBot="1" x14ac:dyDescent="0.3">
      <c r="A2221" s="125">
        <v>83921000100</v>
      </c>
      <c r="B2221" s="126" t="s">
        <v>2680</v>
      </c>
      <c r="C2221" s="127">
        <v>50000000</v>
      </c>
      <c r="D2221" s="127">
        <v>50000000</v>
      </c>
    </row>
    <row r="2222" spans="1:4" ht="15.75" thickBot="1" x14ac:dyDescent="0.3">
      <c r="A2222" s="125">
        <v>83921000100</v>
      </c>
      <c r="B2222" s="126" t="s">
        <v>2681</v>
      </c>
      <c r="C2222" s="128">
        <v>0</v>
      </c>
      <c r="D2222" s="127">
        <v>100000000</v>
      </c>
    </row>
    <row r="2223" spans="1:4" ht="15.75" thickBot="1" x14ac:dyDescent="0.3">
      <c r="A2223" s="125">
        <v>83921000100</v>
      </c>
      <c r="B2223" s="126" t="s">
        <v>2682</v>
      </c>
      <c r="C2223" s="127">
        <v>200000000</v>
      </c>
      <c r="D2223" s="127">
        <v>320000000</v>
      </c>
    </row>
    <row r="2224" spans="1:4" ht="15.75" thickBot="1" x14ac:dyDescent="0.3">
      <c r="A2224" s="125">
        <v>83921000100</v>
      </c>
      <c r="B2224" s="126" t="s">
        <v>2683</v>
      </c>
      <c r="C2224" s="128">
        <v>0</v>
      </c>
      <c r="D2224" s="127">
        <v>10000000</v>
      </c>
    </row>
    <row r="2225" spans="1:4" ht="15.75" thickBot="1" x14ac:dyDescent="0.3">
      <c r="A2225" s="125">
        <v>83921000100</v>
      </c>
      <c r="B2225" s="126" t="s">
        <v>2684</v>
      </c>
      <c r="C2225" s="128">
        <v>0</v>
      </c>
      <c r="D2225" s="127">
        <v>500000</v>
      </c>
    </row>
    <row r="2226" spans="1:4" ht="15.75" thickBot="1" x14ac:dyDescent="0.3">
      <c r="A2226" s="125">
        <v>83921000100</v>
      </c>
      <c r="B2226" s="126" t="s">
        <v>2685</v>
      </c>
      <c r="C2226" s="128">
        <v>0</v>
      </c>
      <c r="D2226" s="127">
        <v>1000000</v>
      </c>
    </row>
    <row r="2227" spans="1:4" ht="15.75" thickBot="1" x14ac:dyDescent="0.3">
      <c r="A2227" s="125">
        <v>83921000100</v>
      </c>
      <c r="B2227" s="126" t="s">
        <v>2686</v>
      </c>
      <c r="C2227" s="127">
        <v>5000000</v>
      </c>
      <c r="D2227" s="127">
        <v>500000</v>
      </c>
    </row>
    <row r="2228" spans="1:4" ht="15.75" thickBot="1" x14ac:dyDescent="0.3">
      <c r="A2228" s="125">
        <v>83921000100</v>
      </c>
      <c r="B2228" s="126" t="s">
        <v>2687</v>
      </c>
      <c r="C2228" s="128">
        <v>0</v>
      </c>
      <c r="D2228" s="127">
        <v>500000</v>
      </c>
    </row>
    <row r="2229" spans="1:4" ht="15.75" thickBot="1" x14ac:dyDescent="0.3">
      <c r="A2229" s="125">
        <v>83921000100</v>
      </c>
      <c r="B2229" s="126" t="s">
        <v>2688</v>
      </c>
      <c r="C2229" s="127">
        <v>30000000</v>
      </c>
      <c r="D2229" s="127">
        <v>10000000</v>
      </c>
    </row>
    <row r="2230" spans="1:4" ht="15.75" thickBot="1" x14ac:dyDescent="0.3">
      <c r="A2230" s="125">
        <v>83921000100</v>
      </c>
      <c r="B2230" s="126" t="s">
        <v>2689</v>
      </c>
      <c r="C2230" s="127">
        <v>5000000</v>
      </c>
      <c r="D2230" s="127">
        <v>500000</v>
      </c>
    </row>
    <row r="2231" spans="1:4" ht="15.75" thickBot="1" x14ac:dyDescent="0.3">
      <c r="A2231" s="125">
        <v>83921000100</v>
      </c>
      <c r="B2231" s="126" t="s">
        <v>2690</v>
      </c>
      <c r="C2231" s="127">
        <v>5000000</v>
      </c>
      <c r="D2231" s="127">
        <v>5000000</v>
      </c>
    </row>
    <row r="2232" spans="1:4" ht="15.75" thickBot="1" x14ac:dyDescent="0.3">
      <c r="A2232" s="125">
        <v>83921000100</v>
      </c>
      <c r="B2232" s="126" t="s">
        <v>2691</v>
      </c>
      <c r="C2232" s="128">
        <v>0</v>
      </c>
      <c r="D2232" s="127">
        <v>2000000</v>
      </c>
    </row>
    <row r="2233" spans="1:4" ht="15.75" thickBot="1" x14ac:dyDescent="0.3">
      <c r="A2233" s="125">
        <v>83921000100</v>
      </c>
      <c r="B2233" s="126" t="s">
        <v>2692</v>
      </c>
      <c r="C2233" s="128">
        <v>0</v>
      </c>
      <c r="D2233" s="127">
        <v>500000</v>
      </c>
    </row>
    <row r="2234" spans="1:4" ht="15.75" thickBot="1" x14ac:dyDescent="0.3">
      <c r="A2234" s="125">
        <v>83921000100</v>
      </c>
      <c r="B2234" s="126" t="s">
        <v>2693</v>
      </c>
      <c r="C2234" s="128">
        <v>0</v>
      </c>
      <c r="D2234" s="127">
        <v>500000</v>
      </c>
    </row>
    <row r="2235" spans="1:4" ht="15.75" thickBot="1" x14ac:dyDescent="0.3">
      <c r="A2235" s="125">
        <v>83921000100</v>
      </c>
      <c r="B2235" s="126" t="s">
        <v>2694</v>
      </c>
      <c r="C2235" s="128">
        <v>0</v>
      </c>
      <c r="D2235" s="127">
        <v>500000</v>
      </c>
    </row>
    <row r="2236" spans="1:4" ht="15.75" thickBot="1" x14ac:dyDescent="0.3">
      <c r="A2236" s="125">
        <v>83921000100</v>
      </c>
      <c r="B2236" s="126" t="s">
        <v>2695</v>
      </c>
      <c r="C2236" s="128">
        <v>0</v>
      </c>
      <c r="D2236" s="127">
        <v>500000</v>
      </c>
    </row>
    <row r="2237" spans="1:4" ht="15.75" thickBot="1" x14ac:dyDescent="0.3">
      <c r="A2237" s="125">
        <v>83921000100</v>
      </c>
      <c r="B2237" s="126" t="s">
        <v>2696</v>
      </c>
      <c r="C2237" s="128">
        <v>0</v>
      </c>
      <c r="D2237" s="127">
        <v>300000000</v>
      </c>
    </row>
    <row r="2238" spans="1:4" ht="15.75" thickBot="1" x14ac:dyDescent="0.3">
      <c r="A2238" s="125">
        <v>83921000100</v>
      </c>
      <c r="B2238" s="126" t="s">
        <v>2697</v>
      </c>
      <c r="C2238" s="127">
        <v>20000000</v>
      </c>
      <c r="D2238" s="127">
        <v>5000000</v>
      </c>
    </row>
    <row r="2239" spans="1:4" ht="15.75" thickBot="1" x14ac:dyDescent="0.3">
      <c r="A2239" s="125">
        <v>83921000100</v>
      </c>
      <c r="B2239" s="126" t="s">
        <v>2698</v>
      </c>
      <c r="C2239" s="128">
        <v>0</v>
      </c>
      <c r="D2239" s="127">
        <v>500000</v>
      </c>
    </row>
    <row r="2240" spans="1:4" ht="15.75" thickBot="1" x14ac:dyDescent="0.3">
      <c r="A2240" s="125">
        <v>83921000100</v>
      </c>
      <c r="B2240" s="126" t="s">
        <v>2699</v>
      </c>
      <c r="C2240" s="128">
        <v>0</v>
      </c>
      <c r="D2240" s="127">
        <v>5865000</v>
      </c>
    </row>
    <row r="2241" spans="1:4" ht="15.75" thickBot="1" x14ac:dyDescent="0.3">
      <c r="A2241" s="125">
        <v>83921000100</v>
      </c>
      <c r="B2241" s="126" t="s">
        <v>2700</v>
      </c>
      <c r="C2241" s="127">
        <v>20000000</v>
      </c>
      <c r="D2241" s="127">
        <v>10000000</v>
      </c>
    </row>
    <row r="2242" spans="1:4" ht="15.75" thickBot="1" x14ac:dyDescent="0.3">
      <c r="A2242" s="125">
        <v>83921000100</v>
      </c>
      <c r="B2242" s="126" t="s">
        <v>2701</v>
      </c>
      <c r="C2242" s="127">
        <v>100000000</v>
      </c>
      <c r="D2242" s="127">
        <v>70000000</v>
      </c>
    </row>
    <row r="2243" spans="1:4" ht="15.75" thickBot="1" x14ac:dyDescent="0.3">
      <c r="A2243" s="125">
        <v>83921000100</v>
      </c>
      <c r="B2243" s="126" t="s">
        <v>2702</v>
      </c>
      <c r="C2243" s="127">
        <v>30000000</v>
      </c>
      <c r="D2243" s="127">
        <v>60000000</v>
      </c>
    </row>
    <row r="2244" spans="1:4" ht="15.75" thickBot="1" x14ac:dyDescent="0.3">
      <c r="A2244" s="125">
        <v>83921000100</v>
      </c>
      <c r="B2244" s="126" t="s">
        <v>2703</v>
      </c>
      <c r="C2244" s="127">
        <v>50000000</v>
      </c>
      <c r="D2244" s="127">
        <v>30000000</v>
      </c>
    </row>
    <row r="2245" spans="1:4" ht="15.75" thickBot="1" x14ac:dyDescent="0.3">
      <c r="A2245" s="125">
        <v>83921000100</v>
      </c>
      <c r="B2245" s="126" t="s">
        <v>2704</v>
      </c>
      <c r="C2245" s="128">
        <v>0</v>
      </c>
      <c r="D2245" s="127">
        <v>9000000</v>
      </c>
    </row>
    <row r="2246" spans="1:4" ht="15.75" thickBot="1" x14ac:dyDescent="0.3">
      <c r="A2246" s="125">
        <v>83921000100</v>
      </c>
      <c r="B2246" s="126" t="s">
        <v>2705</v>
      </c>
      <c r="C2246" s="128">
        <v>0</v>
      </c>
      <c r="D2246" s="127">
        <v>2000000</v>
      </c>
    </row>
    <row r="2247" spans="1:4" ht="15.75" thickBot="1" x14ac:dyDescent="0.3">
      <c r="A2247" s="125">
        <v>83921000100</v>
      </c>
      <c r="B2247" s="126" t="s">
        <v>2706</v>
      </c>
      <c r="C2247" s="127">
        <v>65365000</v>
      </c>
      <c r="D2247" s="127">
        <v>70000000</v>
      </c>
    </row>
    <row r="2248" spans="1:4" ht="15.75" thickBot="1" x14ac:dyDescent="0.3">
      <c r="A2248" s="125">
        <v>83921000100</v>
      </c>
      <c r="B2248" s="126" t="s">
        <v>2707</v>
      </c>
      <c r="C2248" s="128" t="s">
        <v>2128</v>
      </c>
      <c r="D2248" s="127">
        <v>700000</v>
      </c>
    </row>
    <row r="2249" spans="1:4" ht="15.75" thickBot="1" x14ac:dyDescent="0.3">
      <c r="A2249" s="125">
        <v>83921000100</v>
      </c>
      <c r="B2249" s="126" t="s">
        <v>2708</v>
      </c>
      <c r="C2249" s="127">
        <v>326000000</v>
      </c>
      <c r="D2249" s="127">
        <v>450000000</v>
      </c>
    </row>
    <row r="2250" spans="1:4" ht="15.75" thickBot="1" x14ac:dyDescent="0.3">
      <c r="A2250" s="125">
        <v>83921000100</v>
      </c>
      <c r="B2250" s="126" t="s">
        <v>2709</v>
      </c>
      <c r="C2250" s="127">
        <v>5000000</v>
      </c>
      <c r="D2250" s="127">
        <v>5000000</v>
      </c>
    </row>
    <row r="2251" spans="1:4" ht="15.75" thickBot="1" x14ac:dyDescent="0.3">
      <c r="A2251" s="125">
        <v>83921000100</v>
      </c>
      <c r="B2251" s="126" t="s">
        <v>2710</v>
      </c>
      <c r="C2251" s="127">
        <v>40000000</v>
      </c>
      <c r="D2251" s="127">
        <v>1000000</v>
      </c>
    </row>
    <row r="2252" spans="1:4" ht="15.75" thickBot="1" x14ac:dyDescent="0.3">
      <c r="A2252" s="125">
        <v>83921000100</v>
      </c>
      <c r="B2252" s="126" t="s">
        <v>2711</v>
      </c>
      <c r="C2252" s="128">
        <v>0</v>
      </c>
      <c r="D2252" s="127">
        <v>500000</v>
      </c>
    </row>
    <row r="2253" spans="1:4" ht="15.75" thickBot="1" x14ac:dyDescent="0.3">
      <c r="A2253" s="125">
        <v>83921000100</v>
      </c>
      <c r="B2253" s="126" t="s">
        <v>2712</v>
      </c>
      <c r="C2253" s="127">
        <v>10000000</v>
      </c>
      <c r="D2253" s="127">
        <v>30000000</v>
      </c>
    </row>
    <row r="2254" spans="1:4" ht="15.75" thickBot="1" x14ac:dyDescent="0.3">
      <c r="A2254" s="125">
        <v>83921000100</v>
      </c>
      <c r="B2254" s="126" t="s">
        <v>2713</v>
      </c>
      <c r="C2254" s="128">
        <v>0</v>
      </c>
      <c r="D2254" s="127">
        <v>30000000</v>
      </c>
    </row>
    <row r="2255" spans="1:4" ht="15.75" thickBot="1" x14ac:dyDescent="0.3">
      <c r="A2255" s="125">
        <v>83921000100</v>
      </c>
      <c r="B2255" s="126" t="s">
        <v>2714</v>
      </c>
      <c r="C2255" s="128">
        <v>0</v>
      </c>
      <c r="D2255" s="127">
        <v>500000</v>
      </c>
    </row>
    <row r="2256" spans="1:4" ht="15.75" thickBot="1" x14ac:dyDescent="0.3">
      <c r="A2256" s="129"/>
      <c r="B2256" s="105"/>
      <c r="C2256" s="106"/>
      <c r="D2256" s="106"/>
    </row>
    <row r="2257" spans="1:4" ht="15.75" thickBot="1" x14ac:dyDescent="0.3">
      <c r="A2257" s="130" t="s">
        <v>3338</v>
      </c>
      <c r="B2257" s="87"/>
      <c r="C2257" s="88"/>
      <c r="D2257" s="88"/>
    </row>
    <row r="2258" spans="1:4" ht="15.75" thickBot="1" x14ac:dyDescent="0.3">
      <c r="A2258" s="130" t="s">
        <v>815</v>
      </c>
      <c r="B2258" s="87" t="s">
        <v>3264</v>
      </c>
      <c r="C2258" s="88" t="s">
        <v>2</v>
      </c>
      <c r="D2258" s="88" t="s">
        <v>3</v>
      </c>
    </row>
    <row r="2259" spans="1:4" ht="15.75" thickBot="1" x14ac:dyDescent="0.3">
      <c r="A2259" s="131" t="s">
        <v>3265</v>
      </c>
      <c r="B2259" s="90"/>
      <c r="C2259" s="91">
        <v>83000000</v>
      </c>
      <c r="D2259" s="91">
        <v>151379500</v>
      </c>
    </row>
    <row r="2260" spans="1:4" ht="15.75" thickBot="1" x14ac:dyDescent="0.3">
      <c r="A2260" s="125">
        <v>135120000100</v>
      </c>
      <c r="B2260" s="126" t="s">
        <v>2715</v>
      </c>
      <c r="C2260" s="127">
        <v>13000000</v>
      </c>
      <c r="D2260" s="127">
        <v>4000000</v>
      </c>
    </row>
    <row r="2261" spans="1:4" ht="15.75" thickBot="1" x14ac:dyDescent="0.3">
      <c r="A2261" s="125">
        <v>135120000100</v>
      </c>
      <c r="B2261" s="126" t="s">
        <v>2717</v>
      </c>
      <c r="C2261" s="127">
        <v>16500000</v>
      </c>
      <c r="D2261" s="127">
        <v>5000000</v>
      </c>
    </row>
    <row r="2262" spans="1:4" ht="15.75" thickBot="1" x14ac:dyDescent="0.3">
      <c r="A2262" s="125">
        <v>135120000100</v>
      </c>
      <c r="B2262" s="126" t="s">
        <v>2718</v>
      </c>
      <c r="C2262" s="127">
        <v>2000000</v>
      </c>
      <c r="D2262" s="127">
        <v>55079500</v>
      </c>
    </row>
    <row r="2263" spans="1:4" ht="15.75" thickBot="1" x14ac:dyDescent="0.3">
      <c r="A2263" s="125">
        <v>135120000100</v>
      </c>
      <c r="B2263" s="126" t="s">
        <v>1164</v>
      </c>
      <c r="C2263" s="127">
        <v>3000000</v>
      </c>
      <c r="D2263" s="127">
        <v>2500000</v>
      </c>
    </row>
    <row r="2264" spans="1:4" ht="15.75" thickBot="1" x14ac:dyDescent="0.3">
      <c r="A2264" s="125">
        <v>135120000100</v>
      </c>
      <c r="B2264" s="126" t="s">
        <v>1655</v>
      </c>
      <c r="C2264" s="127">
        <v>5000000</v>
      </c>
      <c r="D2264" s="127">
        <v>1800000</v>
      </c>
    </row>
    <row r="2265" spans="1:4" ht="15.75" thickBot="1" x14ac:dyDescent="0.3">
      <c r="A2265" s="125">
        <v>135120000100</v>
      </c>
      <c r="B2265" s="126" t="s">
        <v>2719</v>
      </c>
      <c r="C2265" s="127">
        <v>2500000</v>
      </c>
      <c r="D2265" s="127">
        <v>1000000</v>
      </c>
    </row>
    <row r="2266" spans="1:4" ht="15.75" thickBot="1" x14ac:dyDescent="0.3">
      <c r="A2266" s="125">
        <v>135120000100</v>
      </c>
      <c r="B2266" s="126" t="s">
        <v>837</v>
      </c>
      <c r="C2266" s="127">
        <v>4000000</v>
      </c>
      <c r="D2266" s="127">
        <v>7000000</v>
      </c>
    </row>
    <row r="2267" spans="1:4" ht="15.75" thickBot="1" x14ac:dyDescent="0.3">
      <c r="A2267" s="125">
        <v>135120000100</v>
      </c>
      <c r="B2267" s="126" t="s">
        <v>2720</v>
      </c>
      <c r="C2267" s="127">
        <v>37000000</v>
      </c>
      <c r="D2267" s="127">
        <v>75000000</v>
      </c>
    </row>
    <row r="2268" spans="1:4" ht="15.75" thickBot="1" x14ac:dyDescent="0.3">
      <c r="A2268" s="129"/>
      <c r="B2268" s="105"/>
      <c r="C2268" s="106"/>
      <c r="D2268" s="106"/>
    </row>
    <row r="2269" spans="1:4" ht="15.75" thickBot="1" x14ac:dyDescent="0.3">
      <c r="A2269" s="130" t="s">
        <v>3339</v>
      </c>
      <c r="B2269" s="87"/>
      <c r="C2269" s="88"/>
      <c r="D2269" s="88"/>
    </row>
    <row r="2270" spans="1:4" ht="15.75" thickBot="1" x14ac:dyDescent="0.3">
      <c r="A2270" s="130" t="s">
        <v>815</v>
      </c>
      <c r="B2270" s="87" t="s">
        <v>3264</v>
      </c>
      <c r="C2270" s="88" t="s">
        <v>2</v>
      </c>
      <c r="D2270" s="88" t="s">
        <v>3</v>
      </c>
    </row>
    <row r="2271" spans="1:4" ht="15.75" thickBot="1" x14ac:dyDescent="0.3">
      <c r="A2271" s="131" t="s">
        <v>3265</v>
      </c>
      <c r="B2271" s="90"/>
      <c r="C2271" s="91">
        <v>17500000</v>
      </c>
      <c r="D2271" s="91">
        <v>31959842</v>
      </c>
    </row>
    <row r="2272" spans="1:4" ht="15.75" thickBot="1" x14ac:dyDescent="0.3">
      <c r="A2272" s="125">
        <v>135121900100</v>
      </c>
      <c r="B2272" s="126" t="s">
        <v>890</v>
      </c>
      <c r="C2272" s="127">
        <v>2500000</v>
      </c>
      <c r="D2272" s="127">
        <v>6000000</v>
      </c>
    </row>
    <row r="2273" spans="1:4" ht="15.75" thickBot="1" x14ac:dyDescent="0.3">
      <c r="A2273" s="125">
        <v>135121900100</v>
      </c>
      <c r="B2273" s="126" t="s">
        <v>2722</v>
      </c>
      <c r="C2273" s="127">
        <v>1000000</v>
      </c>
      <c r="D2273" s="127">
        <v>5000000</v>
      </c>
    </row>
    <row r="2274" spans="1:4" ht="15.75" thickBot="1" x14ac:dyDescent="0.3">
      <c r="A2274" s="125">
        <v>135121900100</v>
      </c>
      <c r="B2274" s="126" t="s">
        <v>2723</v>
      </c>
      <c r="C2274" s="127">
        <v>5000000</v>
      </c>
      <c r="D2274" s="127">
        <v>4000000</v>
      </c>
    </row>
    <row r="2275" spans="1:4" ht="15.75" thickBot="1" x14ac:dyDescent="0.3">
      <c r="A2275" s="125">
        <v>135121900100</v>
      </c>
      <c r="B2275" s="126" t="s">
        <v>2724</v>
      </c>
      <c r="C2275" s="127">
        <v>500000</v>
      </c>
      <c r="D2275" s="127">
        <v>5000000</v>
      </c>
    </row>
    <row r="2276" spans="1:4" ht="15.75" thickBot="1" x14ac:dyDescent="0.3">
      <c r="A2276" s="125">
        <v>135121900100</v>
      </c>
      <c r="B2276" s="126" t="s">
        <v>829</v>
      </c>
      <c r="C2276" s="127">
        <v>1000000</v>
      </c>
      <c r="D2276" s="127">
        <v>2500000</v>
      </c>
    </row>
    <row r="2277" spans="1:4" ht="15.75" thickBot="1" x14ac:dyDescent="0.3">
      <c r="A2277" s="125">
        <v>135121900100</v>
      </c>
      <c r="B2277" s="126" t="s">
        <v>1000</v>
      </c>
      <c r="C2277" s="127">
        <v>1500000</v>
      </c>
      <c r="D2277" s="127">
        <v>3459842</v>
      </c>
    </row>
    <row r="2278" spans="1:4" ht="15.75" thickBot="1" x14ac:dyDescent="0.3">
      <c r="A2278" s="125">
        <v>135121900100</v>
      </c>
      <c r="B2278" s="126" t="s">
        <v>900</v>
      </c>
      <c r="C2278" s="127">
        <v>6000000</v>
      </c>
      <c r="D2278" s="127">
        <v>6000000</v>
      </c>
    </row>
  </sheetData>
  <mergeCells count="87">
    <mergeCell ref="A1486:A1488"/>
    <mergeCell ref="C1486:C1488"/>
    <mergeCell ref="D1486:D1488"/>
    <mergeCell ref="A1498:A1502"/>
    <mergeCell ref="C1498:C1502"/>
    <mergeCell ref="D1498:D1502"/>
    <mergeCell ref="A1503:A1509"/>
    <mergeCell ref="C1503:C1509"/>
    <mergeCell ref="D1503:D1509"/>
    <mergeCell ref="A1511:A1516"/>
    <mergeCell ref="C1511:C1516"/>
    <mergeCell ref="D1511:D1516"/>
    <mergeCell ref="A1519:A1525"/>
    <mergeCell ref="C1519:C1525"/>
    <mergeCell ref="D1519:D1525"/>
    <mergeCell ref="A1530:A1533"/>
    <mergeCell ref="C1530:C1533"/>
    <mergeCell ref="D1530:D1533"/>
    <mergeCell ref="A1540:A1547"/>
    <mergeCell ref="C1540:C1547"/>
    <mergeCell ref="D1540:D1547"/>
    <mergeCell ref="A1548:A1549"/>
    <mergeCell ref="C1548:C1549"/>
    <mergeCell ref="D1548:D1549"/>
    <mergeCell ref="A1557:A1559"/>
    <mergeCell ref="C1557:C1559"/>
    <mergeCell ref="D1557:D1559"/>
    <mergeCell ref="A1572:A1573"/>
    <mergeCell ref="C1572:C1573"/>
    <mergeCell ref="D1572:D1573"/>
    <mergeCell ref="A1601:A1602"/>
    <mergeCell ref="C1601:C1602"/>
    <mergeCell ref="D1601:D1602"/>
    <mergeCell ref="A1604:A1606"/>
    <mergeCell ref="C1604:C1606"/>
    <mergeCell ref="D1604:D1606"/>
    <mergeCell ref="A1673:A1674"/>
    <mergeCell ref="C1673:C1674"/>
    <mergeCell ref="D1673:D1674"/>
    <mergeCell ref="A1693:A1694"/>
    <mergeCell ref="C1693:C1694"/>
    <mergeCell ref="D1693:D1694"/>
    <mergeCell ref="A1731:A1733"/>
    <mergeCell ref="C1731:C1733"/>
    <mergeCell ref="D1731:D1733"/>
    <mergeCell ref="A1737:A1740"/>
    <mergeCell ref="C1737:C1740"/>
    <mergeCell ref="D1737:D1740"/>
    <mergeCell ref="A1744:A1746"/>
    <mergeCell ref="C1744:C1746"/>
    <mergeCell ref="D1744:D1746"/>
    <mergeCell ref="A1753:A1755"/>
    <mergeCell ref="C1753:C1755"/>
    <mergeCell ref="D1753:D1755"/>
    <mergeCell ref="A1766:A1768"/>
    <mergeCell ref="C1766:C1768"/>
    <mergeCell ref="D1766:D1768"/>
    <mergeCell ref="A1769:A1770"/>
    <mergeCell ref="C1769:C1770"/>
    <mergeCell ref="D1769:D1770"/>
    <mergeCell ref="A1772:A1774"/>
    <mergeCell ref="C1772:C1774"/>
    <mergeCell ref="D1772:D1774"/>
    <mergeCell ref="A1788:A1792"/>
    <mergeCell ref="C1788:C1792"/>
    <mergeCell ref="D1788:D1792"/>
    <mergeCell ref="A1795:A1798"/>
    <mergeCell ref="C1795:C1798"/>
    <mergeCell ref="D1795:D1798"/>
    <mergeCell ref="A1802:A1804"/>
    <mergeCell ref="C1802:C1804"/>
    <mergeCell ref="D1802:D1804"/>
    <mergeCell ref="A1807:A1812"/>
    <mergeCell ref="C1807:C1812"/>
    <mergeCell ref="D1807:D1812"/>
    <mergeCell ref="A1907:A1908"/>
    <mergeCell ref="C1907:C1908"/>
    <mergeCell ref="D1907:D1908"/>
    <mergeCell ref="A1949:A1951"/>
    <mergeCell ref="C1949:C1951"/>
    <mergeCell ref="D1949:D1951"/>
    <mergeCell ref="A1939:A1941"/>
    <mergeCell ref="C1939:C1941"/>
    <mergeCell ref="D1939:D1941"/>
    <mergeCell ref="A1942:A1943"/>
    <mergeCell ref="C1942:C1943"/>
    <mergeCell ref="D1942:D194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abSelected="1" topLeftCell="A43" workbookViewId="0">
      <selection activeCell="A56" sqref="A56"/>
    </sheetView>
  </sheetViews>
  <sheetFormatPr defaultRowHeight="15" x14ac:dyDescent="0.25"/>
  <cols>
    <col min="1" max="1" width="76.140625" style="114" customWidth="1"/>
    <col min="2" max="2" width="27.5703125" style="114" customWidth="1"/>
    <col min="3" max="3" width="26.42578125" style="114" customWidth="1"/>
    <col min="4" max="4" width="9.140625" style="114"/>
    <col min="5" max="6" width="18" style="114" bestFit="1" customWidth="1"/>
    <col min="7" max="16384" width="9.140625" style="114"/>
  </cols>
  <sheetData>
    <row r="1" spans="1:6" ht="16.5" thickBot="1" x14ac:dyDescent="0.3">
      <c r="A1" s="166" t="s">
        <v>3260</v>
      </c>
      <c r="B1" s="167"/>
      <c r="C1" s="167"/>
    </row>
    <row r="2" spans="1:6" ht="15.75" thickBot="1" x14ac:dyDescent="0.3">
      <c r="A2" s="115" t="s">
        <v>814</v>
      </c>
      <c r="B2" s="116" t="s">
        <v>2</v>
      </c>
      <c r="C2" s="116" t="s">
        <v>3</v>
      </c>
    </row>
    <row r="3" spans="1:6" ht="15.75" thickBot="1" x14ac:dyDescent="0.3">
      <c r="A3" s="117" t="s">
        <v>788</v>
      </c>
      <c r="B3" s="118">
        <f>SUM(B4:B71)</f>
        <v>13156875030.280003</v>
      </c>
      <c r="C3" s="118">
        <f>SUM(C4:C71)</f>
        <v>19173924536</v>
      </c>
    </row>
    <row r="4" spans="1:6" ht="15.75" thickBot="1" x14ac:dyDescent="0.3">
      <c r="A4" s="119" t="s">
        <v>824</v>
      </c>
      <c r="B4" s="121">
        <v>400000000</v>
      </c>
      <c r="C4" s="121">
        <v>800000000</v>
      </c>
    </row>
    <row r="5" spans="1:6" ht="15.75" thickBot="1" x14ac:dyDescent="0.3">
      <c r="A5" s="119" t="s">
        <v>825</v>
      </c>
      <c r="B5" s="124">
        <v>458167750.00000191</v>
      </c>
      <c r="C5" s="121">
        <v>1000000000</v>
      </c>
    </row>
    <row r="6" spans="1:6" ht="39.75" thickBot="1" x14ac:dyDescent="0.3">
      <c r="A6" s="119" t="s">
        <v>1031</v>
      </c>
      <c r="B6" s="121">
        <v>30000000</v>
      </c>
      <c r="C6" s="121">
        <v>40000000</v>
      </c>
      <c r="E6" s="122">
        <v>13156875030.280001</v>
      </c>
      <c r="F6" s="122">
        <v>19173924536</v>
      </c>
    </row>
    <row r="7" spans="1:6" ht="15.75" thickBot="1" x14ac:dyDescent="0.3">
      <c r="A7" s="119" t="s">
        <v>1040</v>
      </c>
      <c r="B7" s="121">
        <v>150000000</v>
      </c>
      <c r="C7" s="121">
        <v>300000000</v>
      </c>
      <c r="E7" s="122">
        <v>12698707280.279999</v>
      </c>
      <c r="F7" s="122">
        <v>18318943458</v>
      </c>
    </row>
    <row r="8" spans="1:6" ht="27" thickBot="1" x14ac:dyDescent="0.3">
      <c r="A8" s="119" t="s">
        <v>1041</v>
      </c>
      <c r="B8" s="121">
        <v>48000000</v>
      </c>
      <c r="C8" s="121">
        <v>93000000</v>
      </c>
      <c r="E8" s="123">
        <f>E6-E7</f>
        <v>458167750.00000191</v>
      </c>
      <c r="F8" s="123">
        <f>F6-F7</f>
        <v>854981078</v>
      </c>
    </row>
    <row r="9" spans="1:6" ht="15.75" thickBot="1" x14ac:dyDescent="0.3">
      <c r="A9" s="119" t="s">
        <v>1042</v>
      </c>
      <c r="B9" s="121">
        <v>50000000</v>
      </c>
      <c r="C9" s="121">
        <v>80000000</v>
      </c>
    </row>
    <row r="10" spans="1:6" ht="15.75" thickBot="1" x14ac:dyDescent="0.3">
      <c r="A10" s="119" t="s">
        <v>1043</v>
      </c>
      <c r="B10" s="121">
        <v>50000000</v>
      </c>
      <c r="C10" s="121">
        <v>90000000</v>
      </c>
    </row>
    <row r="11" spans="1:6" ht="15.75" thickBot="1" x14ac:dyDescent="0.3">
      <c r="A11" s="119" t="s">
        <v>1044</v>
      </c>
      <c r="B11" s="121">
        <v>70000000</v>
      </c>
      <c r="C11" s="121">
        <v>100000000</v>
      </c>
    </row>
    <row r="12" spans="1:6" ht="27" thickBot="1" x14ac:dyDescent="0.3">
      <c r="A12" s="119" t="s">
        <v>1045</v>
      </c>
      <c r="B12" s="121">
        <v>52000000</v>
      </c>
      <c r="C12" s="121">
        <v>15000000</v>
      </c>
    </row>
    <row r="13" spans="1:6" ht="39.75" thickBot="1" x14ac:dyDescent="0.3">
      <c r="A13" s="119" t="s">
        <v>1046</v>
      </c>
      <c r="B13" s="121">
        <v>10000000</v>
      </c>
      <c r="C13" s="121">
        <v>1000000</v>
      </c>
    </row>
    <row r="14" spans="1:6" ht="15.75" thickBot="1" x14ac:dyDescent="0.3">
      <c r="A14" s="119" t="s">
        <v>1047</v>
      </c>
      <c r="B14" s="121">
        <v>80000000</v>
      </c>
      <c r="C14" s="121">
        <v>200000000</v>
      </c>
    </row>
    <row r="15" spans="1:6" ht="15.75" thickBot="1" x14ac:dyDescent="0.3">
      <c r="A15" s="119" t="s">
        <v>1049</v>
      </c>
      <c r="B15" s="121">
        <v>95000000</v>
      </c>
      <c r="C15" s="121">
        <v>100000000</v>
      </c>
    </row>
    <row r="16" spans="1:6" ht="39.75" thickBot="1" x14ac:dyDescent="0.3">
      <c r="A16" s="119" t="s">
        <v>1050</v>
      </c>
      <c r="B16" s="121">
        <v>100000000</v>
      </c>
      <c r="C16" s="121">
        <v>100000000</v>
      </c>
    </row>
    <row r="17" spans="1:3" ht="15.75" thickBot="1" x14ac:dyDescent="0.3">
      <c r="A17" s="119" t="s">
        <v>1051</v>
      </c>
      <c r="B17" s="121">
        <v>55000000</v>
      </c>
      <c r="C17" s="121">
        <v>80000000</v>
      </c>
    </row>
    <row r="18" spans="1:3" ht="39.75" thickBot="1" x14ac:dyDescent="0.3">
      <c r="A18" s="119" t="s">
        <v>1052</v>
      </c>
      <c r="B18" s="121">
        <v>2000000</v>
      </c>
      <c r="C18" s="121">
        <v>2000000</v>
      </c>
    </row>
    <row r="19" spans="1:3" ht="27" thickBot="1" x14ac:dyDescent="0.3">
      <c r="A19" s="119" t="s">
        <v>1053</v>
      </c>
      <c r="B19" s="121">
        <v>15000000</v>
      </c>
      <c r="C19" s="121">
        <v>25000000</v>
      </c>
    </row>
    <row r="20" spans="1:3" ht="27" thickBot="1" x14ac:dyDescent="0.3">
      <c r="A20" s="119" t="s">
        <v>1054</v>
      </c>
      <c r="B20" s="121">
        <v>25000000</v>
      </c>
      <c r="C20" s="121">
        <v>25000000</v>
      </c>
    </row>
    <row r="21" spans="1:3" ht="39.75" thickBot="1" x14ac:dyDescent="0.3">
      <c r="A21" s="119" t="s">
        <v>1055</v>
      </c>
      <c r="B21" s="121">
        <v>2000000</v>
      </c>
      <c r="C21" s="121">
        <v>30000000</v>
      </c>
    </row>
    <row r="22" spans="1:3" ht="15.75" thickBot="1" x14ac:dyDescent="0.3">
      <c r="A22" s="119" t="s">
        <v>1056</v>
      </c>
      <c r="B22" s="121">
        <v>1000000000</v>
      </c>
      <c r="C22" s="121">
        <v>500000000</v>
      </c>
    </row>
    <row r="23" spans="1:3" ht="27" thickBot="1" x14ac:dyDescent="0.3">
      <c r="A23" s="119" t="s">
        <v>1057</v>
      </c>
      <c r="B23" s="121">
        <v>5000000</v>
      </c>
      <c r="C23" s="121">
        <v>25000000</v>
      </c>
    </row>
    <row r="24" spans="1:3" ht="27" thickBot="1" x14ac:dyDescent="0.3">
      <c r="A24" s="119" t="s">
        <v>1058</v>
      </c>
      <c r="B24" s="121">
        <v>35000000</v>
      </c>
      <c r="C24" s="121">
        <v>25000000</v>
      </c>
    </row>
    <row r="25" spans="1:3" ht="15.75" thickBot="1" x14ac:dyDescent="0.3">
      <c r="A25" s="119" t="s">
        <v>1059</v>
      </c>
      <c r="B25" s="121">
        <v>10000000</v>
      </c>
      <c r="C25" s="121">
        <v>18000000</v>
      </c>
    </row>
    <row r="26" spans="1:3" ht="27" thickBot="1" x14ac:dyDescent="0.3">
      <c r="A26" s="119" t="s">
        <v>1060</v>
      </c>
      <c r="B26" s="121">
        <v>2000000</v>
      </c>
      <c r="C26" s="121">
        <v>5000000</v>
      </c>
    </row>
    <row r="27" spans="1:3" ht="15.75" thickBot="1" x14ac:dyDescent="0.3">
      <c r="A27" s="119" t="s">
        <v>1061</v>
      </c>
      <c r="B27" s="120" t="s">
        <v>412</v>
      </c>
      <c r="C27" s="121">
        <v>17000000</v>
      </c>
    </row>
    <row r="28" spans="1:3" ht="15.75" thickBot="1" x14ac:dyDescent="0.3">
      <c r="A28" s="119" t="s">
        <v>1062</v>
      </c>
      <c r="B28" s="121">
        <v>300000000</v>
      </c>
      <c r="C28" s="121">
        <v>2000000</v>
      </c>
    </row>
    <row r="29" spans="1:3" ht="15.75" thickBot="1" x14ac:dyDescent="0.3">
      <c r="A29" s="119" t="s">
        <v>1063</v>
      </c>
      <c r="B29" s="120" t="s">
        <v>412</v>
      </c>
      <c r="C29" s="121">
        <v>74000000</v>
      </c>
    </row>
    <row r="30" spans="1:3" ht="15.75" thickBot="1" x14ac:dyDescent="0.3">
      <c r="A30" s="119" t="s">
        <v>1108</v>
      </c>
      <c r="B30" s="121">
        <v>3250000000</v>
      </c>
      <c r="C30" s="121">
        <v>4000000000</v>
      </c>
    </row>
    <row r="31" spans="1:3" ht="15.75" thickBot="1" x14ac:dyDescent="0.3">
      <c r="A31" s="119" t="s">
        <v>1132</v>
      </c>
      <c r="B31" s="121">
        <v>1000000000</v>
      </c>
      <c r="C31" s="121">
        <v>1000000000</v>
      </c>
    </row>
    <row r="32" spans="1:3" ht="15.75" thickBot="1" x14ac:dyDescent="0.3">
      <c r="A32" s="119" t="s">
        <v>1133</v>
      </c>
      <c r="B32" s="121">
        <v>35000000</v>
      </c>
      <c r="C32" s="121">
        <v>20000000</v>
      </c>
    </row>
    <row r="33" spans="1:3" ht="15.75" thickBot="1" x14ac:dyDescent="0.3">
      <c r="A33" s="119" t="s">
        <v>1135</v>
      </c>
      <c r="B33" s="121">
        <v>1000000</v>
      </c>
      <c r="C33" s="121">
        <v>90000000</v>
      </c>
    </row>
    <row r="34" spans="1:3" ht="15.75" thickBot="1" x14ac:dyDescent="0.3">
      <c r="A34" s="119" t="s">
        <v>1136</v>
      </c>
      <c r="B34" s="121">
        <v>153000000</v>
      </c>
      <c r="C34" s="121">
        <v>35000000</v>
      </c>
    </row>
    <row r="35" spans="1:3" ht="15.75" thickBot="1" x14ac:dyDescent="0.3">
      <c r="A35" s="119" t="s">
        <v>1138</v>
      </c>
      <c r="B35" s="120" t="s">
        <v>1039</v>
      </c>
      <c r="C35" s="121">
        <v>50000000</v>
      </c>
    </row>
    <row r="36" spans="1:3" ht="15.75" thickBot="1" x14ac:dyDescent="0.3">
      <c r="A36" s="119" t="s">
        <v>1143</v>
      </c>
      <c r="B36" s="120" t="s">
        <v>1039</v>
      </c>
      <c r="C36" s="121">
        <v>85000000</v>
      </c>
    </row>
    <row r="37" spans="1:3" ht="15.75" thickBot="1" x14ac:dyDescent="0.3">
      <c r="A37" s="119" t="s">
        <v>1146</v>
      </c>
      <c r="B37" s="121">
        <v>450000000</v>
      </c>
      <c r="C37" s="121">
        <v>750000000</v>
      </c>
    </row>
    <row r="38" spans="1:3" ht="15.75" thickBot="1" x14ac:dyDescent="0.3">
      <c r="A38" s="119" t="s">
        <v>1147</v>
      </c>
      <c r="B38" s="120" t="s">
        <v>1039</v>
      </c>
      <c r="C38" s="121">
        <v>100000000</v>
      </c>
    </row>
    <row r="39" spans="1:3" ht="15.75" thickBot="1" x14ac:dyDescent="0.3">
      <c r="A39" s="119" t="s">
        <v>1664</v>
      </c>
      <c r="B39" s="120" t="s">
        <v>412</v>
      </c>
      <c r="C39" s="121">
        <v>4000000</v>
      </c>
    </row>
    <row r="40" spans="1:3" ht="15.75" thickBot="1" x14ac:dyDescent="0.3">
      <c r="A40" s="119" t="s">
        <v>1692</v>
      </c>
      <c r="B40" s="121">
        <v>30000000</v>
      </c>
      <c r="C40" s="121">
        <v>100000000</v>
      </c>
    </row>
    <row r="41" spans="1:3" ht="15.75" thickBot="1" x14ac:dyDescent="0.3">
      <c r="A41" s="119" t="s">
        <v>1716</v>
      </c>
      <c r="B41" s="121">
        <v>50000000</v>
      </c>
      <c r="C41" s="121">
        <v>400000000</v>
      </c>
    </row>
    <row r="42" spans="1:3" ht="15.75" thickBot="1" x14ac:dyDescent="0.3">
      <c r="A42" s="119" t="s">
        <v>1718</v>
      </c>
      <c r="B42" s="121">
        <v>40000000</v>
      </c>
      <c r="C42" s="121">
        <v>235296846</v>
      </c>
    </row>
    <row r="43" spans="1:3" ht="15.75" thickBot="1" x14ac:dyDescent="0.3">
      <c r="A43" s="119" t="s">
        <v>1719</v>
      </c>
      <c r="B43" s="121">
        <v>230000000</v>
      </c>
      <c r="C43" s="121">
        <v>300000000</v>
      </c>
    </row>
    <row r="44" spans="1:3" ht="15.75" thickBot="1" x14ac:dyDescent="0.3">
      <c r="A44" s="119" t="s">
        <v>1720</v>
      </c>
      <c r="B44" s="120" t="s">
        <v>412</v>
      </c>
      <c r="C44" s="121">
        <v>100000000</v>
      </c>
    </row>
    <row r="45" spans="1:3" ht="27" thickBot="1" x14ac:dyDescent="0.3">
      <c r="A45" s="119" t="s">
        <v>1721</v>
      </c>
      <c r="B45" s="120" t="s">
        <v>412</v>
      </c>
      <c r="C45" s="121">
        <v>10000000</v>
      </c>
    </row>
    <row r="46" spans="1:3" ht="15.75" thickBot="1" x14ac:dyDescent="0.3">
      <c r="A46" s="119" t="s">
        <v>1722</v>
      </c>
      <c r="B46" s="121">
        <v>38000000</v>
      </c>
      <c r="C46" s="121">
        <v>50000000</v>
      </c>
    </row>
    <row r="47" spans="1:3" ht="27" thickBot="1" x14ac:dyDescent="0.3">
      <c r="A47" s="119" t="s">
        <v>1723</v>
      </c>
      <c r="B47" s="120" t="s">
        <v>412</v>
      </c>
      <c r="C47" s="121">
        <v>5000000</v>
      </c>
    </row>
    <row r="48" spans="1:3" ht="15.75" thickBot="1" x14ac:dyDescent="0.3">
      <c r="A48" s="119" t="s">
        <v>1724</v>
      </c>
      <c r="B48" s="120" t="s">
        <v>412</v>
      </c>
      <c r="C48" s="121">
        <v>27000000</v>
      </c>
    </row>
    <row r="49" spans="1:3" ht="15.75" thickBot="1" x14ac:dyDescent="0.3">
      <c r="A49" s="119" t="s">
        <v>1725</v>
      </c>
      <c r="B49" s="120" t="s">
        <v>412</v>
      </c>
      <c r="C49" s="121">
        <v>25000000</v>
      </c>
    </row>
    <row r="50" spans="1:3" ht="15.75" thickBot="1" x14ac:dyDescent="0.3">
      <c r="A50" s="119" t="s">
        <v>1726</v>
      </c>
      <c r="B50" s="120" t="s">
        <v>412</v>
      </c>
      <c r="C50" s="121">
        <v>100000000</v>
      </c>
    </row>
    <row r="51" spans="1:3" ht="27" thickBot="1" x14ac:dyDescent="0.3">
      <c r="A51" s="119" t="s">
        <v>1728</v>
      </c>
      <c r="B51" s="120" t="s">
        <v>412</v>
      </c>
      <c r="C51" s="121">
        <v>100000000</v>
      </c>
    </row>
    <row r="52" spans="1:3" ht="15.75" thickBot="1" x14ac:dyDescent="0.3">
      <c r="A52" s="119" t="s">
        <v>1731</v>
      </c>
      <c r="B52" s="120" t="s">
        <v>412</v>
      </c>
      <c r="C52" s="121">
        <v>25000000</v>
      </c>
    </row>
    <row r="53" spans="1:3" ht="15.75" thickBot="1" x14ac:dyDescent="0.3">
      <c r="A53" s="119" t="s">
        <v>1732</v>
      </c>
      <c r="B53" s="121">
        <v>80000000</v>
      </c>
      <c r="C53" s="121">
        <v>10000000</v>
      </c>
    </row>
    <row r="54" spans="1:3" ht="15.75" thickBot="1" x14ac:dyDescent="0.3">
      <c r="A54" s="119" t="s">
        <v>1736</v>
      </c>
      <c r="B54" s="120" t="s">
        <v>412</v>
      </c>
      <c r="C54" s="121">
        <v>10000000</v>
      </c>
    </row>
    <row r="55" spans="1:3" ht="15.75" thickBot="1" x14ac:dyDescent="0.3">
      <c r="A55" s="119" t="s">
        <v>1737</v>
      </c>
      <c r="B55" s="120" t="s">
        <v>412</v>
      </c>
      <c r="C55" s="121">
        <v>15000000</v>
      </c>
    </row>
    <row r="56" spans="1:3" ht="15.75" thickBot="1" x14ac:dyDescent="0.3">
      <c r="A56" s="119" t="s">
        <v>1741</v>
      </c>
      <c r="B56" s="121">
        <v>95000000</v>
      </c>
      <c r="C56" s="121">
        <v>30000000</v>
      </c>
    </row>
    <row r="57" spans="1:3" ht="15.75" thickBot="1" x14ac:dyDescent="0.3">
      <c r="A57" s="119" t="s">
        <v>1744</v>
      </c>
      <c r="B57" s="121">
        <v>5000000</v>
      </c>
      <c r="C57" s="121">
        <v>60887558</v>
      </c>
    </row>
    <row r="58" spans="1:3" ht="15.75" thickBot="1" x14ac:dyDescent="0.3">
      <c r="A58" s="119" t="s">
        <v>1745</v>
      </c>
      <c r="B58" s="121">
        <v>95000000</v>
      </c>
      <c r="C58" s="121">
        <v>30000000</v>
      </c>
    </row>
    <row r="59" spans="1:3" ht="15.75" thickBot="1" x14ac:dyDescent="0.3">
      <c r="A59" s="119" t="s">
        <v>1747</v>
      </c>
      <c r="B59" s="121">
        <v>5000000</v>
      </c>
      <c r="C59" s="121">
        <v>20000000</v>
      </c>
    </row>
    <row r="60" spans="1:3" ht="15.75" thickBot="1" x14ac:dyDescent="0.3">
      <c r="A60" s="119" t="s">
        <v>2018</v>
      </c>
      <c r="B60" s="121">
        <v>85000000</v>
      </c>
      <c r="C60" s="121">
        <v>100000000</v>
      </c>
    </row>
    <row r="61" spans="1:3" ht="27" thickBot="1" x14ac:dyDescent="0.3">
      <c r="A61" s="119" t="s">
        <v>2591</v>
      </c>
      <c r="B61" s="121">
        <v>210152500</v>
      </c>
      <c r="C61" s="121">
        <v>600000000</v>
      </c>
    </row>
    <row r="62" spans="1:3" ht="27" thickBot="1" x14ac:dyDescent="0.3">
      <c r="A62" s="119" t="s">
        <v>2611</v>
      </c>
      <c r="B62" s="121">
        <v>113638913.28</v>
      </c>
      <c r="C62" s="121">
        <v>300000000</v>
      </c>
    </row>
    <row r="63" spans="1:3" ht="15.75" thickBot="1" x14ac:dyDescent="0.3">
      <c r="A63" s="119" t="s">
        <v>2616</v>
      </c>
      <c r="B63" s="121">
        <v>650122549</v>
      </c>
      <c r="C63" s="121">
        <v>400000000</v>
      </c>
    </row>
    <row r="64" spans="1:3" ht="15.75" thickBot="1" x14ac:dyDescent="0.3">
      <c r="A64" s="119" t="s">
        <v>2635</v>
      </c>
      <c r="B64" s="121">
        <v>804366000</v>
      </c>
      <c r="C64" s="121">
        <v>720000000</v>
      </c>
    </row>
    <row r="65" spans="1:3" ht="15.75" thickBot="1" x14ac:dyDescent="0.3">
      <c r="A65" s="119" t="s">
        <v>2636</v>
      </c>
      <c r="B65" s="121">
        <v>2000000000</v>
      </c>
      <c r="C65" s="121">
        <v>300000000</v>
      </c>
    </row>
    <row r="66" spans="1:3" ht="15.75" thickBot="1" x14ac:dyDescent="0.3">
      <c r="A66" s="119" t="s">
        <v>2637</v>
      </c>
      <c r="B66" s="121">
        <v>300000000</v>
      </c>
      <c r="C66" s="121">
        <v>80000000</v>
      </c>
    </row>
    <row r="67" spans="1:3" ht="15.75" thickBot="1" x14ac:dyDescent="0.3">
      <c r="A67" s="119" t="s">
        <v>2638</v>
      </c>
      <c r="B67" s="121">
        <v>200000000</v>
      </c>
      <c r="C67" s="121">
        <v>50000000</v>
      </c>
    </row>
    <row r="68" spans="1:3" ht="15.75" thickBot="1" x14ac:dyDescent="0.3">
      <c r="A68" s="119" t="s">
        <v>2640</v>
      </c>
      <c r="B68" s="121">
        <v>174427318</v>
      </c>
      <c r="C68" s="121">
        <v>194759054</v>
      </c>
    </row>
    <row r="69" spans="1:3" ht="15.75" thickBot="1" x14ac:dyDescent="0.3">
      <c r="A69" s="119" t="s">
        <v>2741</v>
      </c>
      <c r="B69" s="120" t="s">
        <v>412</v>
      </c>
      <c r="C69" s="121">
        <v>240000000</v>
      </c>
    </row>
    <row r="70" spans="1:3" ht="15.75" thickBot="1" x14ac:dyDescent="0.3">
      <c r="A70" s="119" t="s">
        <v>3259</v>
      </c>
      <c r="B70" s="120"/>
      <c r="C70" s="121">
        <v>854981078</v>
      </c>
    </row>
    <row r="71" spans="1:3" ht="15.75" thickBot="1" x14ac:dyDescent="0.3">
      <c r="A71" s="119" t="s">
        <v>2773</v>
      </c>
      <c r="B71" s="121">
        <v>18000000</v>
      </c>
      <c r="C71" s="121">
        <v>3800000000</v>
      </c>
    </row>
    <row r="72" spans="1:3" ht="16.5" thickBot="1" x14ac:dyDescent="0.3">
      <c r="A72" s="166" t="s">
        <v>3261</v>
      </c>
      <c r="B72" s="167"/>
      <c r="C72" s="167"/>
    </row>
    <row r="73" spans="1:3" ht="15.75" thickBot="1" x14ac:dyDescent="0.3">
      <c r="A73" s="115" t="s">
        <v>814</v>
      </c>
      <c r="B73" s="116" t="s">
        <v>2</v>
      </c>
      <c r="C73" s="116" t="s">
        <v>3</v>
      </c>
    </row>
    <row r="74" spans="1:3" ht="15.75" thickBot="1" x14ac:dyDescent="0.3">
      <c r="A74" s="117" t="s">
        <v>788</v>
      </c>
      <c r="B74" s="175">
        <v>23905191883.566597</v>
      </c>
      <c r="C74" s="175">
        <v>9513076753.4266396</v>
      </c>
    </row>
    <row r="75" spans="1:3" x14ac:dyDescent="0.25">
      <c r="A75" s="168" t="s">
        <v>3340</v>
      </c>
      <c r="B75" s="169">
        <v>600000000</v>
      </c>
      <c r="C75" s="169">
        <f>B75*0.4</f>
        <v>240000000</v>
      </c>
    </row>
    <row r="76" spans="1:3" x14ac:dyDescent="0.25">
      <c r="A76" s="168" t="s">
        <v>818</v>
      </c>
      <c r="B76" s="169">
        <v>6850000000</v>
      </c>
      <c r="C76" s="169">
        <f t="shared" ref="C76:C99" si="0">B76*0.4</f>
        <v>2740000000</v>
      </c>
    </row>
    <row r="77" spans="1:3" x14ac:dyDescent="0.25">
      <c r="A77" s="178" t="s">
        <v>3341</v>
      </c>
      <c r="B77" s="179">
        <v>373035417</v>
      </c>
      <c r="C77" s="179">
        <f>B77*0.4-49000000</f>
        <v>100214166.80000001</v>
      </c>
    </row>
    <row r="78" spans="1:3" x14ac:dyDescent="0.25">
      <c r="A78" s="170" t="s">
        <v>3342</v>
      </c>
      <c r="B78" s="169">
        <v>10000000</v>
      </c>
      <c r="C78" s="169">
        <f t="shared" si="0"/>
        <v>4000000</v>
      </c>
    </row>
    <row r="79" spans="1:3" x14ac:dyDescent="0.25">
      <c r="A79" s="168" t="s">
        <v>3343</v>
      </c>
      <c r="B79" s="169">
        <v>18000000</v>
      </c>
      <c r="C79" s="169">
        <f t="shared" si="0"/>
        <v>7200000</v>
      </c>
    </row>
    <row r="80" spans="1:3" x14ac:dyDescent="0.25">
      <c r="A80" s="168" t="s">
        <v>3344</v>
      </c>
      <c r="B80" s="169">
        <v>10000000</v>
      </c>
      <c r="C80" s="169">
        <f t="shared" si="0"/>
        <v>4000000</v>
      </c>
    </row>
    <row r="81" spans="1:3" x14ac:dyDescent="0.25">
      <c r="A81" s="168" t="s">
        <v>3345</v>
      </c>
      <c r="B81" s="169">
        <v>20000000</v>
      </c>
      <c r="C81" s="169">
        <f t="shared" si="0"/>
        <v>8000000</v>
      </c>
    </row>
    <row r="82" spans="1:3" x14ac:dyDescent="0.25">
      <c r="A82" s="168" t="s">
        <v>3346</v>
      </c>
      <c r="B82" s="169">
        <v>80000000</v>
      </c>
      <c r="C82" s="169">
        <f t="shared" si="0"/>
        <v>32000000</v>
      </c>
    </row>
    <row r="83" spans="1:3" x14ac:dyDescent="0.25">
      <c r="A83" s="168" t="s">
        <v>44</v>
      </c>
      <c r="B83" s="169">
        <v>33500000</v>
      </c>
      <c r="C83" s="169">
        <f t="shared" si="0"/>
        <v>13400000</v>
      </c>
    </row>
    <row r="84" spans="1:3" x14ac:dyDescent="0.25">
      <c r="A84" s="168" t="s">
        <v>53</v>
      </c>
      <c r="B84" s="169">
        <v>17000000</v>
      </c>
      <c r="C84" s="169">
        <f t="shared" si="0"/>
        <v>6800000</v>
      </c>
    </row>
    <row r="85" spans="1:3" x14ac:dyDescent="0.25">
      <c r="A85" s="168" t="s">
        <v>3347</v>
      </c>
      <c r="B85" s="169">
        <v>5000000</v>
      </c>
      <c r="C85" s="169">
        <f t="shared" si="0"/>
        <v>2000000</v>
      </c>
    </row>
    <row r="86" spans="1:3" x14ac:dyDescent="0.25">
      <c r="A86" s="168" t="s">
        <v>3348</v>
      </c>
      <c r="B86" s="169">
        <v>5000000</v>
      </c>
      <c r="C86" s="169">
        <f t="shared" si="0"/>
        <v>2000000</v>
      </c>
    </row>
    <row r="87" spans="1:3" x14ac:dyDescent="0.25">
      <c r="A87" s="168" t="s">
        <v>3349</v>
      </c>
      <c r="B87" s="169">
        <v>70000000</v>
      </c>
      <c r="C87" s="169">
        <f t="shared" si="0"/>
        <v>28000000</v>
      </c>
    </row>
    <row r="88" spans="1:3" x14ac:dyDescent="0.25">
      <c r="A88" s="168" t="s">
        <v>3350</v>
      </c>
      <c r="B88" s="169">
        <v>290000000</v>
      </c>
      <c r="C88" s="169">
        <f t="shared" si="0"/>
        <v>116000000</v>
      </c>
    </row>
    <row r="89" spans="1:3" x14ac:dyDescent="0.25">
      <c r="A89" s="168" t="s">
        <v>3351</v>
      </c>
      <c r="B89" s="169">
        <v>20000000</v>
      </c>
      <c r="C89" s="169">
        <f t="shared" si="0"/>
        <v>8000000</v>
      </c>
    </row>
    <row r="90" spans="1:3" x14ac:dyDescent="0.25">
      <c r="A90" s="168" t="s">
        <v>145</v>
      </c>
      <c r="B90" s="169">
        <v>3000000</v>
      </c>
      <c r="C90" s="169">
        <f t="shared" si="0"/>
        <v>1200000</v>
      </c>
    </row>
    <row r="91" spans="1:3" ht="18.75" customHeight="1" x14ac:dyDescent="0.25">
      <c r="A91" s="168" t="s">
        <v>3352</v>
      </c>
      <c r="B91" s="169">
        <v>14000000</v>
      </c>
      <c r="C91" s="169">
        <f t="shared" si="0"/>
        <v>5600000</v>
      </c>
    </row>
    <row r="92" spans="1:3" x14ac:dyDescent="0.25">
      <c r="A92" s="168" t="s">
        <v>3353</v>
      </c>
      <c r="B92" s="169">
        <v>5000000</v>
      </c>
      <c r="C92" s="169">
        <f t="shared" si="0"/>
        <v>2000000</v>
      </c>
    </row>
    <row r="93" spans="1:3" x14ac:dyDescent="0.25">
      <c r="A93" s="168" t="s">
        <v>3354</v>
      </c>
      <c r="B93" s="169">
        <v>10000000</v>
      </c>
      <c r="C93" s="169">
        <f t="shared" si="0"/>
        <v>4000000</v>
      </c>
    </row>
    <row r="94" spans="1:3" x14ac:dyDescent="0.25">
      <c r="A94" s="168" t="s">
        <v>3355</v>
      </c>
      <c r="B94" s="169">
        <v>40000000</v>
      </c>
      <c r="C94" s="169">
        <f t="shared" si="0"/>
        <v>16000000</v>
      </c>
    </row>
    <row r="95" spans="1:3" x14ac:dyDescent="0.25">
      <c r="A95" s="168" t="s">
        <v>3356</v>
      </c>
      <c r="B95" s="169">
        <v>13000000</v>
      </c>
      <c r="C95" s="169">
        <f t="shared" si="0"/>
        <v>5200000</v>
      </c>
    </row>
    <row r="96" spans="1:3" x14ac:dyDescent="0.25">
      <c r="A96" s="168" t="s">
        <v>588</v>
      </c>
      <c r="B96" s="169">
        <v>10091320</v>
      </c>
      <c r="C96" s="169">
        <f t="shared" si="0"/>
        <v>4036528</v>
      </c>
    </row>
    <row r="97" spans="1:3" x14ac:dyDescent="0.25">
      <c r="A97" s="168" t="s">
        <v>166</v>
      </c>
      <c r="B97" s="169">
        <v>95000000</v>
      </c>
      <c r="C97" s="169">
        <f t="shared" si="0"/>
        <v>38000000</v>
      </c>
    </row>
    <row r="98" spans="1:3" x14ac:dyDescent="0.25">
      <c r="A98" s="168" t="s">
        <v>3357</v>
      </c>
      <c r="B98" s="169">
        <v>20000000</v>
      </c>
      <c r="C98" s="169">
        <f t="shared" si="0"/>
        <v>8000000</v>
      </c>
    </row>
    <row r="99" spans="1:3" x14ac:dyDescent="0.25">
      <c r="A99" s="168" t="s">
        <v>3358</v>
      </c>
      <c r="B99" s="169">
        <v>80000000</v>
      </c>
      <c r="C99" s="169">
        <f t="shared" si="0"/>
        <v>32000000</v>
      </c>
    </row>
    <row r="100" spans="1:3" x14ac:dyDescent="0.25">
      <c r="A100" s="168" t="s">
        <v>194</v>
      </c>
      <c r="B100" s="169">
        <v>250000000</v>
      </c>
      <c r="C100" s="169">
        <f t="shared" ref="C100:C101" si="1">B100*0.4</f>
        <v>100000000</v>
      </c>
    </row>
    <row r="101" spans="1:3" x14ac:dyDescent="0.25">
      <c r="A101" s="168" t="s">
        <v>3359</v>
      </c>
      <c r="B101" s="169">
        <v>40000000</v>
      </c>
      <c r="C101" s="169">
        <f t="shared" si="1"/>
        <v>16000000</v>
      </c>
    </row>
    <row r="102" spans="1:3" x14ac:dyDescent="0.25">
      <c r="A102" s="171" t="s">
        <v>3360</v>
      </c>
      <c r="B102" s="172">
        <v>1143295226.5665977</v>
      </c>
      <c r="C102" s="169">
        <f>B102*0.4</f>
        <v>457318090.62663913</v>
      </c>
    </row>
    <row r="103" spans="1:3" x14ac:dyDescent="0.25">
      <c r="A103" s="171" t="s">
        <v>3361</v>
      </c>
      <c r="B103" s="172">
        <v>9216668884</v>
      </c>
      <c r="C103" s="169">
        <f t="shared" ref="C103:C106" si="2">B103*0.4</f>
        <v>3686667553.6000004</v>
      </c>
    </row>
    <row r="104" spans="1:3" x14ac:dyDescent="0.25">
      <c r="A104" s="171" t="s">
        <v>201</v>
      </c>
      <c r="B104" s="172">
        <v>180000000</v>
      </c>
      <c r="C104" s="169">
        <f t="shared" si="2"/>
        <v>72000000</v>
      </c>
    </row>
    <row r="105" spans="1:3" x14ac:dyDescent="0.25">
      <c r="A105" s="173" t="s">
        <v>194</v>
      </c>
      <c r="B105" s="172">
        <v>3183601036</v>
      </c>
      <c r="C105" s="169">
        <f t="shared" si="2"/>
        <v>1273440414.4000001</v>
      </c>
    </row>
    <row r="106" spans="1:3" x14ac:dyDescent="0.25">
      <c r="A106" s="174" t="s">
        <v>3362</v>
      </c>
      <c r="B106" s="172">
        <v>1200000000</v>
      </c>
      <c r="C106" s="169">
        <f t="shared" si="2"/>
        <v>480000000</v>
      </c>
    </row>
  </sheetData>
  <mergeCells count="2">
    <mergeCell ref="A72:C72"/>
    <mergeCell ref="A1:C1"/>
  </mergeCells>
  <dataValidations count="3">
    <dataValidation type="list" allowBlank="1" showInputMessage="1" showErrorMessage="1" sqref="A103 A106">
      <formula1>PersonnelLU</formula1>
    </dataValidation>
    <dataValidation type="list" allowBlank="1" showInputMessage="1" showErrorMessage="1" sqref="A96">
      <formula1>INDIRECT(#REF!)</formula1>
    </dataValidation>
    <dataValidation type="list" allowBlank="1" showInputMessage="1" showErrorMessage="1" sqref="A100">
      <formula1>INDIRECT(#REF!)</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B96E67-04F8-4242-BC61-A1C86D645011}"/>
</file>

<file path=customXml/itemProps2.xml><?xml version="1.0" encoding="utf-8"?>
<ds:datastoreItem xmlns:ds="http://schemas.openxmlformats.org/officeDocument/2006/customXml" ds:itemID="{9AB51564-9C86-4503-A282-1F649396501C}"/>
</file>

<file path=customXml/itemProps3.xml><?xml version="1.0" encoding="utf-8"?>
<ds:datastoreItem xmlns:ds="http://schemas.openxmlformats.org/officeDocument/2006/customXml" ds:itemID="{CF37CA5F-53CC-4C8F-B01D-A18B8308AD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Delta State Budget Ovewrview</vt:lpstr>
      <vt:lpstr>DS 2021 Expenditure by MDAs</vt:lpstr>
      <vt:lpstr>Budget Summary</vt:lpstr>
      <vt:lpstr>Capital Expenditure by Projects</vt:lpstr>
      <vt:lpstr>MDAs Exp. By Economic</vt:lpstr>
      <vt:lpstr>MDAs Expenditure by Function</vt:lpstr>
      <vt:lpstr>MDAs Revenue by Economic</vt:lpstr>
      <vt:lpstr>MDAs Exp. By Project</vt:lpstr>
      <vt:lpstr>Covid-19 Expenditure</vt:lpstr>
      <vt:lpstr>Climate Change Expenditure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imoib</dc:creator>
  <cp:lastModifiedBy>Emeka Okonkwo</cp:lastModifiedBy>
  <dcterms:created xsi:type="dcterms:W3CDTF">2021-01-07T14:59:28Z</dcterms:created>
  <dcterms:modified xsi:type="dcterms:W3CDTF">2021-01-08T16:03:16Z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